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mor\Documents\Project\rpa-refresh-unor\"/>
    </mc:Choice>
  </mc:AlternateContent>
  <xr:revisionPtr revIDLastSave="0" documentId="13_ncr:1_{E103E58D-896F-4B5C-A399-50CBB182B412}" xr6:coauthVersionLast="47" xr6:coauthVersionMax="47" xr10:uidLastSave="{00000000-0000-0000-0000-000000000000}"/>
  <bookViews>
    <workbookView xWindow="-98" yWindow="-98" windowWidth="21795" windowHeight="12975" xr2:uid="{2336FE86-37DD-4429-9B90-C3172A74583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95" i="1" l="1"/>
  <c r="H2295" i="1"/>
  <c r="I2202" i="1"/>
  <c r="H2202" i="1"/>
  <c r="I2293" i="1"/>
  <c r="J2293" i="1" s="1"/>
  <c r="H2293" i="1"/>
  <c r="I2292" i="1"/>
  <c r="H2292" i="1"/>
  <c r="I2291" i="1"/>
  <c r="H2291" i="1"/>
  <c r="I2290" i="1"/>
  <c r="H2290" i="1"/>
  <c r="I2289" i="1"/>
  <c r="H2289" i="1"/>
  <c r="J2289" i="1" s="1"/>
  <c r="I2288" i="1"/>
  <c r="H2288" i="1"/>
  <c r="I2197" i="1"/>
  <c r="H2197" i="1"/>
  <c r="I2286" i="1"/>
  <c r="H2286" i="1"/>
  <c r="J2286" i="1" s="1"/>
  <c r="I2285" i="1"/>
  <c r="H2285" i="1"/>
  <c r="I2196" i="1"/>
  <c r="H2196" i="1"/>
  <c r="I2283" i="1"/>
  <c r="H2283" i="1"/>
  <c r="I2194" i="1"/>
  <c r="H2194" i="1"/>
  <c r="I2281" i="1"/>
  <c r="H2281" i="1"/>
  <c r="I2193" i="1"/>
  <c r="H2193" i="1"/>
  <c r="I2279" i="1"/>
  <c r="H2279" i="1"/>
  <c r="J2279" i="1" s="1"/>
  <c r="I2192" i="1"/>
  <c r="H2192" i="1"/>
  <c r="J2192" i="1" s="1"/>
  <c r="I2191" i="1"/>
  <c r="H2191" i="1"/>
  <c r="I2183" i="1"/>
  <c r="H2183" i="1"/>
  <c r="I2275" i="1"/>
  <c r="H2275" i="1"/>
  <c r="I2179" i="1"/>
  <c r="H2179" i="1"/>
  <c r="I2294" i="1"/>
  <c r="H2294" i="1"/>
  <c r="I2272" i="1"/>
  <c r="H2272" i="1"/>
  <c r="I2271" i="1"/>
  <c r="H2271" i="1"/>
  <c r="I2178" i="1"/>
  <c r="H2178" i="1"/>
  <c r="I2177" i="1"/>
  <c r="H2177" i="1"/>
  <c r="I2268" i="1"/>
  <c r="H2268" i="1"/>
  <c r="J2268" i="1" s="1"/>
  <c r="I2267" i="1"/>
  <c r="H2267" i="1"/>
  <c r="J2267" i="1" s="1"/>
  <c r="I2175" i="1"/>
  <c r="H2175" i="1"/>
  <c r="I2174" i="1"/>
  <c r="H2174" i="1"/>
  <c r="J2174" i="1" s="1"/>
  <c r="I2173" i="1"/>
  <c r="H2173" i="1"/>
  <c r="I2263" i="1"/>
  <c r="H2263" i="1"/>
  <c r="I2172" i="1"/>
  <c r="H2172" i="1"/>
  <c r="I2261" i="1"/>
  <c r="H2261" i="1"/>
  <c r="I2260" i="1"/>
  <c r="H2260" i="1"/>
  <c r="I2259" i="1"/>
  <c r="H2259" i="1"/>
  <c r="I2258" i="1"/>
  <c r="H2258" i="1"/>
  <c r="I2257" i="1"/>
  <c r="H2257" i="1"/>
  <c r="J2257" i="1" s="1"/>
  <c r="I2256" i="1"/>
  <c r="H2256" i="1"/>
  <c r="I2255" i="1"/>
  <c r="H2255" i="1"/>
  <c r="I2254" i="1"/>
  <c r="H2254" i="1"/>
  <c r="I2171" i="1"/>
  <c r="H2171" i="1"/>
  <c r="I2170" i="1"/>
  <c r="H2170" i="1"/>
  <c r="I2169" i="1"/>
  <c r="H2169" i="1"/>
  <c r="I2167" i="1"/>
  <c r="H2167" i="1"/>
  <c r="I2249" i="1"/>
  <c r="H2249" i="1"/>
  <c r="I2248" i="1"/>
  <c r="H2248" i="1"/>
  <c r="I2166" i="1"/>
  <c r="H2166" i="1"/>
  <c r="I2165" i="1"/>
  <c r="H2165" i="1"/>
  <c r="J2165" i="1" s="1"/>
  <c r="I2245" i="1"/>
  <c r="H2245" i="1"/>
  <c r="J2245" i="1" s="1"/>
  <c r="I2163" i="1"/>
  <c r="H2163" i="1"/>
  <c r="I2158" i="1"/>
  <c r="H2158" i="1"/>
  <c r="I2157" i="1"/>
  <c r="H2157" i="1"/>
  <c r="I2155" i="1"/>
  <c r="H2155" i="1"/>
  <c r="I2240" i="1"/>
  <c r="H2240" i="1"/>
  <c r="I2153" i="1"/>
  <c r="H2153" i="1"/>
  <c r="I2238" i="1"/>
  <c r="H2238" i="1"/>
  <c r="I2237" i="1"/>
  <c r="H2237" i="1"/>
  <c r="I2149" i="1"/>
  <c r="H2149" i="1"/>
  <c r="I2235" i="1"/>
  <c r="H2235" i="1"/>
  <c r="I2234" i="1"/>
  <c r="H2234" i="1"/>
  <c r="J2234" i="1" s="1"/>
  <c r="I2233" i="1"/>
  <c r="H2233" i="1"/>
  <c r="I2143" i="1"/>
  <c r="H2143" i="1"/>
  <c r="J2143" i="1" s="1"/>
  <c r="I2141" i="1"/>
  <c r="H2141" i="1"/>
  <c r="J2141" i="1" s="1"/>
  <c r="I2230" i="1"/>
  <c r="H2230" i="1"/>
  <c r="I2229" i="1"/>
  <c r="H2229" i="1"/>
  <c r="I2140" i="1"/>
  <c r="H2140" i="1"/>
  <c r="I2137" i="1"/>
  <c r="H2137" i="1"/>
  <c r="I2226" i="1"/>
  <c r="H2226" i="1"/>
  <c r="I2225" i="1"/>
  <c r="H2225" i="1"/>
  <c r="I2224" i="1"/>
  <c r="H2224" i="1"/>
  <c r="I2223" i="1"/>
  <c r="H2223" i="1"/>
  <c r="J2223" i="1" s="1"/>
  <c r="I2222" i="1"/>
  <c r="H2222" i="1"/>
  <c r="I2221" i="1"/>
  <c r="H2221" i="1"/>
  <c r="J2221" i="1" s="1"/>
  <c r="I2220" i="1"/>
  <c r="H2220" i="1"/>
  <c r="I2219" i="1"/>
  <c r="H2219" i="1"/>
  <c r="I2218" i="1"/>
  <c r="H2218" i="1"/>
  <c r="I2135" i="1"/>
  <c r="H2135" i="1"/>
  <c r="I2134" i="1"/>
  <c r="H2134" i="1"/>
  <c r="I2132" i="1"/>
  <c r="H2132" i="1"/>
  <c r="I2131" i="1"/>
  <c r="H2131" i="1"/>
  <c r="I2213" i="1"/>
  <c r="H2213" i="1"/>
  <c r="J2213" i="1" s="1"/>
  <c r="I2212" i="1"/>
  <c r="H2212" i="1"/>
  <c r="I2211" i="1"/>
  <c r="H2211" i="1"/>
  <c r="I2210" i="1"/>
  <c r="H2210" i="1"/>
  <c r="I2128" i="1"/>
  <c r="H2128" i="1"/>
  <c r="J2128" i="1" s="1"/>
  <c r="I2208" i="1"/>
  <c r="H2208" i="1"/>
  <c r="I2207" i="1"/>
  <c r="H2207" i="1"/>
  <c r="I2125" i="1"/>
  <c r="H2125" i="1"/>
  <c r="I2205" i="1"/>
  <c r="H2205" i="1"/>
  <c r="I2123" i="1"/>
  <c r="H2123" i="1"/>
  <c r="I2122" i="1"/>
  <c r="H2122" i="1"/>
  <c r="I2118" i="1"/>
  <c r="H2118" i="1"/>
  <c r="I2201" i="1"/>
  <c r="H2201" i="1"/>
  <c r="I2200" i="1"/>
  <c r="H2200" i="1"/>
  <c r="J2200" i="1" s="1"/>
  <c r="I2199" i="1"/>
  <c r="H2199" i="1"/>
  <c r="J2199" i="1" s="1"/>
  <c r="I2198" i="1"/>
  <c r="H2198" i="1"/>
  <c r="I2111" i="1"/>
  <c r="H2111" i="1"/>
  <c r="I2108" i="1"/>
  <c r="H2108" i="1"/>
  <c r="I2195" i="1"/>
  <c r="H2195" i="1"/>
  <c r="I2107" i="1"/>
  <c r="J2107" i="1" s="1"/>
  <c r="H2107" i="1"/>
  <c r="I2287" i="1"/>
  <c r="H2287" i="1"/>
  <c r="I2101" i="1"/>
  <c r="H2101" i="1"/>
  <c r="I2100" i="1"/>
  <c r="H2100" i="1"/>
  <c r="J2100" i="1" s="1"/>
  <c r="I2190" i="1"/>
  <c r="H2190" i="1"/>
  <c r="I2189" i="1"/>
  <c r="H2189" i="1"/>
  <c r="I2188" i="1"/>
  <c r="H2188" i="1"/>
  <c r="J2188" i="1" s="1"/>
  <c r="I2187" i="1"/>
  <c r="H2187" i="1"/>
  <c r="I2186" i="1"/>
  <c r="H2186" i="1"/>
  <c r="I2185" i="1"/>
  <c r="H2185" i="1"/>
  <c r="I2184" i="1"/>
  <c r="H2184" i="1"/>
  <c r="I2099" i="1"/>
  <c r="J2099" i="1" s="1"/>
  <c r="H2099" i="1"/>
  <c r="I2182" i="1"/>
  <c r="H2182" i="1"/>
  <c r="I2181" i="1"/>
  <c r="H2181" i="1"/>
  <c r="I2180" i="1"/>
  <c r="H2180" i="1"/>
  <c r="I2098" i="1"/>
  <c r="H2098" i="1"/>
  <c r="I2097" i="1"/>
  <c r="H2097" i="1"/>
  <c r="J2097" i="1" s="1"/>
  <c r="I2094" i="1"/>
  <c r="H2094" i="1"/>
  <c r="J2094" i="1" s="1"/>
  <c r="I2176" i="1"/>
  <c r="H2176" i="1"/>
  <c r="I2092" i="1"/>
  <c r="H2092" i="1"/>
  <c r="I2088" i="1"/>
  <c r="H2088" i="1"/>
  <c r="I2087" i="1"/>
  <c r="J2087" i="1" s="1"/>
  <c r="H2087" i="1"/>
  <c r="I2085" i="1"/>
  <c r="J2085" i="1" s="1"/>
  <c r="H2085" i="1"/>
  <c r="I2082" i="1"/>
  <c r="H2082" i="1"/>
  <c r="I2081" i="1"/>
  <c r="H2081" i="1"/>
  <c r="I2080" i="1"/>
  <c r="H2080" i="1"/>
  <c r="I2168" i="1"/>
  <c r="H2168" i="1"/>
  <c r="I2079" i="1"/>
  <c r="H2079" i="1"/>
  <c r="I2078" i="1"/>
  <c r="H2078" i="1"/>
  <c r="J2078" i="1" s="1"/>
  <c r="I2076" i="1"/>
  <c r="H2076" i="1"/>
  <c r="I2164" i="1"/>
  <c r="H2164" i="1"/>
  <c r="I2075" i="1"/>
  <c r="H2075" i="1"/>
  <c r="I2162" i="1"/>
  <c r="H2162" i="1"/>
  <c r="I2161" i="1"/>
  <c r="H2161" i="1"/>
  <c r="I2160" i="1"/>
  <c r="H2160" i="1"/>
  <c r="I2159" i="1"/>
  <c r="H2159" i="1"/>
  <c r="I2074" i="1"/>
  <c r="H2074" i="1"/>
  <c r="I2073" i="1"/>
  <c r="H2073" i="1"/>
  <c r="I2156" i="1"/>
  <c r="H2156" i="1"/>
  <c r="J2156" i="1" s="1"/>
  <c r="I2071" i="1"/>
  <c r="H2071" i="1"/>
  <c r="I2154" i="1"/>
  <c r="H2154" i="1"/>
  <c r="I2284" i="1"/>
  <c r="H2284" i="1"/>
  <c r="I2152" i="1"/>
  <c r="H2152" i="1"/>
  <c r="I2151" i="1"/>
  <c r="H2151" i="1"/>
  <c r="I2150" i="1"/>
  <c r="H2150" i="1"/>
  <c r="I2069" i="1"/>
  <c r="H2069" i="1"/>
  <c r="I2148" i="1"/>
  <c r="H2148" i="1"/>
  <c r="I2147" i="1"/>
  <c r="H2147" i="1"/>
  <c r="I2146" i="1"/>
  <c r="H2146" i="1"/>
  <c r="I2145" i="1"/>
  <c r="H2145" i="1"/>
  <c r="I2144" i="1"/>
  <c r="H2144" i="1"/>
  <c r="I2068" i="1"/>
  <c r="H2068" i="1"/>
  <c r="I2142" i="1"/>
  <c r="H2142" i="1"/>
  <c r="I2066" i="1"/>
  <c r="H2066" i="1"/>
  <c r="I2065" i="1"/>
  <c r="H2065" i="1"/>
  <c r="I2139" i="1"/>
  <c r="H2139" i="1"/>
  <c r="I2138" i="1"/>
  <c r="H2138" i="1"/>
  <c r="I2064" i="1"/>
  <c r="H2064" i="1"/>
  <c r="I2136" i="1"/>
  <c r="H2136" i="1"/>
  <c r="I2063" i="1"/>
  <c r="H2063" i="1"/>
  <c r="I2059" i="1"/>
  <c r="H2059" i="1"/>
  <c r="J2059" i="1" s="1"/>
  <c r="I2133" i="1"/>
  <c r="H2133" i="1"/>
  <c r="J2133" i="1" s="1"/>
  <c r="I2058" i="1"/>
  <c r="H2058" i="1"/>
  <c r="I2057" i="1"/>
  <c r="H2057" i="1"/>
  <c r="I2130" i="1"/>
  <c r="H2130" i="1"/>
  <c r="I2129" i="1"/>
  <c r="H2129" i="1"/>
  <c r="I2056" i="1"/>
  <c r="H2056" i="1"/>
  <c r="I2127" i="1"/>
  <c r="H2127" i="1"/>
  <c r="I2126" i="1"/>
  <c r="H2126" i="1"/>
  <c r="I2282" i="1"/>
  <c r="H2282" i="1"/>
  <c r="J2282" i="1" s="1"/>
  <c r="I2124" i="1"/>
  <c r="H2124" i="1"/>
  <c r="I2055" i="1"/>
  <c r="H2055" i="1"/>
  <c r="J2055" i="1" s="1"/>
  <c r="I2051" i="1"/>
  <c r="H2051" i="1"/>
  <c r="I2121" i="1"/>
  <c r="H2121" i="1"/>
  <c r="I2120" i="1"/>
  <c r="H2120" i="1"/>
  <c r="I2119" i="1"/>
  <c r="H2119" i="1"/>
  <c r="I2045" i="1"/>
  <c r="H2045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044" i="1"/>
  <c r="H2044" i="1"/>
  <c r="I2110" i="1"/>
  <c r="H2110" i="1"/>
  <c r="I2109" i="1"/>
  <c r="H2109" i="1"/>
  <c r="I2043" i="1"/>
  <c r="H2043" i="1"/>
  <c r="I2042" i="1"/>
  <c r="H2042" i="1"/>
  <c r="I2106" i="1"/>
  <c r="H2106" i="1"/>
  <c r="I2105" i="1"/>
  <c r="H2105" i="1"/>
  <c r="I2104" i="1"/>
  <c r="H2104" i="1"/>
  <c r="I2103" i="1"/>
  <c r="H2103" i="1"/>
  <c r="J2103" i="1" s="1"/>
  <c r="I2102" i="1"/>
  <c r="H2102" i="1"/>
  <c r="I2039" i="1"/>
  <c r="H2039" i="1"/>
  <c r="J2039" i="1" s="1"/>
  <c r="I2037" i="1"/>
  <c r="H2037" i="1"/>
  <c r="I2036" i="1"/>
  <c r="H2036" i="1"/>
  <c r="J2036" i="1" s="1"/>
  <c r="I2035" i="1"/>
  <c r="H2035" i="1"/>
  <c r="I2034" i="1"/>
  <c r="H2034" i="1"/>
  <c r="I2096" i="1"/>
  <c r="H2096" i="1"/>
  <c r="I2095" i="1"/>
  <c r="H2095" i="1"/>
  <c r="I2028" i="1"/>
  <c r="H2028" i="1"/>
  <c r="I2093" i="1"/>
  <c r="H2093" i="1"/>
  <c r="I2027" i="1"/>
  <c r="H2027" i="1"/>
  <c r="J2027" i="1" s="1"/>
  <c r="I2091" i="1"/>
  <c r="H2091" i="1"/>
  <c r="J2091" i="1" s="1"/>
  <c r="I2090" i="1"/>
  <c r="H2090" i="1"/>
  <c r="I2089" i="1"/>
  <c r="H2089" i="1"/>
  <c r="I2026" i="1"/>
  <c r="H2026" i="1"/>
  <c r="I2024" i="1"/>
  <c r="H2024" i="1"/>
  <c r="I2086" i="1"/>
  <c r="H2086" i="1"/>
  <c r="I2021" i="1"/>
  <c r="H2021" i="1"/>
  <c r="I2084" i="1"/>
  <c r="H2084" i="1"/>
  <c r="I2083" i="1"/>
  <c r="H2083" i="1"/>
  <c r="I2020" i="1"/>
  <c r="H2020" i="1"/>
  <c r="I2019" i="1"/>
  <c r="H2019" i="1"/>
  <c r="J2019" i="1" s="1"/>
  <c r="I2016" i="1"/>
  <c r="H2016" i="1"/>
  <c r="I2015" i="1"/>
  <c r="H2015" i="1"/>
  <c r="I2013" i="1"/>
  <c r="H2013" i="1"/>
  <c r="I2077" i="1"/>
  <c r="H2077" i="1"/>
  <c r="I2012" i="1"/>
  <c r="H2012" i="1"/>
  <c r="I2008" i="1"/>
  <c r="H2008" i="1"/>
  <c r="I2007" i="1"/>
  <c r="J2007" i="1" s="1"/>
  <c r="H2007" i="1"/>
  <c r="I2002" i="1"/>
  <c r="J2002" i="1" s="1"/>
  <c r="H2002" i="1"/>
  <c r="I2072" i="1"/>
  <c r="H2072" i="1"/>
  <c r="I1999" i="1"/>
  <c r="H1999" i="1"/>
  <c r="I2070" i="1"/>
  <c r="H2070" i="1"/>
  <c r="I1992" i="1"/>
  <c r="H1992" i="1"/>
  <c r="I1991" i="1"/>
  <c r="H1991" i="1"/>
  <c r="J1991" i="1" s="1"/>
  <c r="I2067" i="1"/>
  <c r="H2067" i="1"/>
  <c r="I1990" i="1"/>
  <c r="H1990" i="1"/>
  <c r="I1987" i="1"/>
  <c r="H1987" i="1"/>
  <c r="I1986" i="1"/>
  <c r="J1986" i="1" s="1"/>
  <c r="H1986" i="1"/>
  <c r="I1983" i="1"/>
  <c r="J1983" i="1" s="1"/>
  <c r="H1983" i="1"/>
  <c r="I2062" i="1"/>
  <c r="H2062" i="1"/>
  <c r="I2061" i="1"/>
  <c r="J2061" i="1" s="1"/>
  <c r="H2061" i="1"/>
  <c r="I2060" i="1"/>
  <c r="H2060" i="1"/>
  <c r="I1982" i="1"/>
  <c r="H1982" i="1"/>
  <c r="I1981" i="1"/>
  <c r="H1981" i="1"/>
  <c r="J1981" i="1" s="1"/>
  <c r="I1979" i="1"/>
  <c r="H1979" i="1"/>
  <c r="I1978" i="1"/>
  <c r="H1978" i="1"/>
  <c r="J1978" i="1" s="1"/>
  <c r="I1977" i="1"/>
  <c r="H1977" i="1"/>
  <c r="I2054" i="1"/>
  <c r="H2054" i="1"/>
  <c r="I2053" i="1"/>
  <c r="H2053" i="1"/>
  <c r="I2052" i="1"/>
  <c r="H2052" i="1"/>
  <c r="I1976" i="1"/>
  <c r="H1976" i="1"/>
  <c r="I2050" i="1"/>
  <c r="H2050" i="1"/>
  <c r="I2049" i="1"/>
  <c r="H2049" i="1"/>
  <c r="I2048" i="1"/>
  <c r="H2048" i="1"/>
  <c r="I2047" i="1"/>
  <c r="H2047" i="1"/>
  <c r="J2047" i="1" s="1"/>
  <c r="I2046" i="1"/>
  <c r="H2046" i="1"/>
  <c r="I1975" i="1"/>
  <c r="H1975" i="1"/>
  <c r="I1974" i="1"/>
  <c r="H1974" i="1"/>
  <c r="I1973" i="1"/>
  <c r="H1973" i="1"/>
  <c r="I1972" i="1"/>
  <c r="H1972" i="1"/>
  <c r="I2041" i="1"/>
  <c r="H2041" i="1"/>
  <c r="I2040" i="1"/>
  <c r="H2040" i="1"/>
  <c r="I1971" i="1"/>
  <c r="H1971" i="1"/>
  <c r="I2038" i="1"/>
  <c r="H2038" i="1"/>
  <c r="I1969" i="1"/>
  <c r="H1969" i="1"/>
  <c r="I1966" i="1"/>
  <c r="H1966" i="1"/>
  <c r="J1966" i="1" s="1"/>
  <c r="I1963" i="1"/>
  <c r="H1963" i="1"/>
  <c r="I1960" i="1"/>
  <c r="H1960" i="1"/>
  <c r="I2033" i="1"/>
  <c r="H2033" i="1"/>
  <c r="I2032" i="1"/>
  <c r="H2032" i="1"/>
  <c r="I2031" i="1"/>
  <c r="H2031" i="1"/>
  <c r="I2030" i="1"/>
  <c r="J2030" i="1" s="1"/>
  <c r="H2030" i="1"/>
  <c r="I2029" i="1"/>
  <c r="H2029" i="1"/>
  <c r="I1959" i="1"/>
  <c r="H1959" i="1"/>
  <c r="I1958" i="1"/>
  <c r="H1958" i="1"/>
  <c r="I1957" i="1"/>
  <c r="H1957" i="1"/>
  <c r="I2025" i="1"/>
  <c r="H2025" i="1"/>
  <c r="J2025" i="1" s="1"/>
  <c r="I1953" i="1"/>
  <c r="H1953" i="1"/>
  <c r="I2023" i="1"/>
  <c r="H2023" i="1"/>
  <c r="J2023" i="1" s="1"/>
  <c r="I2022" i="1"/>
  <c r="H2022" i="1"/>
  <c r="I1948" i="1"/>
  <c r="H1948" i="1"/>
  <c r="J1948" i="1" s="1"/>
  <c r="I1947" i="1"/>
  <c r="H1947" i="1"/>
  <c r="I1942" i="1"/>
  <c r="H1942" i="1"/>
  <c r="I2018" i="1"/>
  <c r="J2018" i="1" s="1"/>
  <c r="H2018" i="1"/>
  <c r="I2017" i="1"/>
  <c r="H2017" i="1"/>
  <c r="I1938" i="1"/>
  <c r="H1938" i="1"/>
  <c r="I1935" i="1"/>
  <c r="H1935" i="1"/>
  <c r="J1935" i="1" s="1"/>
  <c r="I2014" i="1"/>
  <c r="H2014" i="1"/>
  <c r="I1933" i="1"/>
  <c r="H1933" i="1"/>
  <c r="J1933" i="1" s="1"/>
  <c r="I1929" i="1"/>
  <c r="H1929" i="1"/>
  <c r="I2011" i="1"/>
  <c r="H2011" i="1"/>
  <c r="I2010" i="1"/>
  <c r="H2010" i="1"/>
  <c r="I2009" i="1"/>
  <c r="H2009" i="1"/>
  <c r="I1928" i="1"/>
  <c r="H1928" i="1"/>
  <c r="I1927" i="1"/>
  <c r="H1927" i="1"/>
  <c r="I2006" i="1"/>
  <c r="H2006" i="1"/>
  <c r="I2005" i="1"/>
  <c r="H2005" i="1"/>
  <c r="I2004" i="1"/>
  <c r="H2004" i="1"/>
  <c r="I2003" i="1"/>
  <c r="H2003" i="1"/>
  <c r="I1926" i="1"/>
  <c r="H1926" i="1"/>
  <c r="J1926" i="1" s="1"/>
  <c r="I2001" i="1"/>
  <c r="H2001" i="1"/>
  <c r="I2000" i="1"/>
  <c r="H2000" i="1"/>
  <c r="I1925" i="1"/>
  <c r="H1925" i="1"/>
  <c r="I1998" i="1"/>
  <c r="J1998" i="1" s="1"/>
  <c r="H1998" i="1"/>
  <c r="I1997" i="1"/>
  <c r="H1997" i="1"/>
  <c r="I1996" i="1"/>
  <c r="H1996" i="1"/>
  <c r="I1995" i="1"/>
  <c r="H1995" i="1"/>
  <c r="I1994" i="1"/>
  <c r="H1994" i="1"/>
  <c r="I1993" i="1"/>
  <c r="H1993" i="1"/>
  <c r="I1924" i="1"/>
  <c r="H1924" i="1"/>
  <c r="I1923" i="1"/>
  <c r="H1923" i="1"/>
  <c r="J1923" i="1" s="1"/>
  <c r="I1922" i="1"/>
  <c r="H1922" i="1"/>
  <c r="I1989" i="1"/>
  <c r="H1989" i="1"/>
  <c r="I1988" i="1"/>
  <c r="H1988" i="1"/>
  <c r="J1988" i="1" s="1"/>
  <c r="I1921" i="1"/>
  <c r="H1921" i="1"/>
  <c r="I1920" i="1"/>
  <c r="H1920" i="1"/>
  <c r="I1985" i="1"/>
  <c r="J1985" i="1" s="1"/>
  <c r="H1985" i="1"/>
  <c r="I1984" i="1"/>
  <c r="H1984" i="1"/>
  <c r="I1918" i="1"/>
  <c r="H1918" i="1"/>
  <c r="I1916" i="1"/>
  <c r="H1916" i="1"/>
  <c r="I1915" i="1"/>
  <c r="H1915" i="1"/>
  <c r="I1980" i="1"/>
  <c r="H1980" i="1"/>
  <c r="I1913" i="1"/>
  <c r="H1913" i="1"/>
  <c r="I1909" i="1"/>
  <c r="H1909" i="1"/>
  <c r="I1908" i="1"/>
  <c r="H1908" i="1"/>
  <c r="I1907" i="1"/>
  <c r="H1907" i="1"/>
  <c r="I2280" i="1"/>
  <c r="H2280" i="1"/>
  <c r="I1906" i="1"/>
  <c r="H1906" i="1"/>
  <c r="I1903" i="1"/>
  <c r="J1903" i="1" s="1"/>
  <c r="H1903" i="1"/>
  <c r="I1900" i="1"/>
  <c r="H1900" i="1"/>
  <c r="I1898" i="1"/>
  <c r="H1898" i="1"/>
  <c r="I1970" i="1"/>
  <c r="H1970" i="1"/>
  <c r="I1895" i="1"/>
  <c r="H1895" i="1"/>
  <c r="I1968" i="1"/>
  <c r="H1968" i="1"/>
  <c r="I1967" i="1"/>
  <c r="H1967" i="1"/>
  <c r="I1890" i="1"/>
  <c r="H1890" i="1"/>
  <c r="I1965" i="1"/>
  <c r="H1965" i="1"/>
  <c r="I1964" i="1"/>
  <c r="H1964" i="1"/>
  <c r="I1888" i="1"/>
  <c r="H1888" i="1"/>
  <c r="I1962" i="1"/>
  <c r="H1962" i="1"/>
  <c r="I1961" i="1"/>
  <c r="H1961" i="1"/>
  <c r="I1884" i="1"/>
  <c r="H1884" i="1"/>
  <c r="I1880" i="1"/>
  <c r="H1880" i="1"/>
  <c r="I1875" i="1"/>
  <c r="H1875" i="1"/>
  <c r="I1873" i="1"/>
  <c r="H1873" i="1"/>
  <c r="I1956" i="1"/>
  <c r="H1956" i="1"/>
  <c r="I1955" i="1"/>
  <c r="H1955" i="1"/>
  <c r="I1954" i="1"/>
  <c r="H1954" i="1"/>
  <c r="I1871" i="1"/>
  <c r="H1871" i="1"/>
  <c r="I1952" i="1"/>
  <c r="H1952" i="1"/>
  <c r="I1951" i="1"/>
  <c r="H1951" i="1"/>
  <c r="I1950" i="1"/>
  <c r="H1950" i="1"/>
  <c r="I1949" i="1"/>
  <c r="H1949" i="1"/>
  <c r="I1868" i="1"/>
  <c r="H1868" i="1"/>
  <c r="I1867" i="1"/>
  <c r="H1867" i="1"/>
  <c r="I1946" i="1"/>
  <c r="H1946" i="1"/>
  <c r="I1945" i="1"/>
  <c r="H1945" i="1"/>
  <c r="I1944" i="1"/>
  <c r="H1944" i="1"/>
  <c r="I1943" i="1"/>
  <c r="H1943" i="1"/>
  <c r="I1865" i="1"/>
  <c r="H1865" i="1"/>
  <c r="I1941" i="1"/>
  <c r="H1941" i="1"/>
  <c r="I1940" i="1"/>
  <c r="J1940" i="1" s="1"/>
  <c r="H1940" i="1"/>
  <c r="I1939" i="1"/>
  <c r="H1939" i="1"/>
  <c r="I1863" i="1"/>
  <c r="H1863" i="1"/>
  <c r="I1937" i="1"/>
  <c r="H1937" i="1"/>
  <c r="I1936" i="1"/>
  <c r="H1936" i="1"/>
  <c r="I1861" i="1"/>
  <c r="H1861" i="1"/>
  <c r="I1934" i="1"/>
  <c r="H1934" i="1"/>
  <c r="I1857" i="1"/>
  <c r="H1857" i="1"/>
  <c r="I1932" i="1"/>
  <c r="H1932" i="1"/>
  <c r="I1931" i="1"/>
  <c r="H1931" i="1"/>
  <c r="I1930" i="1"/>
  <c r="H1930" i="1"/>
  <c r="I1855" i="1"/>
  <c r="J1855" i="1" s="1"/>
  <c r="H1855" i="1"/>
  <c r="I1854" i="1"/>
  <c r="H1854" i="1"/>
  <c r="I1853" i="1"/>
  <c r="H1853" i="1"/>
  <c r="I1851" i="1"/>
  <c r="H1851" i="1"/>
  <c r="I1844" i="1"/>
  <c r="H1844" i="1"/>
  <c r="J1844" i="1" s="1"/>
  <c r="I1843" i="1"/>
  <c r="H1843" i="1"/>
  <c r="I1841" i="1"/>
  <c r="H1841" i="1"/>
  <c r="I1839" i="1"/>
  <c r="H1839" i="1"/>
  <c r="I1835" i="1"/>
  <c r="H1835" i="1"/>
  <c r="I1832" i="1"/>
  <c r="H1832" i="1"/>
  <c r="I1919" i="1"/>
  <c r="H1919" i="1"/>
  <c r="I1830" i="1"/>
  <c r="H1830" i="1"/>
  <c r="I1917" i="1"/>
  <c r="H1917" i="1"/>
  <c r="I1829" i="1"/>
  <c r="H1829" i="1"/>
  <c r="I1828" i="1"/>
  <c r="H1828" i="1"/>
  <c r="J1828" i="1" s="1"/>
  <c r="I1914" i="1"/>
  <c r="H1914" i="1"/>
  <c r="I1827" i="1"/>
  <c r="H1827" i="1"/>
  <c r="I1912" i="1"/>
  <c r="H1912" i="1"/>
  <c r="I1911" i="1"/>
  <c r="H1911" i="1"/>
  <c r="I1910" i="1"/>
  <c r="H1910" i="1"/>
  <c r="I1826" i="1"/>
  <c r="H1826" i="1"/>
  <c r="I1825" i="1"/>
  <c r="H1825" i="1"/>
  <c r="I1815" i="1"/>
  <c r="H1815" i="1"/>
  <c r="I1814" i="1"/>
  <c r="H1814" i="1"/>
  <c r="I1905" i="1"/>
  <c r="H1905" i="1"/>
  <c r="I1904" i="1"/>
  <c r="H1904" i="1"/>
  <c r="I1808" i="1"/>
  <c r="H1808" i="1"/>
  <c r="J1808" i="1" s="1"/>
  <c r="I1902" i="1"/>
  <c r="H1902" i="1"/>
  <c r="I1901" i="1"/>
  <c r="H1901" i="1"/>
  <c r="I1804" i="1"/>
  <c r="H1804" i="1"/>
  <c r="I1899" i="1"/>
  <c r="H1899" i="1"/>
  <c r="I1803" i="1"/>
  <c r="H1803" i="1"/>
  <c r="I1897" i="1"/>
  <c r="H1897" i="1"/>
  <c r="I1896" i="1"/>
  <c r="H1896" i="1"/>
  <c r="I1802" i="1"/>
  <c r="H1802" i="1"/>
  <c r="I1894" i="1"/>
  <c r="H1894" i="1"/>
  <c r="I1893" i="1"/>
  <c r="H1893" i="1"/>
  <c r="I1892" i="1"/>
  <c r="H1892" i="1"/>
  <c r="I1891" i="1"/>
  <c r="H1891" i="1"/>
  <c r="I1801" i="1"/>
  <c r="H1801" i="1"/>
  <c r="I1889" i="1"/>
  <c r="H1889" i="1"/>
  <c r="I1800" i="1"/>
  <c r="H1800" i="1"/>
  <c r="I1887" i="1"/>
  <c r="H1887" i="1"/>
  <c r="I1886" i="1"/>
  <c r="H1886" i="1"/>
  <c r="I1885" i="1"/>
  <c r="H1885" i="1"/>
  <c r="I1795" i="1"/>
  <c r="H1795" i="1"/>
  <c r="I1883" i="1"/>
  <c r="H1883" i="1"/>
  <c r="I1882" i="1"/>
  <c r="H1882" i="1"/>
  <c r="J1882" i="1" s="1"/>
  <c r="I1881" i="1"/>
  <c r="H1881" i="1"/>
  <c r="I1793" i="1"/>
  <c r="H1793" i="1"/>
  <c r="I1879" i="1"/>
  <c r="H1879" i="1"/>
  <c r="I1878" i="1"/>
  <c r="H1878" i="1"/>
  <c r="I1877" i="1"/>
  <c r="H1877" i="1"/>
  <c r="I1876" i="1"/>
  <c r="H1876" i="1"/>
  <c r="I1790" i="1"/>
  <c r="H1790" i="1"/>
  <c r="I1874" i="1"/>
  <c r="H1874" i="1"/>
  <c r="I1788" i="1"/>
  <c r="H1788" i="1"/>
  <c r="I1872" i="1"/>
  <c r="H1872" i="1"/>
  <c r="I1785" i="1"/>
  <c r="H1785" i="1"/>
  <c r="I1870" i="1"/>
  <c r="H1870" i="1"/>
  <c r="I1869" i="1"/>
  <c r="H1869" i="1"/>
  <c r="I1781" i="1"/>
  <c r="H1781" i="1"/>
  <c r="I1779" i="1"/>
  <c r="H1779" i="1"/>
  <c r="I1866" i="1"/>
  <c r="H1866" i="1"/>
  <c r="I1776" i="1"/>
  <c r="H1776" i="1"/>
  <c r="I1864" i="1"/>
  <c r="H1864" i="1"/>
  <c r="I1772" i="1"/>
  <c r="H1772" i="1"/>
  <c r="I1862" i="1"/>
  <c r="H1862" i="1"/>
  <c r="I1770" i="1"/>
  <c r="H1770" i="1"/>
  <c r="I1860" i="1"/>
  <c r="H1860" i="1"/>
  <c r="J1860" i="1" s="1"/>
  <c r="I1859" i="1"/>
  <c r="H1859" i="1"/>
  <c r="I1858" i="1"/>
  <c r="H1858" i="1"/>
  <c r="I1769" i="1"/>
  <c r="H1769" i="1"/>
  <c r="I1856" i="1"/>
  <c r="H1856" i="1"/>
  <c r="I1768" i="1"/>
  <c r="H1768" i="1"/>
  <c r="I1764" i="1"/>
  <c r="H1764" i="1"/>
  <c r="I1761" i="1"/>
  <c r="H1761" i="1"/>
  <c r="I1852" i="1"/>
  <c r="H1852" i="1"/>
  <c r="I1760" i="1"/>
  <c r="H1760" i="1"/>
  <c r="I1850" i="1"/>
  <c r="H1850" i="1"/>
  <c r="I1849" i="1"/>
  <c r="H1849" i="1"/>
  <c r="I1848" i="1"/>
  <c r="H1848" i="1"/>
  <c r="J1848" i="1" s="1"/>
  <c r="I1847" i="1"/>
  <c r="H1847" i="1"/>
  <c r="I1846" i="1"/>
  <c r="H1846" i="1"/>
  <c r="I1845" i="1"/>
  <c r="H1845" i="1"/>
  <c r="I1759" i="1"/>
  <c r="H1759" i="1"/>
  <c r="I1758" i="1"/>
  <c r="H1758" i="1"/>
  <c r="I1842" i="1"/>
  <c r="J1842" i="1" s="1"/>
  <c r="H1842" i="1"/>
  <c r="I1757" i="1"/>
  <c r="H1757" i="1"/>
  <c r="I1840" i="1"/>
  <c r="J1840" i="1" s="1"/>
  <c r="H1840" i="1"/>
  <c r="I1755" i="1"/>
  <c r="H1755" i="1"/>
  <c r="I1838" i="1"/>
  <c r="H1838" i="1"/>
  <c r="I1837" i="1"/>
  <c r="H1837" i="1"/>
  <c r="J1837" i="1" s="1"/>
  <c r="I1836" i="1"/>
  <c r="H1836" i="1"/>
  <c r="I1752" i="1"/>
  <c r="H1752" i="1"/>
  <c r="I1834" i="1"/>
  <c r="H1834" i="1"/>
  <c r="I1833" i="1"/>
  <c r="H1833" i="1"/>
  <c r="I1748" i="1"/>
  <c r="H1748" i="1"/>
  <c r="I1831" i="1"/>
  <c r="H1831" i="1"/>
  <c r="I1746" i="1"/>
  <c r="H1746" i="1"/>
  <c r="I2278" i="1"/>
  <c r="J2278" i="1" s="1"/>
  <c r="H2278" i="1"/>
  <c r="I1744" i="1"/>
  <c r="H1744" i="1"/>
  <c r="I1740" i="1"/>
  <c r="H1740" i="1"/>
  <c r="I1733" i="1"/>
  <c r="H1733" i="1"/>
  <c r="I1731" i="1"/>
  <c r="H1731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J1817" i="1" s="1"/>
  <c r="I1816" i="1"/>
  <c r="H1816" i="1"/>
  <c r="I1729" i="1"/>
  <c r="H1729" i="1"/>
  <c r="I1728" i="1"/>
  <c r="H1728" i="1"/>
  <c r="I1813" i="1"/>
  <c r="H1813" i="1"/>
  <c r="I1812" i="1"/>
  <c r="H1812" i="1"/>
  <c r="I1811" i="1"/>
  <c r="H1811" i="1"/>
  <c r="I1810" i="1"/>
  <c r="H1810" i="1"/>
  <c r="I1809" i="1"/>
  <c r="H1809" i="1"/>
  <c r="I1725" i="1"/>
  <c r="H1725" i="1"/>
  <c r="I1807" i="1"/>
  <c r="H1807" i="1"/>
  <c r="I1806" i="1"/>
  <c r="H1806" i="1"/>
  <c r="I1805" i="1"/>
  <c r="H1805" i="1"/>
  <c r="I1724" i="1"/>
  <c r="H1724" i="1"/>
  <c r="I1722" i="1"/>
  <c r="H1722" i="1"/>
  <c r="I1716" i="1"/>
  <c r="H1716" i="1"/>
  <c r="I1714" i="1"/>
  <c r="H1714" i="1"/>
  <c r="I1713" i="1"/>
  <c r="J1713" i="1" s="1"/>
  <c r="H1713" i="1"/>
  <c r="I1799" i="1"/>
  <c r="H1799" i="1"/>
  <c r="I1798" i="1"/>
  <c r="H1798" i="1"/>
  <c r="I1797" i="1"/>
  <c r="H1797" i="1"/>
  <c r="I1796" i="1"/>
  <c r="H1796" i="1"/>
  <c r="I1711" i="1"/>
  <c r="H1711" i="1"/>
  <c r="J1711" i="1" s="1"/>
  <c r="I1794" i="1"/>
  <c r="H1794" i="1"/>
  <c r="I1710" i="1"/>
  <c r="H1710" i="1"/>
  <c r="I1792" i="1"/>
  <c r="H1792" i="1"/>
  <c r="I1791" i="1"/>
  <c r="H1791" i="1"/>
  <c r="I1709" i="1"/>
  <c r="H1709" i="1"/>
  <c r="I1789" i="1"/>
  <c r="H1789" i="1"/>
  <c r="I1704" i="1"/>
  <c r="H1704" i="1"/>
  <c r="I1787" i="1"/>
  <c r="H1787" i="1"/>
  <c r="I1786" i="1"/>
  <c r="J1786" i="1" s="1"/>
  <c r="H1786" i="1"/>
  <c r="I1701" i="1"/>
  <c r="J1701" i="1" s="1"/>
  <c r="H1701" i="1"/>
  <c r="I1784" i="1"/>
  <c r="H1784" i="1"/>
  <c r="I1783" i="1"/>
  <c r="H1783" i="1"/>
  <c r="I1782" i="1"/>
  <c r="H1782" i="1"/>
  <c r="I1699" i="1"/>
  <c r="H1699" i="1"/>
  <c r="I1780" i="1"/>
  <c r="H1780" i="1"/>
  <c r="I1697" i="1"/>
  <c r="H1697" i="1"/>
  <c r="I1778" i="1"/>
  <c r="H1778" i="1"/>
  <c r="I1777" i="1"/>
  <c r="H1777" i="1"/>
  <c r="I1693" i="1"/>
  <c r="H1693" i="1"/>
  <c r="I1775" i="1"/>
  <c r="J1775" i="1" s="1"/>
  <c r="H1775" i="1"/>
  <c r="I1774" i="1"/>
  <c r="J1774" i="1" s="1"/>
  <c r="H1774" i="1"/>
  <c r="I1773" i="1"/>
  <c r="H1773" i="1"/>
  <c r="I1692" i="1"/>
  <c r="H1692" i="1"/>
  <c r="I1771" i="1"/>
  <c r="H1771" i="1"/>
  <c r="I1691" i="1"/>
  <c r="H1691" i="1"/>
  <c r="I1683" i="1"/>
  <c r="H1683" i="1"/>
  <c r="I1681" i="1"/>
  <c r="H1681" i="1"/>
  <c r="I1767" i="1"/>
  <c r="H1767" i="1"/>
  <c r="I1766" i="1"/>
  <c r="H1766" i="1"/>
  <c r="I1765" i="1"/>
  <c r="J1765" i="1" s="1"/>
  <c r="H1765" i="1"/>
  <c r="I1676" i="1"/>
  <c r="H1676" i="1"/>
  <c r="I1763" i="1"/>
  <c r="H1763" i="1"/>
  <c r="I1762" i="1"/>
  <c r="H1762" i="1"/>
  <c r="I1675" i="1"/>
  <c r="H1675" i="1"/>
  <c r="I1672" i="1"/>
  <c r="H1672" i="1"/>
  <c r="I1671" i="1"/>
  <c r="H1671" i="1"/>
  <c r="I1668" i="1"/>
  <c r="H1668" i="1"/>
  <c r="I1667" i="1"/>
  <c r="H1667" i="1"/>
  <c r="I1756" i="1"/>
  <c r="H1756" i="1"/>
  <c r="I1666" i="1"/>
  <c r="H1666" i="1"/>
  <c r="I1754" i="1"/>
  <c r="J1754" i="1" s="1"/>
  <c r="H1754" i="1"/>
  <c r="I1753" i="1"/>
  <c r="H1753" i="1"/>
  <c r="I1665" i="1"/>
  <c r="H1665" i="1"/>
  <c r="I1751" i="1"/>
  <c r="H1751" i="1"/>
  <c r="I1750" i="1"/>
  <c r="H1750" i="1"/>
  <c r="I1749" i="1"/>
  <c r="H1749" i="1"/>
  <c r="J1749" i="1" s="1"/>
  <c r="I1663" i="1"/>
  <c r="H1663" i="1"/>
  <c r="I1747" i="1"/>
  <c r="H1747" i="1"/>
  <c r="I1662" i="1"/>
  <c r="H1662" i="1"/>
  <c r="J1662" i="1" s="1"/>
  <c r="I1745" i="1"/>
  <c r="H1745" i="1"/>
  <c r="I1660" i="1"/>
  <c r="J1660" i="1" s="1"/>
  <c r="H1660" i="1"/>
  <c r="I1743" i="1"/>
  <c r="H1743" i="1"/>
  <c r="I1742" i="1"/>
  <c r="H1742" i="1"/>
  <c r="I1741" i="1"/>
  <c r="H1741" i="1"/>
  <c r="I1659" i="1"/>
  <c r="H1659" i="1"/>
  <c r="I1739" i="1"/>
  <c r="H1739" i="1"/>
  <c r="J1739" i="1" s="1"/>
  <c r="I1738" i="1"/>
  <c r="H1738" i="1"/>
  <c r="J1738" i="1" s="1"/>
  <c r="I1737" i="1"/>
  <c r="H1737" i="1"/>
  <c r="J1737" i="1" s="1"/>
  <c r="I1736" i="1"/>
  <c r="H1736" i="1"/>
  <c r="I1735" i="1"/>
  <c r="H1735" i="1"/>
  <c r="I1734" i="1"/>
  <c r="H1734" i="1"/>
  <c r="I1657" i="1"/>
  <c r="H1657" i="1"/>
  <c r="I1732" i="1"/>
  <c r="H1732" i="1"/>
  <c r="I1656" i="1"/>
  <c r="J1656" i="1" s="1"/>
  <c r="H1656" i="1"/>
  <c r="I1730" i="1"/>
  <c r="H1730" i="1"/>
  <c r="I1655" i="1"/>
  <c r="H1655" i="1"/>
  <c r="I1654" i="1"/>
  <c r="H1654" i="1"/>
  <c r="J1654" i="1" s="1"/>
  <c r="I1727" i="1"/>
  <c r="H1727" i="1"/>
  <c r="J1727" i="1" s="1"/>
  <c r="I1726" i="1"/>
  <c r="H1726" i="1"/>
  <c r="J1726" i="1" s="1"/>
  <c r="I1652" i="1"/>
  <c r="H1652" i="1"/>
  <c r="I1648" i="1"/>
  <c r="H1648" i="1"/>
  <c r="I1723" i="1"/>
  <c r="H1723" i="1"/>
  <c r="I1647" i="1"/>
  <c r="H1647" i="1"/>
  <c r="I1721" i="1"/>
  <c r="H1721" i="1"/>
  <c r="I1720" i="1"/>
  <c r="H1720" i="1"/>
  <c r="I1719" i="1"/>
  <c r="H1719" i="1"/>
  <c r="I1718" i="1"/>
  <c r="H1718" i="1"/>
  <c r="I1717" i="1"/>
  <c r="H1717" i="1"/>
  <c r="J1717" i="1" s="1"/>
  <c r="I1646" i="1"/>
  <c r="H1646" i="1"/>
  <c r="J1646" i="1" s="1"/>
  <c r="I1715" i="1"/>
  <c r="H1715" i="1"/>
  <c r="J1715" i="1" s="1"/>
  <c r="I1644" i="1"/>
  <c r="H1644" i="1"/>
  <c r="I1642" i="1"/>
  <c r="H1642" i="1"/>
  <c r="J1642" i="1" s="1"/>
  <c r="I1712" i="1"/>
  <c r="H1712" i="1"/>
  <c r="I1641" i="1"/>
  <c r="H1641" i="1"/>
  <c r="I1640" i="1"/>
  <c r="H1640" i="1"/>
  <c r="I1639" i="1"/>
  <c r="H1639" i="1"/>
  <c r="I1708" i="1"/>
  <c r="H1708" i="1"/>
  <c r="I1707" i="1"/>
  <c r="H1707" i="1"/>
  <c r="I1706" i="1"/>
  <c r="H1706" i="1"/>
  <c r="I1705" i="1"/>
  <c r="H1705" i="1"/>
  <c r="I1638" i="1"/>
  <c r="H1638" i="1"/>
  <c r="I1703" i="1"/>
  <c r="H1703" i="1"/>
  <c r="I1702" i="1"/>
  <c r="H1702" i="1"/>
  <c r="I1637" i="1"/>
  <c r="H1637" i="1"/>
  <c r="I1700" i="1"/>
  <c r="J1700" i="1" s="1"/>
  <c r="H1700" i="1"/>
  <c r="I1636" i="1"/>
  <c r="J1636" i="1" s="1"/>
  <c r="H1636" i="1"/>
  <c r="I1698" i="1"/>
  <c r="H1698" i="1"/>
  <c r="I1635" i="1"/>
  <c r="J1635" i="1" s="1"/>
  <c r="H1635" i="1"/>
  <c r="I1696" i="1"/>
  <c r="H1696" i="1"/>
  <c r="I1695" i="1"/>
  <c r="H1695" i="1"/>
  <c r="I1694" i="1"/>
  <c r="H1694" i="1"/>
  <c r="I1634" i="1"/>
  <c r="H1634" i="1"/>
  <c r="I1631" i="1"/>
  <c r="H1631" i="1"/>
  <c r="J1631" i="1" s="1"/>
  <c r="I1630" i="1"/>
  <c r="H1630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26" i="1"/>
  <c r="H1626" i="1"/>
  <c r="I1682" i="1"/>
  <c r="H1682" i="1"/>
  <c r="I1622" i="1"/>
  <c r="H1622" i="1"/>
  <c r="J1622" i="1" s="1"/>
  <c r="I1680" i="1"/>
  <c r="H1680" i="1"/>
  <c r="I1679" i="1"/>
  <c r="H1679" i="1"/>
  <c r="I1678" i="1"/>
  <c r="H1678" i="1"/>
  <c r="I1677" i="1"/>
  <c r="H1677" i="1"/>
  <c r="I1619" i="1"/>
  <c r="H1619" i="1"/>
  <c r="I1616" i="1"/>
  <c r="H1616" i="1"/>
  <c r="I1674" i="1"/>
  <c r="H1674" i="1"/>
  <c r="I1673" i="1"/>
  <c r="H1673" i="1"/>
  <c r="I1613" i="1"/>
  <c r="H1613" i="1"/>
  <c r="I1612" i="1"/>
  <c r="H1612" i="1"/>
  <c r="I1670" i="1"/>
  <c r="H1670" i="1"/>
  <c r="I1669" i="1"/>
  <c r="H1669" i="1"/>
  <c r="I1610" i="1"/>
  <c r="H1610" i="1"/>
  <c r="I1608" i="1"/>
  <c r="H1608" i="1"/>
  <c r="I1607" i="1"/>
  <c r="J1607" i="1" s="1"/>
  <c r="H1607" i="1"/>
  <c r="I1605" i="1"/>
  <c r="H1605" i="1"/>
  <c r="I1664" i="1"/>
  <c r="H1664" i="1"/>
  <c r="I1604" i="1"/>
  <c r="H1604" i="1"/>
  <c r="I1598" i="1"/>
  <c r="H1598" i="1"/>
  <c r="J1598" i="1" s="1"/>
  <c r="I1661" i="1"/>
  <c r="H1661" i="1"/>
  <c r="I1597" i="1"/>
  <c r="H1597" i="1"/>
  <c r="I2277" i="1"/>
  <c r="H2277" i="1"/>
  <c r="I1658" i="1"/>
  <c r="H1658" i="1"/>
  <c r="I1596" i="1"/>
  <c r="H1596" i="1"/>
  <c r="I1595" i="1"/>
  <c r="H1595" i="1"/>
  <c r="I1593" i="1"/>
  <c r="H1593" i="1"/>
  <c r="I1591" i="1"/>
  <c r="H1591" i="1"/>
  <c r="I1653" i="1"/>
  <c r="H1653" i="1"/>
  <c r="I1590" i="1"/>
  <c r="H1590" i="1"/>
  <c r="I1651" i="1"/>
  <c r="H1651" i="1"/>
  <c r="I1650" i="1"/>
  <c r="H1650" i="1"/>
  <c r="I1649" i="1"/>
  <c r="H1649" i="1"/>
  <c r="I1589" i="1"/>
  <c r="H1589" i="1"/>
  <c r="J1589" i="1" s="1"/>
  <c r="I1588" i="1"/>
  <c r="H1588" i="1"/>
  <c r="I1587" i="1"/>
  <c r="H1587" i="1"/>
  <c r="I1645" i="1"/>
  <c r="H1645" i="1"/>
  <c r="I1585" i="1"/>
  <c r="H1585" i="1"/>
  <c r="J1585" i="1" s="1"/>
  <c r="I1643" i="1"/>
  <c r="H1643" i="1"/>
  <c r="J1643" i="1" s="1"/>
  <c r="I2276" i="1"/>
  <c r="H2276" i="1"/>
  <c r="J2276" i="1" s="1"/>
  <c r="I1584" i="1"/>
  <c r="H1584" i="1"/>
  <c r="J1584" i="1" s="1"/>
  <c r="I1580" i="1"/>
  <c r="H1580" i="1"/>
  <c r="I1578" i="1"/>
  <c r="H1578" i="1"/>
  <c r="I1574" i="1"/>
  <c r="H1574" i="1"/>
  <c r="J1574" i="1" s="1"/>
  <c r="I1573" i="1"/>
  <c r="H1573" i="1"/>
  <c r="I1571" i="1"/>
  <c r="H1571" i="1"/>
  <c r="I1569" i="1"/>
  <c r="H1569" i="1"/>
  <c r="I1564" i="1"/>
  <c r="H1564" i="1"/>
  <c r="I1633" i="1"/>
  <c r="H1633" i="1"/>
  <c r="J1633" i="1" s="1"/>
  <c r="I1632" i="1"/>
  <c r="H1632" i="1"/>
  <c r="J1632" i="1" s="1"/>
  <c r="I1563" i="1"/>
  <c r="H1563" i="1"/>
  <c r="J1563" i="1" s="1"/>
  <c r="I1562" i="1"/>
  <c r="H1562" i="1"/>
  <c r="I1629" i="1"/>
  <c r="H1629" i="1"/>
  <c r="I1628" i="1"/>
  <c r="H1628" i="1"/>
  <c r="I1627" i="1"/>
  <c r="H1627" i="1"/>
  <c r="I2274" i="1"/>
  <c r="H2274" i="1"/>
  <c r="I1625" i="1"/>
  <c r="H1625" i="1"/>
  <c r="I1624" i="1"/>
  <c r="H1624" i="1"/>
  <c r="I1623" i="1"/>
  <c r="H1623" i="1"/>
  <c r="I1561" i="1"/>
  <c r="H1561" i="1"/>
  <c r="I1621" i="1"/>
  <c r="H1621" i="1"/>
  <c r="I1620" i="1"/>
  <c r="H1620" i="1"/>
  <c r="I1556" i="1"/>
  <c r="H1556" i="1"/>
  <c r="I1618" i="1"/>
  <c r="H1618" i="1"/>
  <c r="I1617" i="1"/>
  <c r="H1617" i="1"/>
  <c r="J1617" i="1" s="1"/>
  <c r="I1555" i="1"/>
  <c r="H1555" i="1"/>
  <c r="I1615" i="1"/>
  <c r="H1615" i="1"/>
  <c r="I1614" i="1"/>
  <c r="H1614" i="1"/>
  <c r="I1551" i="1"/>
  <c r="H1551" i="1"/>
  <c r="I1550" i="1"/>
  <c r="H1550" i="1"/>
  <c r="I1611" i="1"/>
  <c r="H1611" i="1"/>
  <c r="I1549" i="1"/>
  <c r="H1549" i="1"/>
  <c r="J1549" i="1" s="1"/>
  <c r="I1609" i="1"/>
  <c r="H1609" i="1"/>
  <c r="J1609" i="1" s="1"/>
  <c r="I1548" i="1"/>
  <c r="H1548" i="1"/>
  <c r="I1546" i="1"/>
  <c r="H1546" i="1"/>
  <c r="I1606" i="1"/>
  <c r="H1606" i="1"/>
  <c r="J1606" i="1" s="1"/>
  <c r="I1545" i="1"/>
  <c r="H1545" i="1"/>
  <c r="I1541" i="1"/>
  <c r="H1541" i="1"/>
  <c r="I1603" i="1"/>
  <c r="H1603" i="1"/>
  <c r="I1602" i="1"/>
  <c r="H1602" i="1"/>
  <c r="I1601" i="1"/>
  <c r="H1601" i="1"/>
  <c r="I1600" i="1"/>
  <c r="H1600" i="1"/>
  <c r="I1599" i="1"/>
  <c r="H1599" i="1"/>
  <c r="I1538" i="1"/>
  <c r="H1538" i="1"/>
  <c r="J1538" i="1" s="1"/>
  <c r="I1537" i="1"/>
  <c r="H1537" i="1"/>
  <c r="I1535" i="1"/>
  <c r="H1535" i="1"/>
  <c r="J1535" i="1" s="1"/>
  <c r="I1531" i="1"/>
  <c r="H1531" i="1"/>
  <c r="I1594" i="1"/>
  <c r="H1594" i="1"/>
  <c r="J1594" i="1" s="1"/>
  <c r="I1530" i="1"/>
  <c r="H1530" i="1"/>
  <c r="I1592" i="1"/>
  <c r="H1592" i="1"/>
  <c r="I1524" i="1"/>
  <c r="H1524" i="1"/>
  <c r="I1523" i="1"/>
  <c r="H1523" i="1"/>
  <c r="I1522" i="1"/>
  <c r="H1522" i="1"/>
  <c r="J1522" i="1" s="1"/>
  <c r="I1518" i="1"/>
  <c r="H1518" i="1"/>
  <c r="J1518" i="1" s="1"/>
  <c r="I1517" i="1"/>
  <c r="H1517" i="1"/>
  <c r="I1586" i="1"/>
  <c r="H1586" i="1"/>
  <c r="I1515" i="1"/>
  <c r="H1515" i="1"/>
  <c r="J1515" i="1" s="1"/>
  <c r="I1514" i="1"/>
  <c r="H1514" i="1"/>
  <c r="I1583" i="1"/>
  <c r="H1583" i="1"/>
  <c r="J1583" i="1" s="1"/>
  <c r="I1582" i="1"/>
  <c r="H1582" i="1"/>
  <c r="I1581" i="1"/>
  <c r="H1581" i="1"/>
  <c r="I1511" i="1"/>
  <c r="H1511" i="1"/>
  <c r="J1511" i="1" s="1"/>
  <c r="I1579" i="1"/>
  <c r="H1579" i="1"/>
  <c r="I1510" i="1"/>
  <c r="H1510" i="1"/>
  <c r="I1577" i="1"/>
  <c r="H1577" i="1"/>
  <c r="I1576" i="1"/>
  <c r="H1576" i="1"/>
  <c r="J1576" i="1" s="1"/>
  <c r="I1575" i="1"/>
  <c r="H1575" i="1"/>
  <c r="I1508" i="1"/>
  <c r="H1508" i="1"/>
  <c r="I1507" i="1"/>
  <c r="H1507" i="1"/>
  <c r="I1572" i="1"/>
  <c r="H1572" i="1"/>
  <c r="I1505" i="1"/>
  <c r="H1505" i="1"/>
  <c r="I1570" i="1"/>
  <c r="H1570" i="1"/>
  <c r="I1503" i="1"/>
  <c r="H1503" i="1"/>
  <c r="I1568" i="1"/>
  <c r="H1568" i="1"/>
  <c r="I1567" i="1"/>
  <c r="H1567" i="1"/>
  <c r="J1567" i="1" s="1"/>
  <c r="I1566" i="1"/>
  <c r="H1566" i="1"/>
  <c r="J1566" i="1" s="1"/>
  <c r="I1565" i="1"/>
  <c r="H1565" i="1"/>
  <c r="I1502" i="1"/>
  <c r="H1502" i="1"/>
  <c r="I1499" i="1"/>
  <c r="H1499" i="1"/>
  <c r="I1498" i="1"/>
  <c r="H1498" i="1"/>
  <c r="I1497" i="1"/>
  <c r="H1497" i="1"/>
  <c r="I1560" i="1"/>
  <c r="H1560" i="1"/>
  <c r="I1559" i="1"/>
  <c r="H1559" i="1"/>
  <c r="I1558" i="1"/>
  <c r="H1558" i="1"/>
  <c r="I1557" i="1"/>
  <c r="H1557" i="1"/>
  <c r="I1488" i="1"/>
  <c r="H1488" i="1"/>
  <c r="J1488" i="1" s="1"/>
  <c r="I2273" i="1"/>
  <c r="H2273" i="1"/>
  <c r="I1554" i="1"/>
  <c r="H1554" i="1"/>
  <c r="I1553" i="1"/>
  <c r="H1553" i="1"/>
  <c r="I1552" i="1"/>
  <c r="H1552" i="1"/>
  <c r="J1552" i="1" s="1"/>
  <c r="I2270" i="1"/>
  <c r="H2270" i="1"/>
  <c r="I1485" i="1"/>
  <c r="H1485" i="1"/>
  <c r="I1484" i="1"/>
  <c r="H1484" i="1"/>
  <c r="I1482" i="1"/>
  <c r="H1482" i="1"/>
  <c r="I1547" i="1"/>
  <c r="H1547" i="1"/>
  <c r="I1481" i="1"/>
  <c r="H1481" i="1"/>
  <c r="I1476" i="1"/>
  <c r="H1476" i="1"/>
  <c r="I1544" i="1"/>
  <c r="H1544" i="1"/>
  <c r="I1543" i="1"/>
  <c r="H1543" i="1"/>
  <c r="I1542" i="1"/>
  <c r="H1542" i="1"/>
  <c r="J1542" i="1" s="1"/>
  <c r="I1472" i="1"/>
  <c r="H1472" i="1"/>
  <c r="I1540" i="1"/>
  <c r="H1540" i="1"/>
  <c r="I1539" i="1"/>
  <c r="H1539" i="1"/>
  <c r="I1471" i="1"/>
  <c r="H1471" i="1"/>
  <c r="I1466" i="1"/>
  <c r="H1466" i="1"/>
  <c r="I1536" i="1"/>
  <c r="H1536" i="1"/>
  <c r="I1464" i="1"/>
  <c r="H1464" i="1"/>
  <c r="J1464" i="1" s="1"/>
  <c r="I1534" i="1"/>
  <c r="H1534" i="1"/>
  <c r="I1533" i="1"/>
  <c r="H1533" i="1"/>
  <c r="J1533" i="1" s="1"/>
  <c r="I1532" i="1"/>
  <c r="H1532" i="1"/>
  <c r="I1456" i="1"/>
  <c r="H1456" i="1"/>
  <c r="I1451" i="1"/>
  <c r="H1451" i="1"/>
  <c r="I1529" i="1"/>
  <c r="H1529" i="1"/>
  <c r="I1528" i="1"/>
  <c r="H1528" i="1"/>
  <c r="I1527" i="1"/>
  <c r="H1527" i="1"/>
  <c r="I1526" i="1"/>
  <c r="J1526" i="1" s="1"/>
  <c r="H1526" i="1"/>
  <c r="I1525" i="1"/>
  <c r="H1525" i="1"/>
  <c r="I1450" i="1"/>
  <c r="H1450" i="1"/>
  <c r="I1449" i="1"/>
  <c r="H1449" i="1"/>
  <c r="J1449" i="1" s="1"/>
  <c r="I1448" i="1"/>
  <c r="H1448" i="1"/>
  <c r="J1448" i="1" s="1"/>
  <c r="I1521" i="1"/>
  <c r="H1521" i="1"/>
  <c r="J1521" i="1" s="1"/>
  <c r="I1520" i="1"/>
  <c r="H1520" i="1"/>
  <c r="I1519" i="1"/>
  <c r="H1519" i="1"/>
  <c r="I2269" i="1"/>
  <c r="H2269" i="1"/>
  <c r="I1442" i="1"/>
  <c r="H1442" i="1"/>
  <c r="I1516" i="1"/>
  <c r="H1516" i="1"/>
  <c r="I1438" i="1"/>
  <c r="H1438" i="1"/>
  <c r="I1437" i="1"/>
  <c r="H1437" i="1"/>
  <c r="I1513" i="1"/>
  <c r="H1513" i="1"/>
  <c r="I1512" i="1"/>
  <c r="H1512" i="1"/>
  <c r="I1435" i="1"/>
  <c r="H1435" i="1"/>
  <c r="I1432" i="1"/>
  <c r="H1432" i="1"/>
  <c r="I1509" i="1"/>
  <c r="H1509" i="1"/>
  <c r="I2266" i="1"/>
  <c r="H2266" i="1"/>
  <c r="I1431" i="1"/>
  <c r="H1431" i="1"/>
  <c r="I1506" i="1"/>
  <c r="H1506" i="1"/>
  <c r="I1430" i="1"/>
  <c r="H1430" i="1"/>
  <c r="I1504" i="1"/>
  <c r="J1504" i="1" s="1"/>
  <c r="H1504" i="1"/>
  <c r="I1426" i="1"/>
  <c r="H1426" i="1"/>
  <c r="I1423" i="1"/>
  <c r="H1423" i="1"/>
  <c r="I1501" i="1"/>
  <c r="J1501" i="1" s="1"/>
  <c r="H1501" i="1"/>
  <c r="I1500" i="1"/>
  <c r="H1500" i="1"/>
  <c r="I1421" i="1"/>
  <c r="H1421" i="1"/>
  <c r="I1420" i="1"/>
  <c r="H1420" i="1"/>
  <c r="I1416" i="1"/>
  <c r="H1416" i="1"/>
  <c r="I1496" i="1"/>
  <c r="H1496" i="1"/>
  <c r="I1495" i="1"/>
  <c r="H1495" i="1"/>
  <c r="I1494" i="1"/>
  <c r="H1494" i="1"/>
  <c r="I1493" i="1"/>
  <c r="H1493" i="1"/>
  <c r="I1492" i="1"/>
  <c r="H1492" i="1"/>
  <c r="I1491" i="1"/>
  <c r="H1491" i="1"/>
  <c r="I1490" i="1"/>
  <c r="J1490" i="1" s="1"/>
  <c r="H1490" i="1"/>
  <c r="I1489" i="1"/>
  <c r="H1489" i="1"/>
  <c r="I1413" i="1"/>
  <c r="H1413" i="1"/>
  <c r="I1487" i="1"/>
  <c r="H1487" i="1"/>
  <c r="I1486" i="1"/>
  <c r="H1486" i="1"/>
  <c r="I1412" i="1"/>
  <c r="H1412" i="1"/>
  <c r="I1411" i="1"/>
  <c r="H1411" i="1"/>
  <c r="I1483" i="1"/>
  <c r="H1483" i="1"/>
  <c r="I1409" i="1"/>
  <c r="H1409" i="1"/>
  <c r="I1408" i="1"/>
  <c r="H1408" i="1"/>
  <c r="I1480" i="1"/>
  <c r="H1480" i="1"/>
  <c r="I1479" i="1"/>
  <c r="H1479" i="1"/>
  <c r="I1478" i="1"/>
  <c r="H1478" i="1"/>
  <c r="I1477" i="1"/>
  <c r="H1477" i="1"/>
  <c r="J1477" i="1" s="1"/>
  <c r="I1407" i="1"/>
  <c r="H1407" i="1"/>
  <c r="I1475" i="1"/>
  <c r="H1475" i="1"/>
  <c r="I1474" i="1"/>
  <c r="H1474" i="1"/>
  <c r="I1473" i="1"/>
  <c r="H1473" i="1"/>
  <c r="I1406" i="1"/>
  <c r="H1406" i="1"/>
  <c r="I1400" i="1"/>
  <c r="H1400" i="1"/>
  <c r="I1470" i="1"/>
  <c r="H1470" i="1"/>
  <c r="I1469" i="1"/>
  <c r="H1469" i="1"/>
  <c r="I1468" i="1"/>
  <c r="H1468" i="1"/>
  <c r="I1467" i="1"/>
  <c r="H1467" i="1"/>
  <c r="I2265" i="1"/>
  <c r="H2265" i="1"/>
  <c r="J2265" i="1" s="1"/>
  <c r="I1465" i="1"/>
  <c r="H1465" i="1"/>
  <c r="I1399" i="1"/>
  <c r="H1399" i="1"/>
  <c r="J1399" i="1" s="1"/>
  <c r="I1463" i="1"/>
  <c r="H1463" i="1"/>
  <c r="J1463" i="1" s="1"/>
  <c r="I1462" i="1"/>
  <c r="H1462" i="1"/>
  <c r="J1462" i="1" s="1"/>
  <c r="I1461" i="1"/>
  <c r="H1461" i="1"/>
  <c r="I1460" i="1"/>
  <c r="H1460" i="1"/>
  <c r="I1459" i="1"/>
  <c r="H1459" i="1"/>
  <c r="I1458" i="1"/>
  <c r="H1458" i="1"/>
  <c r="I1457" i="1"/>
  <c r="H1457" i="1"/>
  <c r="I1398" i="1"/>
  <c r="H1398" i="1"/>
  <c r="I1455" i="1"/>
  <c r="H1455" i="1"/>
  <c r="I1454" i="1"/>
  <c r="H1454" i="1"/>
  <c r="I1453" i="1"/>
  <c r="H1453" i="1"/>
  <c r="J1453" i="1" s="1"/>
  <c r="I1452" i="1"/>
  <c r="H1452" i="1"/>
  <c r="I1397" i="1"/>
  <c r="H1397" i="1"/>
  <c r="J1397" i="1" s="1"/>
  <c r="I1396" i="1"/>
  <c r="H1396" i="1"/>
  <c r="J1396" i="1" s="1"/>
  <c r="I1395" i="1"/>
  <c r="H1395" i="1"/>
  <c r="I1392" i="1"/>
  <c r="H1392" i="1"/>
  <c r="I1447" i="1"/>
  <c r="H1447" i="1"/>
  <c r="I1446" i="1"/>
  <c r="H1446" i="1"/>
  <c r="I1445" i="1"/>
  <c r="H1445" i="1"/>
  <c r="I1444" i="1"/>
  <c r="H1444" i="1"/>
  <c r="J1444" i="1" s="1"/>
  <c r="I1443" i="1"/>
  <c r="H1443" i="1"/>
  <c r="I1391" i="1"/>
  <c r="H1391" i="1"/>
  <c r="I1441" i="1"/>
  <c r="H1441" i="1"/>
  <c r="I1440" i="1"/>
  <c r="H1440" i="1"/>
  <c r="J1440" i="1" s="1"/>
  <c r="I1439" i="1"/>
  <c r="H1439" i="1"/>
  <c r="I1390" i="1"/>
  <c r="H1390" i="1"/>
  <c r="I1389" i="1"/>
  <c r="H1389" i="1"/>
  <c r="I1436" i="1"/>
  <c r="J1436" i="1" s="1"/>
  <c r="H1436" i="1"/>
  <c r="I1387" i="1"/>
  <c r="H1387" i="1"/>
  <c r="I1434" i="1"/>
  <c r="H1434" i="1"/>
  <c r="I1433" i="1"/>
  <c r="H1433" i="1"/>
  <c r="I1385" i="1"/>
  <c r="H1385" i="1"/>
  <c r="I1384" i="1"/>
  <c r="H1384" i="1"/>
  <c r="I1382" i="1"/>
  <c r="H1382" i="1"/>
  <c r="J1382" i="1" s="1"/>
  <c r="I1429" i="1"/>
  <c r="H1429" i="1"/>
  <c r="J1429" i="1" s="1"/>
  <c r="I1428" i="1"/>
  <c r="H1428" i="1"/>
  <c r="I1427" i="1"/>
  <c r="H1427" i="1"/>
  <c r="I1377" i="1"/>
  <c r="H1377" i="1"/>
  <c r="I1425" i="1"/>
  <c r="H1425" i="1"/>
  <c r="I1424" i="1"/>
  <c r="H1424" i="1"/>
  <c r="I1375" i="1"/>
  <c r="H1375" i="1"/>
  <c r="I1422" i="1"/>
  <c r="H1422" i="1"/>
  <c r="I1373" i="1"/>
  <c r="H1373" i="1"/>
  <c r="I1369" i="1"/>
  <c r="H1369" i="1"/>
  <c r="I1419" i="1"/>
  <c r="H1419" i="1"/>
  <c r="J1419" i="1" s="1"/>
  <c r="I1418" i="1"/>
  <c r="H1418" i="1"/>
  <c r="I1417" i="1"/>
  <c r="H1417" i="1"/>
  <c r="J1417" i="1" s="1"/>
  <c r="I1368" i="1"/>
  <c r="H1368" i="1"/>
  <c r="I1415" i="1"/>
  <c r="J1415" i="1" s="1"/>
  <c r="H1415" i="1"/>
  <c r="I1414" i="1"/>
  <c r="H1414" i="1"/>
  <c r="I1364" i="1"/>
  <c r="H1364" i="1"/>
  <c r="I1360" i="1"/>
  <c r="H1360" i="1"/>
  <c r="I1358" i="1"/>
  <c r="H1358" i="1"/>
  <c r="I1410" i="1"/>
  <c r="H1410" i="1"/>
  <c r="J1410" i="1" s="1"/>
  <c r="I1357" i="1"/>
  <c r="H1357" i="1"/>
  <c r="I1355" i="1"/>
  <c r="H1355" i="1"/>
  <c r="I1351" i="1"/>
  <c r="H1351" i="1"/>
  <c r="I1349" i="1"/>
  <c r="H1349" i="1"/>
  <c r="I1405" i="1"/>
  <c r="H1405" i="1"/>
  <c r="I1404" i="1"/>
  <c r="H1404" i="1"/>
  <c r="I1403" i="1"/>
  <c r="H1403" i="1"/>
  <c r="I1402" i="1"/>
  <c r="H1402" i="1"/>
  <c r="I1401" i="1"/>
  <c r="H1401" i="1"/>
  <c r="I1347" i="1"/>
  <c r="H1347" i="1"/>
  <c r="J1347" i="1" s="1"/>
  <c r="I1343" i="1"/>
  <c r="H1343" i="1"/>
  <c r="I1342" i="1"/>
  <c r="H1342" i="1"/>
  <c r="I1341" i="1"/>
  <c r="H1341" i="1"/>
  <c r="J1341" i="1" s="1"/>
  <c r="I1339" i="1"/>
  <c r="H1339" i="1"/>
  <c r="I1338" i="1"/>
  <c r="J1338" i="1" s="1"/>
  <c r="H1338" i="1"/>
  <c r="I1394" i="1"/>
  <c r="H1394" i="1"/>
  <c r="J1394" i="1" s="1"/>
  <c r="I1393" i="1"/>
  <c r="H1393" i="1"/>
  <c r="I1337" i="1"/>
  <c r="H1337" i="1"/>
  <c r="I1336" i="1"/>
  <c r="H1336" i="1"/>
  <c r="J1336" i="1" s="1"/>
  <c r="I1335" i="1"/>
  <c r="H1335" i="1"/>
  <c r="I1327" i="1"/>
  <c r="H1327" i="1"/>
  <c r="I1388" i="1"/>
  <c r="H1388" i="1"/>
  <c r="I1322" i="1"/>
  <c r="H1322" i="1"/>
  <c r="I1386" i="1"/>
  <c r="H1386" i="1"/>
  <c r="I1320" i="1"/>
  <c r="H1320" i="1"/>
  <c r="I1319" i="1"/>
  <c r="H1319" i="1"/>
  <c r="I1383" i="1"/>
  <c r="H1383" i="1"/>
  <c r="I1317" i="1"/>
  <c r="H1317" i="1"/>
  <c r="I1381" i="1"/>
  <c r="H1381" i="1"/>
  <c r="I1380" i="1"/>
  <c r="H1380" i="1"/>
  <c r="I1379" i="1"/>
  <c r="H1379" i="1"/>
  <c r="I1378" i="1"/>
  <c r="H1378" i="1"/>
  <c r="I1315" i="1"/>
  <c r="H1315" i="1"/>
  <c r="I1376" i="1"/>
  <c r="H1376" i="1"/>
  <c r="I1314" i="1"/>
  <c r="H1314" i="1"/>
  <c r="J1314" i="1" s="1"/>
  <c r="I1374" i="1"/>
  <c r="H1374" i="1"/>
  <c r="J1374" i="1" s="1"/>
  <c r="I1310" i="1"/>
  <c r="H1310" i="1"/>
  <c r="I1372" i="1"/>
  <c r="H1372" i="1"/>
  <c r="I1371" i="1"/>
  <c r="H1371" i="1"/>
  <c r="I1370" i="1"/>
  <c r="J1370" i="1" s="1"/>
  <c r="H1370" i="1"/>
  <c r="I1307" i="1"/>
  <c r="J1307" i="1" s="1"/>
  <c r="H1307" i="1"/>
  <c r="I1304" i="1"/>
  <c r="H1304" i="1"/>
  <c r="I1367" i="1"/>
  <c r="H1367" i="1"/>
  <c r="J1367" i="1" s="1"/>
  <c r="I1366" i="1"/>
  <c r="H1366" i="1"/>
  <c r="I1365" i="1"/>
  <c r="H1365" i="1"/>
  <c r="I1303" i="1"/>
  <c r="H1303" i="1"/>
  <c r="J1303" i="1" s="1"/>
  <c r="I1363" i="1"/>
  <c r="H1363" i="1"/>
  <c r="I1362" i="1"/>
  <c r="J1362" i="1" s="1"/>
  <c r="H1362" i="1"/>
  <c r="I1361" i="1"/>
  <c r="H1361" i="1"/>
  <c r="J1361" i="1" s="1"/>
  <c r="I1301" i="1"/>
  <c r="H1301" i="1"/>
  <c r="I1359" i="1"/>
  <c r="J1359" i="1" s="1"/>
  <c r="H1359" i="1"/>
  <c r="I1300" i="1"/>
  <c r="H1300" i="1"/>
  <c r="I1297" i="1"/>
  <c r="H1297" i="1"/>
  <c r="I1356" i="1"/>
  <c r="H1356" i="1"/>
  <c r="I1295" i="1"/>
  <c r="H1295" i="1"/>
  <c r="I1354" i="1"/>
  <c r="H1354" i="1"/>
  <c r="I1353" i="1"/>
  <c r="H1353" i="1"/>
  <c r="I1352" i="1"/>
  <c r="H1352" i="1"/>
  <c r="I1294" i="1"/>
  <c r="J1294" i="1" s="1"/>
  <c r="H1294" i="1"/>
  <c r="I1350" i="1"/>
  <c r="H1350" i="1"/>
  <c r="J1350" i="1" s="1"/>
  <c r="I1293" i="1"/>
  <c r="H1293" i="1"/>
  <c r="J1293" i="1" s="1"/>
  <c r="I1348" i="1"/>
  <c r="H1348" i="1"/>
  <c r="J1348" i="1" s="1"/>
  <c r="I1290" i="1"/>
  <c r="H1290" i="1"/>
  <c r="I1346" i="1"/>
  <c r="H1346" i="1"/>
  <c r="J1346" i="1" s="1"/>
  <c r="I1345" i="1"/>
  <c r="H1345" i="1"/>
  <c r="I1344" i="1"/>
  <c r="H1344" i="1"/>
  <c r="I1288" i="1"/>
  <c r="H1288" i="1"/>
  <c r="I1284" i="1"/>
  <c r="H1284" i="1"/>
  <c r="I1282" i="1"/>
  <c r="H1282" i="1"/>
  <c r="I1340" i="1"/>
  <c r="H1340" i="1"/>
  <c r="J1340" i="1" s="1"/>
  <c r="I1281" i="1"/>
  <c r="H1281" i="1"/>
  <c r="I1279" i="1"/>
  <c r="H1279" i="1"/>
  <c r="I1273" i="1"/>
  <c r="H1273" i="1"/>
  <c r="I1269" i="1"/>
  <c r="H1269" i="1"/>
  <c r="I1268" i="1"/>
  <c r="H1268" i="1"/>
  <c r="I1334" i="1"/>
  <c r="H1334" i="1"/>
  <c r="I1333" i="1"/>
  <c r="H1333" i="1"/>
  <c r="J1333" i="1" s="1"/>
  <c r="I1332" i="1"/>
  <c r="H1332" i="1"/>
  <c r="J1332" i="1" s="1"/>
  <c r="I1331" i="1"/>
  <c r="H1331" i="1"/>
  <c r="I1330" i="1"/>
  <c r="H1330" i="1"/>
  <c r="I1329" i="1"/>
  <c r="H1329" i="1"/>
  <c r="I1328" i="1"/>
  <c r="H1328" i="1"/>
  <c r="I2264" i="1"/>
  <c r="H2264" i="1"/>
  <c r="I1326" i="1"/>
  <c r="H1326" i="1"/>
  <c r="I1325" i="1"/>
  <c r="H1325" i="1"/>
  <c r="I1324" i="1"/>
  <c r="H1324" i="1"/>
  <c r="J1324" i="1" s="1"/>
  <c r="I1323" i="1"/>
  <c r="H1323" i="1"/>
  <c r="I1265" i="1"/>
  <c r="H1265" i="1"/>
  <c r="I1321" i="1"/>
  <c r="H1321" i="1"/>
  <c r="I1260" i="1"/>
  <c r="H1260" i="1"/>
  <c r="I2262" i="1"/>
  <c r="H2262" i="1"/>
  <c r="I1318" i="1"/>
  <c r="H1318" i="1"/>
  <c r="J1318" i="1" s="1"/>
  <c r="I1255" i="1"/>
  <c r="H1255" i="1"/>
  <c r="I1316" i="1"/>
  <c r="H1316" i="1"/>
  <c r="I1253" i="1"/>
  <c r="H1253" i="1"/>
  <c r="I1252" i="1"/>
  <c r="H1252" i="1"/>
  <c r="I1313" i="1"/>
  <c r="H1313" i="1"/>
  <c r="I1312" i="1"/>
  <c r="H1312" i="1"/>
  <c r="I1311" i="1"/>
  <c r="H1311" i="1"/>
  <c r="I1249" i="1"/>
  <c r="H1249" i="1"/>
  <c r="I1309" i="1"/>
  <c r="H1309" i="1"/>
  <c r="J1309" i="1" s="1"/>
  <c r="I1308" i="1"/>
  <c r="J1308" i="1" s="1"/>
  <c r="H1308" i="1"/>
  <c r="I1244" i="1"/>
  <c r="H1244" i="1"/>
  <c r="I1306" i="1"/>
  <c r="J1306" i="1" s="1"/>
  <c r="H1306" i="1"/>
  <c r="I1305" i="1"/>
  <c r="H1305" i="1"/>
  <c r="J1305" i="1" s="1"/>
  <c r="I1243" i="1"/>
  <c r="H1243" i="1"/>
  <c r="I2253" i="1"/>
  <c r="H2253" i="1"/>
  <c r="I1302" i="1"/>
  <c r="H1302" i="1"/>
  <c r="J1302" i="1" s="1"/>
  <c r="I1241" i="1"/>
  <c r="H1241" i="1"/>
  <c r="I2252" i="1"/>
  <c r="H2252" i="1"/>
  <c r="I1299" i="1"/>
  <c r="H1299" i="1"/>
  <c r="J1299" i="1" s="1"/>
  <c r="I1298" i="1"/>
  <c r="H1298" i="1"/>
  <c r="J1298" i="1" s="1"/>
  <c r="I1233" i="1"/>
  <c r="H1233" i="1"/>
  <c r="I1296" i="1"/>
  <c r="H1296" i="1"/>
  <c r="I1232" i="1"/>
  <c r="H1232" i="1"/>
  <c r="I2251" i="1"/>
  <c r="H2251" i="1"/>
  <c r="J2251" i="1" s="1"/>
  <c r="I1227" i="1"/>
  <c r="H1227" i="1"/>
  <c r="I1292" i="1"/>
  <c r="H1292" i="1"/>
  <c r="I1291" i="1"/>
  <c r="H1291" i="1"/>
  <c r="I1226" i="1"/>
  <c r="H1226" i="1"/>
  <c r="I1289" i="1"/>
  <c r="H1289" i="1"/>
  <c r="I1224" i="1"/>
  <c r="H1224" i="1"/>
  <c r="J1224" i="1" s="1"/>
  <c r="I1287" i="1"/>
  <c r="H1287" i="1"/>
  <c r="I1286" i="1"/>
  <c r="H1286" i="1"/>
  <c r="I1285" i="1"/>
  <c r="H1285" i="1"/>
  <c r="I2250" i="1"/>
  <c r="H2250" i="1"/>
  <c r="I1283" i="1"/>
  <c r="H1283" i="1"/>
  <c r="I1222" i="1"/>
  <c r="H1222" i="1"/>
  <c r="I1221" i="1"/>
  <c r="H1221" i="1"/>
  <c r="J1221" i="1" s="1"/>
  <c r="I1280" i="1"/>
  <c r="H1280" i="1"/>
  <c r="J1280" i="1" s="1"/>
  <c r="I1217" i="1"/>
  <c r="H1217" i="1"/>
  <c r="J1217" i="1" s="1"/>
  <c r="I1278" i="1"/>
  <c r="H1278" i="1"/>
  <c r="J1278" i="1" s="1"/>
  <c r="I1277" i="1"/>
  <c r="H1277" i="1"/>
  <c r="J1277" i="1" s="1"/>
  <c r="I1276" i="1"/>
  <c r="H1276" i="1"/>
  <c r="I1275" i="1"/>
  <c r="H1275" i="1"/>
  <c r="I1274" i="1"/>
  <c r="H1274" i="1"/>
  <c r="I1214" i="1"/>
  <c r="H1214" i="1"/>
  <c r="I1272" i="1"/>
  <c r="H1272" i="1"/>
  <c r="I1271" i="1"/>
  <c r="H1271" i="1"/>
  <c r="I1270" i="1"/>
  <c r="H1270" i="1"/>
  <c r="I1212" i="1"/>
  <c r="H1212" i="1"/>
  <c r="I2247" i="1"/>
  <c r="H2247" i="1"/>
  <c r="J2247" i="1" s="1"/>
  <c r="I1267" i="1"/>
  <c r="H1267" i="1"/>
  <c r="J1267" i="1" s="1"/>
  <c r="I1266" i="1"/>
  <c r="H1266" i="1"/>
  <c r="I2246" i="1"/>
  <c r="H2246" i="1"/>
  <c r="I1264" i="1"/>
  <c r="J1264" i="1" s="1"/>
  <c r="H1264" i="1"/>
  <c r="I1263" i="1"/>
  <c r="H1263" i="1"/>
  <c r="I1262" i="1"/>
  <c r="J1262" i="1" s="1"/>
  <c r="H1262" i="1"/>
  <c r="I1261" i="1"/>
  <c r="H1261" i="1"/>
  <c r="J1261" i="1" s="1"/>
  <c r="I1211" i="1"/>
  <c r="H1211" i="1"/>
  <c r="I1259" i="1"/>
  <c r="H1259" i="1"/>
  <c r="I1258" i="1"/>
  <c r="H1258" i="1"/>
  <c r="J1258" i="1" s="1"/>
  <c r="I1257" i="1"/>
  <c r="H1257" i="1"/>
  <c r="J1257" i="1" s="1"/>
  <c r="I1256" i="1"/>
  <c r="H1256" i="1"/>
  <c r="J1256" i="1" s="1"/>
  <c r="I1209" i="1"/>
  <c r="H1209" i="1"/>
  <c r="I1254" i="1"/>
  <c r="H1254" i="1"/>
  <c r="J1254" i="1" s="1"/>
  <c r="I1205" i="1"/>
  <c r="H1205" i="1"/>
  <c r="I1204" i="1"/>
  <c r="H1204" i="1"/>
  <c r="I1251" i="1"/>
  <c r="H1251" i="1"/>
  <c r="I1250" i="1"/>
  <c r="H1250" i="1"/>
  <c r="I2244" i="1"/>
  <c r="H2244" i="1"/>
  <c r="I1248" i="1"/>
  <c r="H1248" i="1"/>
  <c r="I1247" i="1"/>
  <c r="H1247" i="1"/>
  <c r="I1246" i="1"/>
  <c r="H1246" i="1"/>
  <c r="J1246" i="1" s="1"/>
  <c r="I1245" i="1"/>
  <c r="H1245" i="1"/>
  <c r="I1203" i="1"/>
  <c r="H1203" i="1"/>
  <c r="I1200" i="1"/>
  <c r="H1200" i="1"/>
  <c r="I1242" i="1"/>
  <c r="H1242" i="1"/>
  <c r="I2243" i="1"/>
  <c r="H2243" i="1"/>
  <c r="I1240" i="1"/>
  <c r="H1240" i="1"/>
  <c r="I1239" i="1"/>
  <c r="H1239" i="1"/>
  <c r="I1238" i="1"/>
  <c r="H1238" i="1"/>
  <c r="I1237" i="1"/>
  <c r="H1237" i="1"/>
  <c r="J1237" i="1" s="1"/>
  <c r="I1236" i="1"/>
  <c r="H1236" i="1"/>
  <c r="I1235" i="1"/>
  <c r="H1235" i="1"/>
  <c r="J1235" i="1" s="1"/>
  <c r="I1234" i="1"/>
  <c r="H1234" i="1"/>
  <c r="I1198" i="1"/>
  <c r="H1198" i="1"/>
  <c r="I1196" i="1"/>
  <c r="H1196" i="1"/>
  <c r="I1231" i="1"/>
  <c r="H1231" i="1"/>
  <c r="I1230" i="1"/>
  <c r="H1230" i="1"/>
  <c r="J1230" i="1" s="1"/>
  <c r="I1229" i="1"/>
  <c r="H1229" i="1"/>
  <c r="I1228" i="1"/>
  <c r="H1228" i="1"/>
  <c r="I1195" i="1"/>
  <c r="H1195" i="1"/>
  <c r="I1194" i="1"/>
  <c r="H1194" i="1"/>
  <c r="J1194" i="1" s="1"/>
  <c r="I1225" i="1"/>
  <c r="H1225" i="1"/>
  <c r="I1191" i="1"/>
  <c r="H1191" i="1"/>
  <c r="J1191" i="1" s="1"/>
  <c r="I1223" i="1"/>
  <c r="H1223" i="1"/>
  <c r="J1223" i="1" s="1"/>
  <c r="I1189" i="1"/>
  <c r="H1189" i="1"/>
  <c r="J1189" i="1" s="1"/>
  <c r="I1187" i="1"/>
  <c r="H1187" i="1"/>
  <c r="I1220" i="1"/>
  <c r="H1220" i="1"/>
  <c r="I1219" i="1"/>
  <c r="H1219" i="1"/>
  <c r="I1218" i="1"/>
  <c r="H1218" i="1"/>
  <c r="I1186" i="1"/>
  <c r="H1186" i="1"/>
  <c r="I1216" i="1"/>
  <c r="H1216" i="1"/>
  <c r="I1215" i="1"/>
  <c r="H1215" i="1"/>
  <c r="I1184" i="1"/>
  <c r="H1184" i="1"/>
  <c r="I1213" i="1"/>
  <c r="H1213" i="1"/>
  <c r="J1213" i="1" s="1"/>
  <c r="I1183" i="1"/>
  <c r="H1183" i="1"/>
  <c r="J1183" i="1" s="1"/>
  <c r="I1181" i="1"/>
  <c r="H1181" i="1"/>
  <c r="J1181" i="1" s="1"/>
  <c r="I1210" i="1"/>
  <c r="H1210" i="1"/>
  <c r="I2242" i="1"/>
  <c r="H2242" i="1"/>
  <c r="I1208" i="1"/>
  <c r="H1208" i="1"/>
  <c r="I1207" i="1"/>
  <c r="H1207" i="1"/>
  <c r="I1206" i="1"/>
  <c r="H1206" i="1"/>
  <c r="J1206" i="1" s="1"/>
  <c r="I1180" i="1"/>
  <c r="H1180" i="1"/>
  <c r="I1177" i="1"/>
  <c r="H1177" i="1"/>
  <c r="I1175" i="1"/>
  <c r="H1175" i="1"/>
  <c r="I1202" i="1"/>
  <c r="H1202" i="1"/>
  <c r="I1201" i="1"/>
  <c r="H1201" i="1"/>
  <c r="I1172" i="1"/>
  <c r="H1172" i="1"/>
  <c r="J1172" i="1" s="1"/>
  <c r="I1199" i="1"/>
  <c r="H1199" i="1"/>
  <c r="I1171" i="1"/>
  <c r="H1171" i="1"/>
  <c r="I1197" i="1"/>
  <c r="H1197" i="1"/>
  <c r="I1170" i="1"/>
  <c r="H1170" i="1"/>
  <c r="I1168" i="1"/>
  <c r="H1168" i="1"/>
  <c r="I1165" i="1"/>
  <c r="H1165" i="1"/>
  <c r="I1193" i="1"/>
  <c r="H1193" i="1"/>
  <c r="I1192" i="1"/>
  <c r="H1192" i="1"/>
  <c r="J1192" i="1" s="1"/>
  <c r="I1162" i="1"/>
  <c r="H1162" i="1"/>
  <c r="J1162" i="1" s="1"/>
  <c r="I1190" i="1"/>
  <c r="H1190" i="1"/>
  <c r="I1160" i="1"/>
  <c r="H1160" i="1"/>
  <c r="I1188" i="1"/>
  <c r="H1188" i="1"/>
  <c r="I1159" i="1"/>
  <c r="H1159" i="1"/>
  <c r="I1158" i="1"/>
  <c r="H1158" i="1"/>
  <c r="I1185" i="1"/>
  <c r="H1185" i="1"/>
  <c r="I1156" i="1"/>
  <c r="H1156" i="1"/>
  <c r="I1151" i="1"/>
  <c r="H1151" i="1"/>
  <c r="I1182" i="1"/>
  <c r="H1182" i="1"/>
  <c r="J1182" i="1" s="1"/>
  <c r="I1145" i="1"/>
  <c r="H1145" i="1"/>
  <c r="I1144" i="1"/>
  <c r="H1144" i="1"/>
  <c r="I1179" i="1"/>
  <c r="H1179" i="1"/>
  <c r="I1178" i="1"/>
  <c r="H1178" i="1"/>
  <c r="I1143" i="1"/>
  <c r="H1143" i="1"/>
  <c r="I1176" i="1"/>
  <c r="H1176" i="1"/>
  <c r="I1139" i="1"/>
  <c r="H1139" i="1"/>
  <c r="J1174" i="1"/>
  <c r="I1174" i="1"/>
  <c r="H1174" i="1"/>
  <c r="I1173" i="1"/>
  <c r="H1173" i="1"/>
  <c r="I1135" i="1"/>
  <c r="H1135" i="1"/>
  <c r="I1134" i="1"/>
  <c r="H1134" i="1"/>
  <c r="I1133" i="1"/>
  <c r="H1133" i="1"/>
  <c r="J1133" i="1" s="1"/>
  <c r="I1169" i="1"/>
  <c r="H1169" i="1"/>
  <c r="I1132" i="1"/>
  <c r="H1132" i="1"/>
  <c r="I1167" i="1"/>
  <c r="H1167" i="1"/>
  <c r="I1166" i="1"/>
  <c r="H1166" i="1"/>
  <c r="J1166" i="1" s="1"/>
  <c r="I1131" i="1"/>
  <c r="J1131" i="1" s="1"/>
  <c r="H1131" i="1"/>
  <c r="I1164" i="1"/>
  <c r="J1164" i="1" s="1"/>
  <c r="H1164" i="1"/>
  <c r="I1163" i="1"/>
  <c r="H1163" i="1"/>
  <c r="I1128" i="1"/>
  <c r="H1128" i="1"/>
  <c r="I1161" i="1"/>
  <c r="H1161" i="1"/>
  <c r="I1125" i="1"/>
  <c r="H1125" i="1"/>
  <c r="J1125" i="1" s="1"/>
  <c r="I1124" i="1"/>
  <c r="H1124" i="1"/>
  <c r="I1122" i="1"/>
  <c r="H1122" i="1"/>
  <c r="I1157" i="1"/>
  <c r="H1157" i="1"/>
  <c r="I1117" i="1"/>
  <c r="H1117" i="1"/>
  <c r="I1155" i="1"/>
  <c r="J1155" i="1" s="1"/>
  <c r="H1155" i="1"/>
  <c r="I1154" i="1"/>
  <c r="H1154" i="1"/>
  <c r="I1153" i="1"/>
  <c r="H1153" i="1"/>
  <c r="I1152" i="1"/>
  <c r="H1152" i="1"/>
  <c r="J1152" i="1" s="1"/>
  <c r="I1116" i="1"/>
  <c r="H1116" i="1"/>
  <c r="I1150" i="1"/>
  <c r="H1150" i="1"/>
  <c r="I1149" i="1"/>
  <c r="H1149" i="1"/>
  <c r="J1149" i="1" s="1"/>
  <c r="I1148" i="1"/>
  <c r="H1148" i="1"/>
  <c r="I1147" i="1"/>
  <c r="H1147" i="1"/>
  <c r="I1146" i="1"/>
  <c r="H1146" i="1"/>
  <c r="J1146" i="1" s="1"/>
  <c r="I1113" i="1"/>
  <c r="H1113" i="1"/>
  <c r="I1108" i="1"/>
  <c r="H1108" i="1"/>
  <c r="I1102" i="1"/>
  <c r="H1102" i="1"/>
  <c r="I1142" i="1"/>
  <c r="H1142" i="1"/>
  <c r="I1141" i="1"/>
  <c r="H1141" i="1"/>
  <c r="I1140" i="1"/>
  <c r="H1140" i="1"/>
  <c r="I1101" i="1"/>
  <c r="H1101" i="1"/>
  <c r="I1138" i="1"/>
  <c r="H1138" i="1"/>
  <c r="I1137" i="1"/>
  <c r="H1137" i="1"/>
  <c r="J1137" i="1" s="1"/>
  <c r="I1136" i="1"/>
  <c r="H1136" i="1"/>
  <c r="I1100" i="1"/>
  <c r="H1100" i="1"/>
  <c r="I1099" i="1"/>
  <c r="H1099" i="1"/>
  <c r="I1098" i="1"/>
  <c r="H1098" i="1"/>
  <c r="I1094" i="1"/>
  <c r="H1094" i="1"/>
  <c r="I1093" i="1"/>
  <c r="H1093" i="1"/>
  <c r="I1130" i="1"/>
  <c r="H1130" i="1"/>
  <c r="I1129" i="1"/>
  <c r="H1129" i="1"/>
  <c r="I1092" i="1"/>
  <c r="H1092" i="1"/>
  <c r="J1092" i="1" s="1"/>
  <c r="I1127" i="1"/>
  <c r="H1127" i="1"/>
  <c r="I1126" i="1"/>
  <c r="H1126" i="1"/>
  <c r="I1091" i="1"/>
  <c r="H1091" i="1"/>
  <c r="I1086" i="1"/>
  <c r="H1086" i="1"/>
  <c r="J1086" i="1" s="1"/>
  <c r="I1123" i="1"/>
  <c r="H1123" i="1"/>
  <c r="I1085" i="1"/>
  <c r="H1085" i="1"/>
  <c r="I1121" i="1"/>
  <c r="H1121" i="1"/>
  <c r="I1120" i="1"/>
  <c r="H1120" i="1"/>
  <c r="I1119" i="1"/>
  <c r="H1119" i="1"/>
  <c r="I1118" i="1"/>
  <c r="H1118" i="1"/>
  <c r="I1084" i="1"/>
  <c r="H1084" i="1"/>
  <c r="J1084" i="1" s="1"/>
  <c r="I1081" i="1"/>
  <c r="H1081" i="1"/>
  <c r="J1081" i="1" s="1"/>
  <c r="I1115" i="1"/>
  <c r="H1115" i="1"/>
  <c r="I1114" i="1"/>
  <c r="H1114" i="1"/>
  <c r="I1078" i="1"/>
  <c r="H1078" i="1"/>
  <c r="I1112" i="1"/>
  <c r="H1112" i="1"/>
  <c r="I1111" i="1"/>
  <c r="H1111" i="1"/>
  <c r="I1110" i="1"/>
  <c r="H1110" i="1"/>
  <c r="I1109" i="1"/>
  <c r="H1109" i="1"/>
  <c r="I1075" i="1"/>
  <c r="H1075" i="1"/>
  <c r="I1107" i="1"/>
  <c r="H1107" i="1"/>
  <c r="I1106" i="1"/>
  <c r="H1106" i="1"/>
  <c r="I1105" i="1"/>
  <c r="H1105" i="1"/>
  <c r="I1104" i="1"/>
  <c r="H1104" i="1"/>
  <c r="I1103" i="1"/>
  <c r="H1103" i="1"/>
  <c r="I1072" i="1"/>
  <c r="H1072" i="1"/>
  <c r="I1071" i="1"/>
  <c r="H1071" i="1"/>
  <c r="I1070" i="1"/>
  <c r="H1070" i="1"/>
  <c r="I1066" i="1"/>
  <c r="H1066" i="1"/>
  <c r="I1059" i="1"/>
  <c r="H1059" i="1"/>
  <c r="I1097" i="1"/>
  <c r="H1097" i="1"/>
  <c r="I1096" i="1"/>
  <c r="H1096" i="1"/>
  <c r="I1095" i="1"/>
  <c r="H1095" i="1"/>
  <c r="I1057" i="1"/>
  <c r="H1057" i="1"/>
  <c r="I1056" i="1"/>
  <c r="H1056" i="1"/>
  <c r="J1056" i="1" s="1"/>
  <c r="I1054" i="1"/>
  <c r="H1054" i="1"/>
  <c r="I1053" i="1"/>
  <c r="H1053" i="1"/>
  <c r="J1053" i="1" s="1"/>
  <c r="I1090" i="1"/>
  <c r="H1090" i="1"/>
  <c r="I1089" i="1"/>
  <c r="H1089" i="1"/>
  <c r="I1088" i="1"/>
  <c r="H1088" i="1"/>
  <c r="I1087" i="1"/>
  <c r="H1087" i="1"/>
  <c r="I1052" i="1"/>
  <c r="J1052" i="1" s="1"/>
  <c r="H1052" i="1"/>
  <c r="I1051" i="1"/>
  <c r="H1051" i="1"/>
  <c r="I1050" i="1"/>
  <c r="H1050" i="1"/>
  <c r="I1083" i="1"/>
  <c r="H1083" i="1"/>
  <c r="I1082" i="1"/>
  <c r="H1082" i="1"/>
  <c r="I1045" i="1"/>
  <c r="H1045" i="1"/>
  <c r="J1045" i="1" s="1"/>
  <c r="I1080" i="1"/>
  <c r="H1080" i="1"/>
  <c r="I1079" i="1"/>
  <c r="H1079" i="1"/>
  <c r="I1040" i="1"/>
  <c r="H1040" i="1"/>
  <c r="I1077" i="1"/>
  <c r="H1077" i="1"/>
  <c r="J1077" i="1" s="1"/>
  <c r="I1076" i="1"/>
  <c r="H1076" i="1"/>
  <c r="I1037" i="1"/>
  <c r="H1037" i="1"/>
  <c r="I1074" i="1"/>
  <c r="H1074" i="1"/>
  <c r="I1073" i="1"/>
  <c r="H1073" i="1"/>
  <c r="I1036" i="1"/>
  <c r="H1036" i="1"/>
  <c r="I2241" i="1"/>
  <c r="H2241" i="1"/>
  <c r="I1035" i="1"/>
  <c r="H1035" i="1"/>
  <c r="I1069" i="1"/>
  <c r="H1069" i="1"/>
  <c r="I1068" i="1"/>
  <c r="H1068" i="1"/>
  <c r="J1068" i="1" s="1"/>
  <c r="I1067" i="1"/>
  <c r="H1067" i="1"/>
  <c r="I1031" i="1"/>
  <c r="H1031" i="1"/>
  <c r="I1065" i="1"/>
  <c r="H1065" i="1"/>
  <c r="I1064" i="1"/>
  <c r="H1064" i="1"/>
  <c r="I1063" i="1"/>
  <c r="H1063" i="1"/>
  <c r="I1062" i="1"/>
  <c r="H1062" i="1"/>
  <c r="J1062" i="1" s="1"/>
  <c r="I1061" i="1"/>
  <c r="H1061" i="1"/>
  <c r="I1060" i="1"/>
  <c r="H1060" i="1"/>
  <c r="I1030" i="1"/>
  <c r="H1030" i="1"/>
  <c r="I1058" i="1"/>
  <c r="H1058" i="1"/>
  <c r="I1029" i="1"/>
  <c r="H1029" i="1"/>
  <c r="J1029" i="1" s="1"/>
  <c r="I1027" i="1"/>
  <c r="H1027" i="1"/>
  <c r="I1055" i="1"/>
  <c r="H1055" i="1"/>
  <c r="I1011" i="1"/>
  <c r="H1011" i="1"/>
  <c r="J1011" i="1" s="1"/>
  <c r="I1010" i="1"/>
  <c r="H1010" i="1"/>
  <c r="I1007" i="1"/>
  <c r="H1007" i="1"/>
  <c r="I1004" i="1"/>
  <c r="H1004" i="1"/>
  <c r="I996" i="1"/>
  <c r="H996" i="1"/>
  <c r="I1049" i="1"/>
  <c r="H1049" i="1"/>
  <c r="I1048" i="1"/>
  <c r="H1048" i="1"/>
  <c r="I1047" i="1"/>
  <c r="H1047" i="1"/>
  <c r="I1046" i="1"/>
  <c r="H1046" i="1"/>
  <c r="I994" i="1"/>
  <c r="H994" i="1"/>
  <c r="I1044" i="1"/>
  <c r="H1044" i="1"/>
  <c r="I1043" i="1"/>
  <c r="H1043" i="1"/>
  <c r="I1042" i="1"/>
  <c r="H1042" i="1"/>
  <c r="I1041" i="1"/>
  <c r="H1041" i="1"/>
  <c r="J1041" i="1" s="1"/>
  <c r="I991" i="1"/>
  <c r="H991" i="1"/>
  <c r="I1039" i="1"/>
  <c r="H1039" i="1"/>
  <c r="J1039" i="1" s="1"/>
  <c r="I1038" i="1"/>
  <c r="H1038" i="1"/>
  <c r="J1038" i="1" s="1"/>
  <c r="I987" i="1"/>
  <c r="H987" i="1"/>
  <c r="J987" i="1" s="1"/>
  <c r="I984" i="1"/>
  <c r="H984" i="1"/>
  <c r="J984" i="1" s="1"/>
  <c r="I981" i="1"/>
  <c r="H981" i="1"/>
  <c r="I1034" i="1"/>
  <c r="H1034" i="1"/>
  <c r="I1033" i="1"/>
  <c r="H1033" i="1"/>
  <c r="I1032" i="1"/>
  <c r="H1032" i="1"/>
  <c r="I980" i="1"/>
  <c r="H980" i="1"/>
  <c r="I979" i="1"/>
  <c r="H979" i="1"/>
  <c r="I978" i="1"/>
  <c r="H978" i="1"/>
  <c r="I1028" i="1"/>
  <c r="H1028" i="1"/>
  <c r="I977" i="1"/>
  <c r="H977" i="1"/>
  <c r="I1026" i="1"/>
  <c r="H1026" i="1"/>
  <c r="I1025" i="1"/>
  <c r="H1025" i="1"/>
  <c r="I1024" i="1"/>
  <c r="H1024" i="1"/>
  <c r="I1023" i="1"/>
  <c r="H1023" i="1"/>
  <c r="I1022" i="1"/>
  <c r="H1022" i="1"/>
  <c r="I1021" i="1"/>
  <c r="H1021" i="1"/>
  <c r="I1020" i="1"/>
  <c r="H1020" i="1"/>
  <c r="J1020" i="1" s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J1014" i="1" s="1"/>
  <c r="I1013" i="1"/>
  <c r="H1013" i="1"/>
  <c r="I1012" i="1"/>
  <c r="H1012" i="1"/>
  <c r="I974" i="1"/>
  <c r="H974" i="1"/>
  <c r="I2239" i="1"/>
  <c r="H2239" i="1"/>
  <c r="I1009" i="1"/>
  <c r="H1009" i="1"/>
  <c r="J1009" i="1" s="1"/>
  <c r="I1008" i="1"/>
  <c r="H1008" i="1"/>
  <c r="I972" i="1"/>
  <c r="H972" i="1"/>
  <c r="I1006" i="1"/>
  <c r="H1006" i="1"/>
  <c r="J1006" i="1" s="1"/>
  <c r="I1005" i="1"/>
  <c r="H1005" i="1"/>
  <c r="I969" i="1"/>
  <c r="H969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J998" i="1" s="1"/>
  <c r="I997" i="1"/>
  <c r="H997" i="1"/>
  <c r="I964" i="1"/>
  <c r="H964" i="1"/>
  <c r="I995" i="1"/>
  <c r="H995" i="1"/>
  <c r="I962" i="1"/>
  <c r="H962" i="1"/>
  <c r="I993" i="1"/>
  <c r="H993" i="1"/>
  <c r="I992" i="1"/>
  <c r="H992" i="1"/>
  <c r="I959" i="1"/>
  <c r="H959" i="1"/>
  <c r="I990" i="1"/>
  <c r="H990" i="1"/>
  <c r="I989" i="1"/>
  <c r="H989" i="1"/>
  <c r="I988" i="1"/>
  <c r="H988" i="1"/>
  <c r="I956" i="1"/>
  <c r="H956" i="1"/>
  <c r="I986" i="1"/>
  <c r="H986" i="1"/>
  <c r="I985" i="1"/>
  <c r="H985" i="1"/>
  <c r="J985" i="1" s="1"/>
  <c r="I953" i="1"/>
  <c r="H953" i="1"/>
  <c r="I983" i="1"/>
  <c r="H983" i="1"/>
  <c r="I982" i="1"/>
  <c r="H982" i="1"/>
  <c r="J982" i="1" s="1"/>
  <c r="I948" i="1"/>
  <c r="H948" i="1"/>
  <c r="J948" i="1" s="1"/>
  <c r="I942" i="1"/>
  <c r="H942" i="1"/>
  <c r="I939" i="1"/>
  <c r="H939" i="1"/>
  <c r="I935" i="1"/>
  <c r="H935" i="1"/>
  <c r="I933" i="1"/>
  <c r="H933" i="1"/>
  <c r="I976" i="1"/>
  <c r="H976" i="1"/>
  <c r="I975" i="1"/>
  <c r="H975" i="1"/>
  <c r="I931" i="1"/>
  <c r="H931" i="1"/>
  <c r="J931" i="1" s="1"/>
  <c r="I973" i="1"/>
  <c r="H973" i="1"/>
  <c r="I928" i="1"/>
  <c r="H928" i="1"/>
  <c r="J928" i="1" s="1"/>
  <c r="I971" i="1"/>
  <c r="H971" i="1"/>
  <c r="J971" i="1" s="1"/>
  <c r="I970" i="1"/>
  <c r="H970" i="1"/>
  <c r="J970" i="1" s="1"/>
  <c r="I925" i="1"/>
  <c r="H925" i="1"/>
  <c r="I968" i="1"/>
  <c r="H968" i="1"/>
  <c r="I967" i="1"/>
  <c r="H967" i="1"/>
  <c r="I966" i="1"/>
  <c r="H966" i="1"/>
  <c r="I965" i="1"/>
  <c r="H965" i="1"/>
  <c r="I2236" i="1"/>
  <c r="H2236" i="1"/>
  <c r="I963" i="1"/>
  <c r="H963" i="1"/>
  <c r="I924" i="1"/>
  <c r="H924" i="1"/>
  <c r="I961" i="1"/>
  <c r="H961" i="1"/>
  <c r="I960" i="1"/>
  <c r="H960" i="1"/>
  <c r="I2232" i="1"/>
  <c r="H2232" i="1"/>
  <c r="J2232" i="1" s="1"/>
  <c r="I958" i="1"/>
  <c r="H958" i="1"/>
  <c r="I957" i="1"/>
  <c r="H957" i="1"/>
  <c r="I921" i="1"/>
  <c r="H921" i="1"/>
  <c r="I955" i="1"/>
  <c r="H955" i="1"/>
  <c r="I954" i="1"/>
  <c r="H954" i="1"/>
  <c r="I918" i="1"/>
  <c r="H918" i="1"/>
  <c r="J918" i="1" s="1"/>
  <c r="I952" i="1"/>
  <c r="H952" i="1"/>
  <c r="I951" i="1"/>
  <c r="H951" i="1"/>
  <c r="I950" i="1"/>
  <c r="H950" i="1"/>
  <c r="I949" i="1"/>
  <c r="H949" i="1"/>
  <c r="I916" i="1"/>
  <c r="H916" i="1"/>
  <c r="I947" i="1"/>
  <c r="H947" i="1"/>
  <c r="I946" i="1"/>
  <c r="H946" i="1"/>
  <c r="I945" i="1"/>
  <c r="J945" i="1" s="1"/>
  <c r="H945" i="1"/>
  <c r="I944" i="1"/>
  <c r="H944" i="1"/>
  <c r="I943" i="1"/>
  <c r="H943" i="1"/>
  <c r="I914" i="1"/>
  <c r="H914" i="1"/>
  <c r="I941" i="1"/>
  <c r="H941" i="1"/>
  <c r="J941" i="1" s="1"/>
  <c r="I940" i="1"/>
  <c r="H940" i="1"/>
  <c r="I911" i="1"/>
  <c r="H911" i="1"/>
  <c r="J911" i="1" s="1"/>
  <c r="I938" i="1"/>
  <c r="H938" i="1"/>
  <c r="I937" i="1"/>
  <c r="H937" i="1"/>
  <c r="I936" i="1"/>
  <c r="H936" i="1"/>
  <c r="I910" i="1"/>
  <c r="H910" i="1"/>
  <c r="I934" i="1"/>
  <c r="H934" i="1"/>
  <c r="I906" i="1"/>
  <c r="H906" i="1"/>
  <c r="I932" i="1"/>
  <c r="H932" i="1"/>
  <c r="I905" i="1"/>
  <c r="H905" i="1"/>
  <c r="I930" i="1"/>
  <c r="H930" i="1"/>
  <c r="J930" i="1" s="1"/>
  <c r="I929" i="1"/>
  <c r="H929" i="1"/>
  <c r="I903" i="1"/>
  <c r="H903" i="1"/>
  <c r="J903" i="1" s="1"/>
  <c r="I927" i="1"/>
  <c r="H927" i="1"/>
  <c r="I926" i="1"/>
  <c r="H926" i="1"/>
  <c r="I894" i="1"/>
  <c r="H894" i="1"/>
  <c r="I893" i="1"/>
  <c r="H893" i="1"/>
  <c r="I923" i="1"/>
  <c r="H923" i="1"/>
  <c r="I922" i="1"/>
  <c r="H922" i="1"/>
  <c r="I885" i="1"/>
  <c r="H885" i="1"/>
  <c r="I920" i="1"/>
  <c r="H920" i="1"/>
  <c r="I919" i="1"/>
  <c r="H919" i="1"/>
  <c r="I884" i="1"/>
  <c r="H884" i="1"/>
  <c r="I917" i="1"/>
  <c r="H917" i="1"/>
  <c r="J917" i="1" s="1"/>
  <c r="I880" i="1"/>
  <c r="H880" i="1"/>
  <c r="I915" i="1"/>
  <c r="H915" i="1"/>
  <c r="I877" i="1"/>
  <c r="H877" i="1"/>
  <c r="I913" i="1"/>
  <c r="H913" i="1"/>
  <c r="I912" i="1"/>
  <c r="H912" i="1"/>
  <c r="I876" i="1"/>
  <c r="H876" i="1"/>
  <c r="I873" i="1"/>
  <c r="H873" i="1"/>
  <c r="I909" i="1"/>
  <c r="H909" i="1"/>
  <c r="I908" i="1"/>
  <c r="H908" i="1"/>
  <c r="J908" i="1" s="1"/>
  <c r="I907" i="1"/>
  <c r="H907" i="1"/>
  <c r="I872" i="1"/>
  <c r="H872" i="1"/>
  <c r="I871" i="1"/>
  <c r="H871" i="1"/>
  <c r="I904" i="1"/>
  <c r="H904" i="1"/>
  <c r="J904" i="1" s="1"/>
  <c r="I869" i="1"/>
  <c r="H869" i="1"/>
  <c r="I902" i="1"/>
  <c r="H902" i="1"/>
  <c r="I901" i="1"/>
  <c r="H901" i="1"/>
  <c r="I900" i="1"/>
  <c r="H900" i="1"/>
  <c r="I899" i="1"/>
  <c r="H899" i="1"/>
  <c r="J899" i="1" s="1"/>
  <c r="I898" i="1"/>
  <c r="H898" i="1"/>
  <c r="J898" i="1" s="1"/>
  <c r="I897" i="1"/>
  <c r="H897" i="1"/>
  <c r="I896" i="1"/>
  <c r="H896" i="1"/>
  <c r="I895" i="1"/>
  <c r="H895" i="1"/>
  <c r="I866" i="1"/>
  <c r="H866" i="1"/>
  <c r="J866" i="1" s="1"/>
  <c r="I863" i="1"/>
  <c r="H863" i="1"/>
  <c r="I892" i="1"/>
  <c r="H892" i="1"/>
  <c r="I891" i="1"/>
  <c r="H891" i="1"/>
  <c r="I890" i="1"/>
  <c r="H890" i="1"/>
  <c r="I889" i="1"/>
  <c r="H889" i="1"/>
  <c r="I888" i="1"/>
  <c r="H888" i="1"/>
  <c r="J888" i="1" s="1"/>
  <c r="I887" i="1"/>
  <c r="H887" i="1"/>
  <c r="I886" i="1"/>
  <c r="H886" i="1"/>
  <c r="J886" i="1" s="1"/>
  <c r="I857" i="1"/>
  <c r="H857" i="1"/>
  <c r="J857" i="1" s="1"/>
  <c r="I850" i="1"/>
  <c r="H850" i="1"/>
  <c r="I883" i="1"/>
  <c r="H883" i="1"/>
  <c r="I882" i="1"/>
  <c r="H882" i="1"/>
  <c r="J881" i="1"/>
  <c r="I881" i="1"/>
  <c r="H881" i="1"/>
  <c r="I848" i="1"/>
  <c r="H848" i="1"/>
  <c r="J848" i="1" s="1"/>
  <c r="I879" i="1"/>
  <c r="H879" i="1"/>
  <c r="I878" i="1"/>
  <c r="H878" i="1"/>
  <c r="I842" i="1"/>
  <c r="H842" i="1"/>
  <c r="I841" i="1"/>
  <c r="H841" i="1"/>
  <c r="J841" i="1" s="1"/>
  <c r="I875" i="1"/>
  <c r="H875" i="1"/>
  <c r="I874" i="1"/>
  <c r="H874" i="1"/>
  <c r="I840" i="1"/>
  <c r="H840" i="1"/>
  <c r="I830" i="1"/>
  <c r="H830" i="1"/>
  <c r="I828" i="1"/>
  <c r="H828" i="1"/>
  <c r="I870" i="1"/>
  <c r="H870" i="1"/>
  <c r="I826" i="1"/>
  <c r="H826" i="1"/>
  <c r="I868" i="1"/>
  <c r="H868" i="1"/>
  <c r="I867" i="1"/>
  <c r="J867" i="1" s="1"/>
  <c r="H867" i="1"/>
  <c r="I823" i="1"/>
  <c r="H823" i="1"/>
  <c r="I865" i="1"/>
  <c r="H865" i="1"/>
  <c r="J865" i="1" s="1"/>
  <c r="I864" i="1"/>
  <c r="H864" i="1"/>
  <c r="I821" i="1"/>
  <c r="H821" i="1"/>
  <c r="I862" i="1"/>
  <c r="H862" i="1"/>
  <c r="I861" i="1"/>
  <c r="H861" i="1"/>
  <c r="I860" i="1"/>
  <c r="H860" i="1"/>
  <c r="J860" i="1" s="1"/>
  <c r="I859" i="1"/>
  <c r="H859" i="1"/>
  <c r="I858" i="1"/>
  <c r="H858" i="1"/>
  <c r="I819" i="1"/>
  <c r="J819" i="1" s="1"/>
  <c r="H819" i="1"/>
  <c r="I856" i="1"/>
  <c r="H856" i="1"/>
  <c r="I855" i="1"/>
  <c r="H855" i="1"/>
  <c r="I854" i="1"/>
  <c r="H854" i="1"/>
  <c r="I853" i="1"/>
  <c r="H853" i="1"/>
  <c r="J853" i="1" s="1"/>
  <c r="I852" i="1"/>
  <c r="H852" i="1"/>
  <c r="J852" i="1" s="1"/>
  <c r="I851" i="1"/>
  <c r="H851" i="1"/>
  <c r="J851" i="1" s="1"/>
  <c r="I818" i="1"/>
  <c r="H818" i="1"/>
  <c r="I849" i="1"/>
  <c r="H849" i="1"/>
  <c r="I817" i="1"/>
  <c r="H817" i="1"/>
  <c r="I847" i="1"/>
  <c r="H847" i="1"/>
  <c r="I846" i="1"/>
  <c r="H846" i="1"/>
  <c r="I845" i="1"/>
  <c r="H845" i="1"/>
  <c r="I844" i="1"/>
  <c r="H844" i="1"/>
  <c r="I843" i="1"/>
  <c r="H843" i="1"/>
  <c r="I2231" i="1"/>
  <c r="H2231" i="1"/>
  <c r="I816" i="1"/>
  <c r="H816" i="1"/>
  <c r="I815" i="1"/>
  <c r="H815" i="1"/>
  <c r="I839" i="1"/>
  <c r="H839" i="1"/>
  <c r="J839" i="1" s="1"/>
  <c r="I838" i="1"/>
  <c r="H838" i="1"/>
  <c r="J838" i="1" s="1"/>
  <c r="I837" i="1"/>
  <c r="J837" i="1" s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J831" i="1" s="1"/>
  <c r="I811" i="1"/>
  <c r="H811" i="1"/>
  <c r="I829" i="1"/>
  <c r="H829" i="1"/>
  <c r="I804" i="1"/>
  <c r="H804" i="1"/>
  <c r="I827" i="1"/>
  <c r="H827" i="1"/>
  <c r="I803" i="1"/>
  <c r="H803" i="1"/>
  <c r="I825" i="1"/>
  <c r="H825" i="1"/>
  <c r="I824" i="1"/>
  <c r="H824" i="1"/>
  <c r="I802" i="1"/>
  <c r="H802" i="1"/>
  <c r="I822" i="1"/>
  <c r="H822" i="1"/>
  <c r="I796" i="1"/>
  <c r="H796" i="1"/>
  <c r="J796" i="1" s="1"/>
  <c r="I820" i="1"/>
  <c r="H820" i="1"/>
  <c r="I790" i="1"/>
  <c r="H790" i="1"/>
  <c r="I787" i="1"/>
  <c r="H787" i="1"/>
  <c r="J787" i="1" s="1"/>
  <c r="I780" i="1"/>
  <c r="H780" i="1"/>
  <c r="I776" i="1"/>
  <c r="H776" i="1"/>
  <c r="I775" i="1"/>
  <c r="J775" i="1" s="1"/>
  <c r="H775" i="1"/>
  <c r="I814" i="1"/>
  <c r="H814" i="1"/>
  <c r="I813" i="1"/>
  <c r="H813" i="1"/>
  <c r="I812" i="1"/>
  <c r="H812" i="1"/>
  <c r="I772" i="1"/>
  <c r="H772" i="1"/>
  <c r="I810" i="1"/>
  <c r="H810" i="1"/>
  <c r="I809" i="1"/>
  <c r="H809" i="1"/>
  <c r="I808" i="1"/>
  <c r="H808" i="1"/>
  <c r="J808" i="1" s="1"/>
  <c r="I807" i="1"/>
  <c r="H807" i="1"/>
  <c r="J807" i="1" s="1"/>
  <c r="I806" i="1"/>
  <c r="H806" i="1"/>
  <c r="I805" i="1"/>
  <c r="H805" i="1"/>
  <c r="I771" i="1"/>
  <c r="H771" i="1"/>
  <c r="I768" i="1"/>
  <c r="H768" i="1"/>
  <c r="I765" i="1"/>
  <c r="H765" i="1"/>
  <c r="I801" i="1"/>
  <c r="H801" i="1"/>
  <c r="I800" i="1"/>
  <c r="H800" i="1"/>
  <c r="I799" i="1"/>
  <c r="H799" i="1"/>
  <c r="J799" i="1" s="1"/>
  <c r="I798" i="1"/>
  <c r="H798" i="1"/>
  <c r="I797" i="1"/>
  <c r="H797" i="1"/>
  <c r="I757" i="1"/>
  <c r="H757" i="1"/>
  <c r="J757" i="1" s="1"/>
  <c r="I795" i="1"/>
  <c r="H795" i="1"/>
  <c r="I794" i="1"/>
  <c r="H794" i="1"/>
  <c r="I793" i="1"/>
  <c r="H793" i="1"/>
  <c r="I792" i="1"/>
  <c r="H792" i="1"/>
  <c r="I791" i="1"/>
  <c r="H791" i="1"/>
  <c r="I755" i="1"/>
  <c r="H755" i="1"/>
  <c r="I789" i="1"/>
  <c r="H789" i="1"/>
  <c r="J789" i="1" s="1"/>
  <c r="I788" i="1"/>
  <c r="H788" i="1"/>
  <c r="I753" i="1"/>
  <c r="H753" i="1"/>
  <c r="I786" i="1"/>
  <c r="H786" i="1"/>
  <c r="J786" i="1" s="1"/>
  <c r="I785" i="1"/>
  <c r="H785" i="1"/>
  <c r="I784" i="1"/>
  <c r="H784" i="1"/>
  <c r="I783" i="1"/>
  <c r="H783" i="1"/>
  <c r="I782" i="1"/>
  <c r="H782" i="1"/>
  <c r="I781" i="1"/>
  <c r="H781" i="1"/>
  <c r="I746" i="1"/>
  <c r="H746" i="1"/>
  <c r="I779" i="1"/>
  <c r="H779" i="1"/>
  <c r="I778" i="1"/>
  <c r="H778" i="1"/>
  <c r="I777" i="1"/>
  <c r="H777" i="1"/>
  <c r="I745" i="1"/>
  <c r="H745" i="1"/>
  <c r="I743" i="1"/>
  <c r="H743" i="1"/>
  <c r="J743" i="1" s="1"/>
  <c r="I774" i="1"/>
  <c r="H774" i="1"/>
  <c r="J774" i="1" s="1"/>
  <c r="I773" i="1"/>
  <c r="H773" i="1"/>
  <c r="J773" i="1" s="1"/>
  <c r="I2228" i="1"/>
  <c r="H2228" i="1"/>
  <c r="I737" i="1"/>
  <c r="H737" i="1"/>
  <c r="I770" i="1"/>
  <c r="H770" i="1"/>
  <c r="I769" i="1"/>
  <c r="H769" i="1"/>
  <c r="I731" i="1"/>
  <c r="H731" i="1"/>
  <c r="I767" i="1"/>
  <c r="H767" i="1"/>
  <c r="I766" i="1"/>
  <c r="H766" i="1"/>
  <c r="I730" i="1"/>
  <c r="H730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27" i="1"/>
  <c r="H727" i="1"/>
  <c r="I756" i="1"/>
  <c r="H756" i="1"/>
  <c r="I724" i="1"/>
  <c r="H724" i="1"/>
  <c r="J724" i="1" s="1"/>
  <c r="I754" i="1"/>
  <c r="H754" i="1"/>
  <c r="I2227" i="1"/>
  <c r="H2227" i="1"/>
  <c r="J2227" i="1" s="1"/>
  <c r="I752" i="1"/>
  <c r="H752" i="1"/>
  <c r="J752" i="1" s="1"/>
  <c r="I751" i="1"/>
  <c r="H751" i="1"/>
  <c r="I750" i="1"/>
  <c r="H750" i="1"/>
  <c r="I749" i="1"/>
  <c r="H749" i="1"/>
  <c r="I748" i="1"/>
  <c r="H748" i="1"/>
  <c r="I747" i="1"/>
  <c r="H747" i="1"/>
  <c r="I719" i="1"/>
  <c r="H719" i="1"/>
  <c r="I713" i="1"/>
  <c r="H713" i="1"/>
  <c r="I744" i="1"/>
  <c r="H744" i="1"/>
  <c r="I708" i="1"/>
  <c r="H708" i="1"/>
  <c r="J708" i="1" s="1"/>
  <c r="I742" i="1"/>
  <c r="H742" i="1"/>
  <c r="J742" i="1" s="1"/>
  <c r="I741" i="1"/>
  <c r="H741" i="1"/>
  <c r="J741" i="1" s="1"/>
  <c r="I740" i="1"/>
  <c r="H740" i="1"/>
  <c r="J740" i="1" s="1"/>
  <c r="I739" i="1"/>
  <c r="H739" i="1"/>
  <c r="J739" i="1" s="1"/>
  <c r="I738" i="1"/>
  <c r="H738" i="1"/>
  <c r="I707" i="1"/>
  <c r="H707" i="1"/>
  <c r="I736" i="1"/>
  <c r="H736" i="1"/>
  <c r="I735" i="1"/>
  <c r="H735" i="1"/>
  <c r="I734" i="1"/>
  <c r="H734" i="1"/>
  <c r="I733" i="1"/>
  <c r="H733" i="1"/>
  <c r="I732" i="1"/>
  <c r="H732" i="1"/>
  <c r="I698" i="1"/>
  <c r="H698" i="1"/>
  <c r="I696" i="1"/>
  <c r="H696" i="1"/>
  <c r="I729" i="1"/>
  <c r="H729" i="1"/>
  <c r="I728" i="1"/>
  <c r="H728" i="1"/>
  <c r="I2217" i="1"/>
  <c r="H2217" i="1"/>
  <c r="I726" i="1"/>
  <c r="H726" i="1"/>
  <c r="I725" i="1"/>
  <c r="H725" i="1"/>
  <c r="I695" i="1"/>
  <c r="H695" i="1"/>
  <c r="I723" i="1"/>
  <c r="H723" i="1"/>
  <c r="J723" i="1" s="1"/>
  <c r="I722" i="1"/>
  <c r="H722" i="1"/>
  <c r="I721" i="1"/>
  <c r="H721" i="1"/>
  <c r="J721" i="1" s="1"/>
  <c r="I720" i="1"/>
  <c r="H720" i="1"/>
  <c r="I692" i="1"/>
  <c r="H692" i="1"/>
  <c r="J692" i="1" s="1"/>
  <c r="I718" i="1"/>
  <c r="H718" i="1"/>
  <c r="J718" i="1" s="1"/>
  <c r="J717" i="1"/>
  <c r="I717" i="1"/>
  <c r="H717" i="1"/>
  <c r="I716" i="1"/>
  <c r="H716" i="1"/>
  <c r="J716" i="1" s="1"/>
  <c r="I715" i="1"/>
  <c r="H715" i="1"/>
  <c r="I714" i="1"/>
  <c r="H714" i="1"/>
  <c r="I688" i="1"/>
  <c r="H688" i="1"/>
  <c r="I712" i="1"/>
  <c r="H712" i="1"/>
  <c r="J712" i="1" s="1"/>
  <c r="I711" i="1"/>
  <c r="H711" i="1"/>
  <c r="I710" i="1"/>
  <c r="H710" i="1"/>
  <c r="I709" i="1"/>
  <c r="H709" i="1"/>
  <c r="I687" i="1"/>
  <c r="H687" i="1"/>
  <c r="I674" i="1"/>
  <c r="H674" i="1"/>
  <c r="I706" i="1"/>
  <c r="H706" i="1"/>
  <c r="I705" i="1"/>
  <c r="H705" i="1"/>
  <c r="J705" i="1" s="1"/>
  <c r="I704" i="1"/>
  <c r="H704" i="1"/>
  <c r="I703" i="1"/>
  <c r="H703" i="1"/>
  <c r="I702" i="1"/>
  <c r="H702" i="1"/>
  <c r="J702" i="1" s="1"/>
  <c r="I701" i="1"/>
  <c r="H701" i="1"/>
  <c r="J701" i="1" s="1"/>
  <c r="I700" i="1"/>
  <c r="H700" i="1"/>
  <c r="I699" i="1"/>
  <c r="H699" i="1"/>
  <c r="I673" i="1"/>
  <c r="H673" i="1"/>
  <c r="I697" i="1"/>
  <c r="H697" i="1"/>
  <c r="I662" i="1"/>
  <c r="H662" i="1"/>
  <c r="I660" i="1"/>
  <c r="H660" i="1"/>
  <c r="I694" i="1"/>
  <c r="H694" i="1"/>
  <c r="I693" i="1"/>
  <c r="H693" i="1"/>
  <c r="I657" i="1"/>
  <c r="H657" i="1"/>
  <c r="I691" i="1"/>
  <c r="H691" i="1"/>
  <c r="J691" i="1" s="1"/>
  <c r="I690" i="1"/>
  <c r="H690" i="1"/>
  <c r="I689" i="1"/>
  <c r="H689" i="1"/>
  <c r="I656" i="1"/>
  <c r="H656" i="1"/>
  <c r="I653" i="1"/>
  <c r="H653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J676" i="1" s="1"/>
  <c r="I675" i="1"/>
  <c r="H675" i="1"/>
  <c r="I650" i="1"/>
  <c r="H650" i="1"/>
  <c r="I643" i="1"/>
  <c r="H64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J667" i="1" s="1"/>
  <c r="I666" i="1"/>
  <c r="H666" i="1"/>
  <c r="I665" i="1"/>
  <c r="H665" i="1"/>
  <c r="I664" i="1"/>
  <c r="H664" i="1"/>
  <c r="I663" i="1"/>
  <c r="H663" i="1"/>
  <c r="I640" i="1"/>
  <c r="H640" i="1"/>
  <c r="I661" i="1"/>
  <c r="H661" i="1"/>
  <c r="I639" i="1"/>
  <c r="H639" i="1"/>
  <c r="I659" i="1"/>
  <c r="H659" i="1"/>
  <c r="I658" i="1"/>
  <c r="H658" i="1"/>
  <c r="I637" i="1"/>
  <c r="H637" i="1"/>
  <c r="I636" i="1"/>
  <c r="H636" i="1"/>
  <c r="I655" i="1"/>
  <c r="H655" i="1"/>
  <c r="J655" i="1" s="1"/>
  <c r="I654" i="1"/>
  <c r="H654" i="1"/>
  <c r="J654" i="1" s="1"/>
  <c r="I635" i="1"/>
  <c r="H635" i="1"/>
  <c r="I652" i="1"/>
  <c r="H652" i="1"/>
  <c r="I651" i="1"/>
  <c r="H651" i="1"/>
  <c r="I634" i="1"/>
  <c r="H634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33" i="1"/>
  <c r="H633" i="1"/>
  <c r="I642" i="1"/>
  <c r="H642" i="1"/>
  <c r="I641" i="1"/>
  <c r="H641" i="1"/>
  <c r="I629" i="1"/>
  <c r="H629" i="1"/>
  <c r="I628" i="1"/>
  <c r="H628" i="1"/>
  <c r="J628" i="1" s="1"/>
  <c r="I638" i="1"/>
  <c r="H638" i="1"/>
  <c r="I627" i="1"/>
  <c r="H627" i="1"/>
  <c r="I625" i="1"/>
  <c r="H625" i="1"/>
  <c r="I2216" i="1"/>
  <c r="H2216" i="1"/>
  <c r="I2215" i="1"/>
  <c r="H2215" i="1"/>
  <c r="I623" i="1"/>
  <c r="H623" i="1"/>
  <c r="I632" i="1"/>
  <c r="H632" i="1"/>
  <c r="I631" i="1"/>
  <c r="H631" i="1"/>
  <c r="J631" i="1" s="1"/>
  <c r="I630" i="1"/>
  <c r="H630" i="1"/>
  <c r="I619" i="1"/>
  <c r="H619" i="1"/>
  <c r="I618" i="1"/>
  <c r="H618" i="1"/>
  <c r="J618" i="1" s="1"/>
  <c r="I611" i="1"/>
  <c r="H611" i="1"/>
  <c r="I626" i="1"/>
  <c r="H626" i="1"/>
  <c r="I610" i="1"/>
  <c r="H610" i="1"/>
  <c r="I624" i="1"/>
  <c r="H624" i="1"/>
  <c r="I609" i="1"/>
  <c r="H609" i="1"/>
  <c r="I622" i="1"/>
  <c r="H622" i="1"/>
  <c r="I621" i="1"/>
  <c r="H621" i="1"/>
  <c r="I620" i="1"/>
  <c r="H620" i="1"/>
  <c r="I608" i="1"/>
  <c r="H608" i="1"/>
  <c r="I607" i="1"/>
  <c r="H607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06" i="1"/>
  <c r="H606" i="1"/>
  <c r="I600" i="1"/>
  <c r="H600" i="1"/>
  <c r="I596" i="1"/>
  <c r="H596" i="1"/>
  <c r="J596" i="1" s="1"/>
  <c r="I591" i="1"/>
  <c r="H591" i="1"/>
  <c r="I587" i="1"/>
  <c r="H587" i="1"/>
  <c r="I582" i="1"/>
  <c r="H582" i="1"/>
  <c r="I605" i="1"/>
  <c r="H605" i="1"/>
  <c r="I604" i="1"/>
  <c r="H604" i="1"/>
  <c r="I603" i="1"/>
  <c r="H603" i="1"/>
  <c r="I602" i="1"/>
  <c r="H602" i="1"/>
  <c r="I601" i="1"/>
  <c r="H601" i="1"/>
  <c r="I571" i="1"/>
  <c r="H571" i="1"/>
  <c r="I599" i="1"/>
  <c r="H599" i="1"/>
  <c r="I598" i="1"/>
  <c r="H598" i="1"/>
  <c r="I597" i="1"/>
  <c r="H597" i="1"/>
  <c r="I565" i="1"/>
  <c r="H565" i="1"/>
  <c r="I595" i="1"/>
  <c r="H595" i="1"/>
  <c r="I594" i="1"/>
  <c r="H594" i="1"/>
  <c r="I593" i="1"/>
  <c r="H593" i="1"/>
  <c r="I592" i="1"/>
  <c r="H592" i="1"/>
  <c r="I561" i="1"/>
  <c r="H561" i="1"/>
  <c r="I590" i="1"/>
  <c r="H590" i="1"/>
  <c r="I589" i="1"/>
  <c r="H589" i="1"/>
  <c r="I588" i="1"/>
  <c r="H588" i="1"/>
  <c r="I560" i="1"/>
  <c r="H560" i="1"/>
  <c r="I586" i="1"/>
  <c r="H586" i="1"/>
  <c r="I585" i="1"/>
  <c r="H585" i="1"/>
  <c r="I584" i="1"/>
  <c r="H584" i="1"/>
  <c r="J584" i="1" s="1"/>
  <c r="I583" i="1"/>
  <c r="H583" i="1"/>
  <c r="I557" i="1"/>
  <c r="H557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J573" i="1" s="1"/>
  <c r="I572" i="1"/>
  <c r="H572" i="1"/>
  <c r="I549" i="1"/>
  <c r="H549" i="1"/>
  <c r="I570" i="1"/>
  <c r="H570" i="1"/>
  <c r="I569" i="1"/>
  <c r="H569" i="1"/>
  <c r="I568" i="1"/>
  <c r="H568" i="1"/>
  <c r="I567" i="1"/>
  <c r="H567" i="1"/>
  <c r="I566" i="1"/>
  <c r="H566" i="1"/>
  <c r="I548" i="1"/>
  <c r="H548" i="1"/>
  <c r="I564" i="1"/>
  <c r="H564" i="1"/>
  <c r="I563" i="1"/>
  <c r="H563" i="1"/>
  <c r="I562" i="1"/>
  <c r="H562" i="1"/>
  <c r="J562" i="1" s="1"/>
  <c r="I543" i="1"/>
  <c r="H543" i="1"/>
  <c r="I542" i="1"/>
  <c r="H542" i="1"/>
  <c r="I559" i="1"/>
  <c r="H559" i="1"/>
  <c r="I558" i="1"/>
  <c r="H558" i="1"/>
  <c r="I540" i="1"/>
  <c r="H540" i="1"/>
  <c r="I556" i="1"/>
  <c r="H556" i="1"/>
  <c r="J556" i="1" s="1"/>
  <c r="I555" i="1"/>
  <c r="H555" i="1"/>
  <c r="J555" i="1" s="1"/>
  <c r="I554" i="1"/>
  <c r="H554" i="1"/>
  <c r="I553" i="1"/>
  <c r="H553" i="1"/>
  <c r="J553" i="1" s="1"/>
  <c r="I552" i="1"/>
  <c r="H552" i="1"/>
  <c r="I551" i="1"/>
  <c r="H551" i="1"/>
  <c r="J551" i="1" s="1"/>
  <c r="I550" i="1"/>
  <c r="H550" i="1"/>
  <c r="I2214" i="1"/>
  <c r="H2214" i="1"/>
  <c r="I2209" i="1"/>
  <c r="H2209" i="1"/>
  <c r="J2209" i="1" s="1"/>
  <c r="I547" i="1"/>
  <c r="H547" i="1"/>
  <c r="I546" i="1"/>
  <c r="H546" i="1"/>
  <c r="I545" i="1"/>
  <c r="H545" i="1"/>
  <c r="J545" i="1" s="1"/>
  <c r="I544" i="1"/>
  <c r="H544" i="1"/>
  <c r="J544" i="1" s="1"/>
  <c r="I534" i="1"/>
  <c r="H534" i="1"/>
  <c r="I531" i="1"/>
  <c r="H531" i="1"/>
  <c r="I541" i="1"/>
  <c r="H541" i="1"/>
  <c r="I525" i="1"/>
  <c r="H525" i="1"/>
  <c r="J525" i="1" s="1"/>
  <c r="I539" i="1"/>
  <c r="H539" i="1"/>
  <c r="I538" i="1"/>
  <c r="H538" i="1"/>
  <c r="I537" i="1"/>
  <c r="H537" i="1"/>
  <c r="I536" i="1"/>
  <c r="H536" i="1"/>
  <c r="I535" i="1"/>
  <c r="H535" i="1"/>
  <c r="I522" i="1"/>
  <c r="H522" i="1"/>
  <c r="J522" i="1" s="1"/>
  <c r="I533" i="1"/>
  <c r="H533" i="1"/>
  <c r="I532" i="1"/>
  <c r="H532" i="1"/>
  <c r="I520" i="1"/>
  <c r="H520" i="1"/>
  <c r="I530" i="1"/>
  <c r="H530" i="1"/>
  <c r="I529" i="1"/>
  <c r="H529" i="1"/>
  <c r="I528" i="1"/>
  <c r="H528" i="1"/>
  <c r="I527" i="1"/>
  <c r="H527" i="1"/>
  <c r="I526" i="1"/>
  <c r="H526" i="1"/>
  <c r="I510" i="1"/>
  <c r="H510" i="1"/>
  <c r="I524" i="1"/>
  <c r="H524" i="1"/>
  <c r="I523" i="1"/>
  <c r="H523" i="1"/>
  <c r="I508" i="1"/>
  <c r="H508" i="1"/>
  <c r="I521" i="1"/>
  <c r="H521" i="1"/>
  <c r="I504" i="1"/>
  <c r="H504" i="1"/>
  <c r="J504" i="1" s="1"/>
  <c r="I519" i="1"/>
  <c r="H519" i="1"/>
  <c r="I518" i="1"/>
  <c r="H518" i="1"/>
  <c r="J518" i="1" s="1"/>
  <c r="I517" i="1"/>
  <c r="H517" i="1"/>
  <c r="I516" i="1"/>
  <c r="H516" i="1"/>
  <c r="I515" i="1"/>
  <c r="H515" i="1"/>
  <c r="J515" i="1" s="1"/>
  <c r="I514" i="1"/>
  <c r="H514" i="1"/>
  <c r="I513" i="1"/>
  <c r="H513" i="1"/>
  <c r="I512" i="1"/>
  <c r="H512" i="1"/>
  <c r="I511" i="1"/>
  <c r="H511" i="1"/>
  <c r="I503" i="1"/>
  <c r="H503" i="1"/>
  <c r="I509" i="1"/>
  <c r="H509" i="1"/>
  <c r="I499" i="1"/>
  <c r="H499" i="1"/>
  <c r="I507" i="1"/>
  <c r="H507" i="1"/>
  <c r="J507" i="1" s="1"/>
  <c r="I506" i="1"/>
  <c r="H506" i="1"/>
  <c r="I505" i="1"/>
  <c r="J505" i="1" s="1"/>
  <c r="H505" i="1"/>
  <c r="I494" i="1"/>
  <c r="H494" i="1"/>
  <c r="I492" i="1"/>
  <c r="H492" i="1"/>
  <c r="I502" i="1"/>
  <c r="H502" i="1"/>
  <c r="I501" i="1"/>
  <c r="H501" i="1"/>
  <c r="I500" i="1"/>
  <c r="H500" i="1"/>
  <c r="J500" i="1" s="1"/>
  <c r="I490" i="1"/>
  <c r="H490" i="1"/>
  <c r="I498" i="1"/>
  <c r="H498" i="1"/>
  <c r="J498" i="1" s="1"/>
  <c r="I497" i="1"/>
  <c r="H497" i="1"/>
  <c r="I496" i="1"/>
  <c r="H496" i="1"/>
  <c r="J496" i="1" s="1"/>
  <c r="I495" i="1"/>
  <c r="H495" i="1"/>
  <c r="I478" i="1"/>
  <c r="H478" i="1"/>
  <c r="I493" i="1"/>
  <c r="H493" i="1"/>
  <c r="I475" i="1"/>
  <c r="H475" i="1"/>
  <c r="I491" i="1"/>
  <c r="H491" i="1"/>
  <c r="I470" i="1"/>
  <c r="H470" i="1"/>
  <c r="I489" i="1"/>
  <c r="H489" i="1"/>
  <c r="J489" i="1" s="1"/>
  <c r="I488" i="1"/>
  <c r="H488" i="1"/>
  <c r="I487" i="1"/>
  <c r="H487" i="1"/>
  <c r="J487" i="1" s="1"/>
  <c r="I486" i="1"/>
  <c r="H486" i="1"/>
  <c r="I485" i="1"/>
  <c r="H485" i="1"/>
  <c r="J485" i="1" s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55" i="1"/>
  <c r="H455" i="1"/>
  <c r="I477" i="1"/>
  <c r="H477" i="1"/>
  <c r="I476" i="1"/>
  <c r="H476" i="1"/>
  <c r="I450" i="1"/>
  <c r="H450" i="1"/>
  <c r="I474" i="1"/>
  <c r="H474" i="1"/>
  <c r="J474" i="1" s="1"/>
  <c r="I473" i="1"/>
  <c r="H473" i="1"/>
  <c r="I472" i="1"/>
  <c r="H472" i="1"/>
  <c r="I471" i="1"/>
  <c r="H471" i="1"/>
  <c r="I448" i="1"/>
  <c r="H448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J463" i="1" s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J456" i="1" s="1"/>
  <c r="I444" i="1"/>
  <c r="H444" i="1"/>
  <c r="I454" i="1"/>
  <c r="H454" i="1"/>
  <c r="I453" i="1"/>
  <c r="H453" i="1"/>
  <c r="I452" i="1"/>
  <c r="H452" i="1"/>
  <c r="I451" i="1"/>
  <c r="H451" i="1"/>
  <c r="I439" i="1"/>
  <c r="J439" i="1" s="1"/>
  <c r="H439" i="1"/>
  <c r="I449" i="1"/>
  <c r="H449" i="1"/>
  <c r="I437" i="1"/>
  <c r="H437" i="1"/>
  <c r="J437" i="1" s="1"/>
  <c r="I447" i="1"/>
  <c r="H447" i="1"/>
  <c r="I446" i="1"/>
  <c r="H446" i="1"/>
  <c r="I445" i="1"/>
  <c r="H445" i="1"/>
  <c r="J445" i="1" s="1"/>
  <c r="I431" i="1"/>
  <c r="H431" i="1"/>
  <c r="I443" i="1"/>
  <c r="H443" i="1"/>
  <c r="J443" i="1" s="1"/>
  <c r="I442" i="1"/>
  <c r="H442" i="1"/>
  <c r="I441" i="1"/>
  <c r="H441" i="1"/>
  <c r="I440" i="1"/>
  <c r="H440" i="1"/>
  <c r="I430" i="1"/>
  <c r="H430" i="1"/>
  <c r="I438" i="1"/>
  <c r="H438" i="1"/>
  <c r="I423" i="1"/>
  <c r="H423" i="1"/>
  <c r="J423" i="1" s="1"/>
  <c r="I436" i="1"/>
  <c r="H436" i="1"/>
  <c r="I435" i="1"/>
  <c r="H435" i="1"/>
  <c r="I434" i="1"/>
  <c r="H434" i="1"/>
  <c r="J434" i="1" s="1"/>
  <c r="I433" i="1"/>
  <c r="H433" i="1"/>
  <c r="I432" i="1"/>
  <c r="H432" i="1"/>
  <c r="J432" i="1" s="1"/>
  <c r="I418" i="1"/>
  <c r="H418" i="1"/>
  <c r="I416" i="1"/>
  <c r="H416" i="1"/>
  <c r="J416" i="1" s="1"/>
  <c r="I429" i="1"/>
  <c r="H429" i="1"/>
  <c r="I428" i="1"/>
  <c r="H428" i="1"/>
  <c r="I427" i="1"/>
  <c r="H427" i="1"/>
  <c r="J427" i="1" s="1"/>
  <c r="I426" i="1"/>
  <c r="H426" i="1"/>
  <c r="I425" i="1"/>
  <c r="H425" i="1"/>
  <c r="I424" i="1"/>
  <c r="H424" i="1"/>
  <c r="I411" i="1"/>
  <c r="H411" i="1"/>
  <c r="J411" i="1" s="1"/>
  <c r="I422" i="1"/>
  <c r="H422" i="1"/>
  <c r="I421" i="1"/>
  <c r="H421" i="1"/>
  <c r="I420" i="1"/>
  <c r="H420" i="1"/>
  <c r="I419" i="1"/>
  <c r="H419" i="1"/>
  <c r="I406" i="1"/>
  <c r="H406" i="1"/>
  <c r="I417" i="1"/>
  <c r="H417" i="1"/>
  <c r="I404" i="1"/>
  <c r="H404" i="1"/>
  <c r="J404" i="1" s="1"/>
  <c r="I415" i="1"/>
  <c r="H415" i="1"/>
  <c r="J415" i="1" s="1"/>
  <c r="I414" i="1"/>
  <c r="H414" i="1"/>
  <c r="I413" i="1"/>
  <c r="H413" i="1"/>
  <c r="I412" i="1"/>
  <c r="H412" i="1"/>
  <c r="I398" i="1"/>
  <c r="H398" i="1"/>
  <c r="I410" i="1"/>
  <c r="H410" i="1"/>
  <c r="J410" i="1" s="1"/>
  <c r="I409" i="1"/>
  <c r="H409" i="1"/>
  <c r="I408" i="1"/>
  <c r="H408" i="1"/>
  <c r="I407" i="1"/>
  <c r="H407" i="1"/>
  <c r="I395" i="1"/>
  <c r="H395" i="1"/>
  <c r="I405" i="1"/>
  <c r="H405" i="1"/>
  <c r="I389" i="1"/>
  <c r="H389" i="1"/>
  <c r="J389" i="1" s="1"/>
  <c r="I403" i="1"/>
  <c r="H403" i="1"/>
  <c r="I402" i="1"/>
  <c r="H402" i="1"/>
  <c r="I401" i="1"/>
  <c r="H401" i="1"/>
  <c r="J401" i="1" s="1"/>
  <c r="I400" i="1"/>
  <c r="H400" i="1"/>
  <c r="I399" i="1"/>
  <c r="H399" i="1"/>
  <c r="I388" i="1"/>
  <c r="H388" i="1"/>
  <c r="I397" i="1"/>
  <c r="H397" i="1"/>
  <c r="I396" i="1"/>
  <c r="J396" i="1" s="1"/>
  <c r="H396" i="1"/>
  <c r="I387" i="1"/>
  <c r="H387" i="1"/>
  <c r="I394" i="1"/>
  <c r="H394" i="1"/>
  <c r="J394" i="1" s="1"/>
  <c r="I393" i="1"/>
  <c r="H393" i="1"/>
  <c r="I392" i="1"/>
  <c r="H392" i="1"/>
  <c r="I391" i="1"/>
  <c r="H391" i="1"/>
  <c r="I390" i="1"/>
  <c r="H390" i="1"/>
  <c r="I384" i="1"/>
  <c r="H384" i="1"/>
  <c r="I383" i="1"/>
  <c r="H383" i="1"/>
  <c r="J383" i="1" s="1"/>
  <c r="I380" i="1"/>
  <c r="H380" i="1"/>
  <c r="I386" i="1"/>
  <c r="H386" i="1"/>
  <c r="J386" i="1" s="1"/>
  <c r="I385" i="1"/>
  <c r="H385" i="1"/>
  <c r="I375" i="1"/>
  <c r="H375" i="1"/>
  <c r="I373" i="1"/>
  <c r="H373" i="1"/>
  <c r="J373" i="1" s="1"/>
  <c r="I382" i="1"/>
  <c r="H382" i="1"/>
  <c r="I381" i="1"/>
  <c r="H381" i="1"/>
  <c r="I370" i="1"/>
  <c r="H370" i="1"/>
  <c r="I379" i="1"/>
  <c r="H379" i="1"/>
  <c r="I378" i="1"/>
  <c r="H378" i="1"/>
  <c r="I377" i="1"/>
  <c r="H377" i="1"/>
  <c r="I376" i="1"/>
  <c r="H376" i="1"/>
  <c r="I369" i="1"/>
  <c r="H369" i="1"/>
  <c r="J369" i="1" s="1"/>
  <c r="I374" i="1"/>
  <c r="H374" i="1"/>
  <c r="I367" i="1"/>
  <c r="H367" i="1"/>
  <c r="I372" i="1"/>
  <c r="H372" i="1"/>
  <c r="J372" i="1" s="1"/>
  <c r="I371" i="1"/>
  <c r="H371" i="1"/>
  <c r="I361" i="1"/>
  <c r="H361" i="1"/>
  <c r="I360" i="1"/>
  <c r="H360" i="1"/>
  <c r="I368" i="1"/>
  <c r="H368" i="1"/>
  <c r="I357" i="1"/>
  <c r="H357" i="1"/>
  <c r="I366" i="1"/>
  <c r="H366" i="1"/>
  <c r="I365" i="1"/>
  <c r="H365" i="1"/>
  <c r="I364" i="1"/>
  <c r="H364" i="1"/>
  <c r="I363" i="1"/>
  <c r="H363" i="1"/>
  <c r="I362" i="1"/>
  <c r="H362" i="1"/>
  <c r="I347" i="1"/>
  <c r="H347" i="1"/>
  <c r="J347" i="1" s="1"/>
  <c r="I345" i="1"/>
  <c r="H345" i="1"/>
  <c r="I359" i="1"/>
  <c r="H359" i="1"/>
  <c r="I358" i="1"/>
  <c r="H358" i="1"/>
  <c r="I339" i="1"/>
  <c r="H339" i="1"/>
  <c r="I356" i="1"/>
  <c r="H356" i="1"/>
  <c r="I355" i="1"/>
  <c r="H355" i="1"/>
  <c r="J355" i="1" s="1"/>
  <c r="I354" i="1"/>
  <c r="H354" i="1"/>
  <c r="I353" i="1"/>
  <c r="H353" i="1"/>
  <c r="I352" i="1"/>
  <c r="H352" i="1"/>
  <c r="I351" i="1"/>
  <c r="H351" i="1"/>
  <c r="I350" i="1"/>
  <c r="H350" i="1"/>
  <c r="J350" i="1" s="1"/>
  <c r="I349" i="1"/>
  <c r="H349" i="1"/>
  <c r="I348" i="1"/>
  <c r="H348" i="1"/>
  <c r="I332" i="1"/>
  <c r="H332" i="1"/>
  <c r="I346" i="1"/>
  <c r="H346" i="1"/>
  <c r="I330" i="1"/>
  <c r="H330" i="1"/>
  <c r="I344" i="1"/>
  <c r="H344" i="1"/>
  <c r="J344" i="1" s="1"/>
  <c r="I343" i="1"/>
  <c r="H343" i="1"/>
  <c r="I342" i="1"/>
  <c r="H342" i="1"/>
  <c r="I341" i="1"/>
  <c r="H341" i="1"/>
  <c r="I340" i="1"/>
  <c r="H340" i="1"/>
  <c r="I329" i="1"/>
  <c r="H329" i="1"/>
  <c r="I338" i="1"/>
  <c r="H338" i="1"/>
  <c r="J338" i="1" s="1"/>
  <c r="I337" i="1"/>
  <c r="H337" i="1"/>
  <c r="I336" i="1"/>
  <c r="H336" i="1"/>
  <c r="I335" i="1"/>
  <c r="H335" i="1"/>
  <c r="I334" i="1"/>
  <c r="H334" i="1"/>
  <c r="I333" i="1"/>
  <c r="H333" i="1"/>
  <c r="J333" i="1" s="1"/>
  <c r="I326" i="1"/>
  <c r="H326" i="1"/>
  <c r="I331" i="1"/>
  <c r="H331" i="1"/>
  <c r="I323" i="1"/>
  <c r="H323" i="1"/>
  <c r="I321" i="1"/>
  <c r="H321" i="1"/>
  <c r="I328" i="1"/>
  <c r="H328" i="1"/>
  <c r="I327" i="1"/>
  <c r="H327" i="1"/>
  <c r="I318" i="1"/>
  <c r="H318" i="1"/>
  <c r="I325" i="1"/>
  <c r="H325" i="1"/>
  <c r="I324" i="1"/>
  <c r="H324" i="1"/>
  <c r="I311" i="1"/>
  <c r="H311" i="1"/>
  <c r="I322" i="1"/>
  <c r="H322" i="1"/>
  <c r="I310" i="1"/>
  <c r="H310" i="1"/>
  <c r="I320" i="1"/>
  <c r="H320" i="1"/>
  <c r="I319" i="1"/>
  <c r="H319" i="1"/>
  <c r="I306" i="1"/>
  <c r="H306" i="1"/>
  <c r="I317" i="1"/>
  <c r="H317" i="1"/>
  <c r="J317" i="1" s="1"/>
  <c r="I316" i="1"/>
  <c r="H316" i="1"/>
  <c r="J316" i="1" s="1"/>
  <c r="I315" i="1"/>
  <c r="H315" i="1"/>
  <c r="I314" i="1"/>
  <c r="H314" i="1"/>
  <c r="I313" i="1"/>
  <c r="H313" i="1"/>
  <c r="I312" i="1"/>
  <c r="H312" i="1"/>
  <c r="I298" i="1"/>
  <c r="H298" i="1"/>
  <c r="J298" i="1" s="1"/>
  <c r="I295" i="1"/>
  <c r="H295" i="1"/>
  <c r="I309" i="1"/>
  <c r="H309" i="1"/>
  <c r="I308" i="1"/>
  <c r="H308" i="1"/>
  <c r="I307" i="1"/>
  <c r="H307" i="1"/>
  <c r="I294" i="1"/>
  <c r="H294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J300" i="1" s="1"/>
  <c r="I299" i="1"/>
  <c r="H299" i="1"/>
  <c r="I293" i="1"/>
  <c r="H293" i="1"/>
  <c r="I297" i="1"/>
  <c r="H297" i="1"/>
  <c r="I296" i="1"/>
  <c r="H296" i="1"/>
  <c r="I288" i="1"/>
  <c r="J288" i="1" s="1"/>
  <c r="H288" i="1"/>
  <c r="I287" i="1"/>
  <c r="H287" i="1"/>
  <c r="I2206" i="1"/>
  <c r="H2206" i="1"/>
  <c r="I292" i="1"/>
  <c r="H292" i="1"/>
  <c r="I291" i="1"/>
  <c r="H291" i="1"/>
  <c r="I290" i="1"/>
  <c r="H290" i="1"/>
  <c r="I289" i="1"/>
  <c r="H289" i="1"/>
  <c r="I282" i="1"/>
  <c r="H282" i="1"/>
  <c r="I267" i="1"/>
  <c r="H267" i="1"/>
  <c r="J267" i="1" s="1"/>
  <c r="I286" i="1"/>
  <c r="H286" i="1"/>
  <c r="I285" i="1"/>
  <c r="H285" i="1"/>
  <c r="I284" i="1"/>
  <c r="H284" i="1"/>
  <c r="J284" i="1" s="1"/>
  <c r="I283" i="1"/>
  <c r="H283" i="1"/>
  <c r="J283" i="1" s="1"/>
  <c r="I260" i="1"/>
  <c r="H260" i="1"/>
  <c r="I281" i="1"/>
  <c r="H281" i="1"/>
  <c r="I280" i="1"/>
  <c r="H280" i="1"/>
  <c r="J280" i="1" s="1"/>
  <c r="I279" i="1"/>
  <c r="H279" i="1"/>
  <c r="I278" i="1"/>
  <c r="H278" i="1"/>
  <c r="I277" i="1"/>
  <c r="H277" i="1"/>
  <c r="I276" i="1"/>
  <c r="H276" i="1"/>
  <c r="J276" i="1" s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59" i="1"/>
  <c r="H259" i="1"/>
  <c r="I266" i="1"/>
  <c r="H266" i="1"/>
  <c r="I265" i="1"/>
  <c r="H265" i="1"/>
  <c r="J265" i="1" s="1"/>
  <c r="I264" i="1"/>
  <c r="H264" i="1"/>
  <c r="I263" i="1"/>
  <c r="H263" i="1"/>
  <c r="I262" i="1"/>
  <c r="H262" i="1"/>
  <c r="I261" i="1"/>
  <c r="H261" i="1"/>
  <c r="J261" i="1" s="1"/>
  <c r="I258" i="1"/>
  <c r="H258" i="1"/>
  <c r="I257" i="1"/>
  <c r="H257" i="1"/>
  <c r="I256" i="1"/>
  <c r="H256" i="1"/>
  <c r="I249" i="1"/>
  <c r="H249" i="1"/>
  <c r="J249" i="1" s="1"/>
  <c r="I246" i="1"/>
  <c r="H246" i="1"/>
  <c r="I255" i="1"/>
  <c r="H255" i="1"/>
  <c r="I254" i="1"/>
  <c r="H254" i="1"/>
  <c r="I253" i="1"/>
  <c r="H253" i="1"/>
  <c r="J253" i="1" s="1"/>
  <c r="I252" i="1"/>
  <c r="H252" i="1"/>
  <c r="J252" i="1" s="1"/>
  <c r="I251" i="1"/>
  <c r="H251" i="1"/>
  <c r="J251" i="1" s="1"/>
  <c r="I250" i="1"/>
  <c r="H250" i="1"/>
  <c r="I237" i="1"/>
  <c r="H237" i="1"/>
  <c r="I248" i="1"/>
  <c r="H248" i="1"/>
  <c r="J248" i="1" s="1"/>
  <c r="I247" i="1"/>
  <c r="H247" i="1"/>
  <c r="I236" i="1"/>
  <c r="H236" i="1"/>
  <c r="I245" i="1"/>
  <c r="H245" i="1"/>
  <c r="I244" i="1"/>
  <c r="H244" i="1"/>
  <c r="I243" i="1"/>
  <c r="H243" i="1"/>
  <c r="I242" i="1"/>
  <c r="H242" i="1"/>
  <c r="I241" i="1"/>
  <c r="H241" i="1"/>
  <c r="J241" i="1" s="1"/>
  <c r="I240" i="1"/>
  <c r="H240" i="1"/>
  <c r="I239" i="1"/>
  <c r="H239" i="1"/>
  <c r="J239" i="1" s="1"/>
  <c r="I238" i="1"/>
  <c r="H238" i="1"/>
  <c r="J238" i="1" s="1"/>
  <c r="I229" i="1"/>
  <c r="H229" i="1"/>
  <c r="I226" i="1"/>
  <c r="H226" i="1"/>
  <c r="I235" i="1"/>
  <c r="H235" i="1"/>
  <c r="I234" i="1"/>
  <c r="H234" i="1"/>
  <c r="I233" i="1"/>
  <c r="H233" i="1"/>
  <c r="J233" i="1" s="1"/>
  <c r="I232" i="1"/>
  <c r="H232" i="1"/>
  <c r="I231" i="1"/>
  <c r="H231" i="1"/>
  <c r="J231" i="1" s="1"/>
  <c r="I230" i="1"/>
  <c r="H230" i="1"/>
  <c r="I225" i="1"/>
  <c r="H225" i="1"/>
  <c r="I228" i="1"/>
  <c r="H228" i="1"/>
  <c r="I227" i="1"/>
  <c r="H227" i="1"/>
  <c r="J227" i="1" s="1"/>
  <c r="I223" i="1"/>
  <c r="H223" i="1"/>
  <c r="J223" i="1" s="1"/>
  <c r="I219" i="1"/>
  <c r="H219" i="1"/>
  <c r="I224" i="1"/>
  <c r="H224" i="1"/>
  <c r="I217" i="1"/>
  <c r="H217" i="1"/>
  <c r="I222" i="1"/>
  <c r="H222" i="1"/>
  <c r="J222" i="1" s="1"/>
  <c r="I221" i="1"/>
  <c r="H221" i="1"/>
  <c r="I220" i="1"/>
  <c r="H220" i="1"/>
  <c r="J220" i="1" s="1"/>
  <c r="I215" i="1"/>
  <c r="H215" i="1"/>
  <c r="J215" i="1" s="1"/>
  <c r="I218" i="1"/>
  <c r="H218" i="1"/>
  <c r="J218" i="1" s="1"/>
  <c r="I214" i="1"/>
  <c r="H214" i="1"/>
  <c r="J214" i="1" s="1"/>
  <c r="I216" i="1"/>
  <c r="H216" i="1"/>
  <c r="I210" i="1"/>
  <c r="H210" i="1"/>
  <c r="I209" i="1"/>
  <c r="H209" i="1"/>
  <c r="I213" i="1"/>
  <c r="H213" i="1"/>
  <c r="I212" i="1"/>
  <c r="H212" i="1"/>
  <c r="I211" i="1"/>
  <c r="H211" i="1"/>
  <c r="I205" i="1"/>
  <c r="H205" i="1"/>
  <c r="I203" i="1"/>
  <c r="H203" i="1"/>
  <c r="J203" i="1" s="1"/>
  <c r="I208" i="1"/>
  <c r="H208" i="1"/>
  <c r="I207" i="1"/>
  <c r="H207" i="1"/>
  <c r="I206" i="1"/>
  <c r="H206" i="1"/>
  <c r="J206" i="1" s="1"/>
  <c r="I196" i="1"/>
  <c r="H196" i="1"/>
  <c r="J196" i="1" s="1"/>
  <c r="I204" i="1"/>
  <c r="H204" i="1"/>
  <c r="I2204" i="1"/>
  <c r="H2204" i="1"/>
  <c r="J2204" i="1" s="1"/>
  <c r="I202" i="1"/>
  <c r="H202" i="1"/>
  <c r="I201" i="1"/>
  <c r="H201" i="1"/>
  <c r="I200" i="1"/>
  <c r="H200" i="1"/>
  <c r="I199" i="1"/>
  <c r="H199" i="1"/>
  <c r="I198" i="1"/>
  <c r="H198" i="1"/>
  <c r="I197" i="1"/>
  <c r="H197" i="1"/>
  <c r="J197" i="1" s="1"/>
  <c r="I193" i="1"/>
  <c r="H193" i="1"/>
  <c r="J193" i="1" s="1"/>
  <c r="I195" i="1"/>
  <c r="H195" i="1"/>
  <c r="I194" i="1"/>
  <c r="H194" i="1"/>
  <c r="I191" i="1"/>
  <c r="H191" i="1"/>
  <c r="I192" i="1"/>
  <c r="H192" i="1"/>
  <c r="I184" i="1"/>
  <c r="H184" i="1"/>
  <c r="I190" i="1"/>
  <c r="H190" i="1"/>
  <c r="I189" i="1"/>
  <c r="H189" i="1"/>
  <c r="J189" i="1" s="1"/>
  <c r="I188" i="1"/>
  <c r="H188" i="1"/>
  <c r="I187" i="1"/>
  <c r="H187" i="1"/>
  <c r="J187" i="1" s="1"/>
  <c r="I186" i="1"/>
  <c r="H186" i="1"/>
  <c r="I185" i="1"/>
  <c r="H185" i="1"/>
  <c r="I183" i="1"/>
  <c r="H183" i="1"/>
  <c r="I181" i="1"/>
  <c r="H181" i="1"/>
  <c r="I182" i="1"/>
  <c r="H182" i="1"/>
  <c r="J182" i="1" s="1"/>
  <c r="I170" i="1"/>
  <c r="H170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J175" i="1" s="1"/>
  <c r="I174" i="1"/>
  <c r="H174" i="1"/>
  <c r="I173" i="1"/>
  <c r="H173" i="1"/>
  <c r="J173" i="1" s="1"/>
  <c r="I172" i="1"/>
  <c r="H172" i="1"/>
  <c r="I171" i="1"/>
  <c r="H171" i="1"/>
  <c r="J171" i="1" s="1"/>
  <c r="I169" i="1"/>
  <c r="H169" i="1"/>
  <c r="J169" i="1" s="1"/>
  <c r="I159" i="1"/>
  <c r="H159" i="1"/>
  <c r="I168" i="1"/>
  <c r="H168" i="1"/>
  <c r="I167" i="1"/>
  <c r="H167" i="1"/>
  <c r="J167" i="1" s="1"/>
  <c r="I166" i="1"/>
  <c r="H166" i="1"/>
  <c r="I165" i="1"/>
  <c r="H165" i="1"/>
  <c r="J165" i="1" s="1"/>
  <c r="I164" i="1"/>
  <c r="H164" i="1"/>
  <c r="I163" i="1"/>
  <c r="H163" i="1"/>
  <c r="J163" i="1" s="1"/>
  <c r="I162" i="1"/>
  <c r="H162" i="1"/>
  <c r="I161" i="1"/>
  <c r="H161" i="1"/>
  <c r="J161" i="1" s="1"/>
  <c r="I160" i="1"/>
  <c r="H160" i="1"/>
  <c r="J160" i="1" s="1"/>
  <c r="I158" i="1"/>
  <c r="H158" i="1"/>
  <c r="I157" i="1"/>
  <c r="H157" i="1"/>
  <c r="I151" i="1"/>
  <c r="H151" i="1"/>
  <c r="I156" i="1"/>
  <c r="H156" i="1"/>
  <c r="J156" i="1" s="1"/>
  <c r="I155" i="1"/>
  <c r="H155" i="1"/>
  <c r="I154" i="1"/>
  <c r="H154" i="1"/>
  <c r="J154" i="1" s="1"/>
  <c r="I153" i="1"/>
  <c r="H153" i="1"/>
  <c r="J153" i="1" s="1"/>
  <c r="I152" i="1"/>
  <c r="H152" i="1"/>
  <c r="J152" i="1" s="1"/>
  <c r="I137" i="1"/>
  <c r="H137" i="1"/>
  <c r="I150" i="1"/>
  <c r="H150" i="1"/>
  <c r="J150" i="1" s="1"/>
  <c r="I149" i="1"/>
  <c r="H149" i="1"/>
  <c r="J149" i="1" s="1"/>
  <c r="I148" i="1"/>
  <c r="H148" i="1"/>
  <c r="I147" i="1"/>
  <c r="H147" i="1"/>
  <c r="J147" i="1" s="1"/>
  <c r="I146" i="1"/>
  <c r="H146" i="1"/>
  <c r="I145" i="1"/>
  <c r="H145" i="1"/>
  <c r="I144" i="1"/>
  <c r="H144" i="1"/>
  <c r="I143" i="1"/>
  <c r="H143" i="1"/>
  <c r="I142" i="1"/>
  <c r="H142" i="1"/>
  <c r="J142" i="1" s="1"/>
  <c r="I141" i="1"/>
  <c r="H141" i="1"/>
  <c r="J141" i="1" s="1"/>
  <c r="I140" i="1"/>
  <c r="H140" i="1"/>
  <c r="I139" i="1"/>
  <c r="H139" i="1"/>
  <c r="J139" i="1" s="1"/>
  <c r="I138" i="1"/>
  <c r="H138" i="1"/>
  <c r="J138" i="1" s="1"/>
  <c r="I134" i="1"/>
  <c r="H134" i="1"/>
  <c r="I136" i="1"/>
  <c r="H136" i="1"/>
  <c r="I135" i="1"/>
  <c r="H135" i="1"/>
  <c r="I131" i="1"/>
  <c r="H131" i="1"/>
  <c r="I133" i="1"/>
  <c r="H133" i="1"/>
  <c r="I132" i="1"/>
  <c r="H132" i="1"/>
  <c r="I126" i="1"/>
  <c r="H126" i="1"/>
  <c r="J126" i="1" s="1"/>
  <c r="I130" i="1"/>
  <c r="H130" i="1"/>
  <c r="J130" i="1" s="1"/>
  <c r="I129" i="1"/>
  <c r="H129" i="1"/>
  <c r="I128" i="1"/>
  <c r="H128" i="1"/>
  <c r="I127" i="1"/>
  <c r="H127" i="1"/>
  <c r="J127" i="1" s="1"/>
  <c r="I123" i="1"/>
  <c r="H123" i="1"/>
  <c r="I125" i="1"/>
  <c r="H125" i="1"/>
  <c r="I124" i="1"/>
  <c r="H124" i="1"/>
  <c r="I120" i="1"/>
  <c r="H120" i="1"/>
  <c r="I122" i="1"/>
  <c r="H122" i="1"/>
  <c r="I121" i="1"/>
  <c r="H121" i="1"/>
  <c r="I113" i="1"/>
  <c r="H113" i="1"/>
  <c r="J113" i="1" s="1"/>
  <c r="I119" i="1"/>
  <c r="H119" i="1"/>
  <c r="J119" i="1" s="1"/>
  <c r="I118" i="1"/>
  <c r="H118" i="1"/>
  <c r="I117" i="1"/>
  <c r="H117" i="1"/>
  <c r="J117" i="1" s="1"/>
  <c r="I116" i="1"/>
  <c r="H116" i="1"/>
  <c r="J116" i="1" s="1"/>
  <c r="I115" i="1"/>
  <c r="H115" i="1"/>
  <c r="I114" i="1"/>
  <c r="H114" i="1"/>
  <c r="I111" i="1"/>
  <c r="H111" i="1"/>
  <c r="I112" i="1"/>
  <c r="H112" i="1"/>
  <c r="I110" i="1"/>
  <c r="H110" i="1"/>
  <c r="I102" i="1"/>
  <c r="H102" i="1"/>
  <c r="I109" i="1"/>
  <c r="H109" i="1"/>
  <c r="I108" i="1"/>
  <c r="H108" i="1"/>
  <c r="I107" i="1"/>
  <c r="H107" i="1"/>
  <c r="I106" i="1"/>
  <c r="H106" i="1"/>
  <c r="J106" i="1" s="1"/>
  <c r="I105" i="1"/>
  <c r="H105" i="1"/>
  <c r="I104" i="1"/>
  <c r="H104" i="1"/>
  <c r="J104" i="1" s="1"/>
  <c r="I103" i="1"/>
  <c r="H103" i="1"/>
  <c r="I99" i="1"/>
  <c r="H99" i="1"/>
  <c r="I101" i="1"/>
  <c r="H101" i="1"/>
  <c r="J101" i="1" s="1"/>
  <c r="I100" i="1"/>
  <c r="H100" i="1"/>
  <c r="I89" i="1"/>
  <c r="H89" i="1"/>
  <c r="J89" i="1" s="1"/>
  <c r="I98" i="1"/>
  <c r="H98" i="1"/>
  <c r="I97" i="1"/>
  <c r="H97" i="1"/>
  <c r="I96" i="1"/>
  <c r="H96" i="1"/>
  <c r="I95" i="1"/>
  <c r="H95" i="1"/>
  <c r="I94" i="1"/>
  <c r="H94" i="1"/>
  <c r="J94" i="1" s="1"/>
  <c r="I93" i="1"/>
  <c r="H93" i="1"/>
  <c r="J93" i="1" s="1"/>
  <c r="I92" i="1"/>
  <c r="H92" i="1"/>
  <c r="I91" i="1"/>
  <c r="H91" i="1"/>
  <c r="I90" i="1"/>
  <c r="H90" i="1"/>
  <c r="I88" i="1"/>
  <c r="H88" i="1"/>
  <c r="I78" i="1"/>
  <c r="H78" i="1"/>
  <c r="J78" i="1" s="1"/>
  <c r="I87" i="1"/>
  <c r="H87" i="1"/>
  <c r="J87" i="1" s="1"/>
  <c r="I86" i="1"/>
  <c r="H86" i="1"/>
  <c r="J86" i="1" s="1"/>
  <c r="I85" i="1"/>
  <c r="H85" i="1"/>
  <c r="I84" i="1"/>
  <c r="H84" i="1"/>
  <c r="I83" i="1"/>
  <c r="H83" i="1"/>
  <c r="J83" i="1" s="1"/>
  <c r="I82" i="1"/>
  <c r="H82" i="1"/>
  <c r="I81" i="1"/>
  <c r="H81" i="1"/>
  <c r="I80" i="1"/>
  <c r="H80" i="1"/>
  <c r="I79" i="1"/>
  <c r="H79" i="1"/>
  <c r="J79" i="1" s="1"/>
  <c r="I71" i="1"/>
  <c r="H71" i="1"/>
  <c r="I77" i="1"/>
  <c r="H77" i="1"/>
  <c r="J77" i="1" s="1"/>
  <c r="I76" i="1"/>
  <c r="H76" i="1"/>
  <c r="J76" i="1" s="1"/>
  <c r="I75" i="1"/>
  <c r="H75" i="1"/>
  <c r="J75" i="1" s="1"/>
  <c r="I74" i="1"/>
  <c r="H74" i="1"/>
  <c r="I73" i="1"/>
  <c r="H73" i="1"/>
  <c r="I72" i="1"/>
  <c r="H72" i="1"/>
  <c r="J72" i="1" s="1"/>
  <c r="I70" i="1"/>
  <c r="H70" i="1"/>
  <c r="J70" i="1" s="1"/>
  <c r="I67" i="1"/>
  <c r="H67" i="1"/>
  <c r="I69" i="1"/>
  <c r="H69" i="1"/>
  <c r="I68" i="1"/>
  <c r="H68" i="1"/>
  <c r="I65" i="1"/>
  <c r="H65" i="1"/>
  <c r="I66" i="1"/>
  <c r="H66" i="1"/>
  <c r="J66" i="1" s="1"/>
  <c r="I62" i="1"/>
  <c r="H62" i="1"/>
  <c r="J62" i="1" s="1"/>
  <c r="I64" i="1"/>
  <c r="H64" i="1"/>
  <c r="I63" i="1"/>
  <c r="H63" i="1"/>
  <c r="I58" i="1"/>
  <c r="H58" i="1"/>
  <c r="I61" i="1"/>
  <c r="H61" i="1"/>
  <c r="I60" i="1"/>
  <c r="H60" i="1"/>
  <c r="J60" i="1" s="1"/>
  <c r="I59" i="1"/>
  <c r="H59" i="1"/>
  <c r="J59" i="1" s="1"/>
  <c r="I57" i="1"/>
  <c r="H57" i="1"/>
  <c r="I53" i="1"/>
  <c r="H53" i="1"/>
  <c r="I56" i="1"/>
  <c r="H56" i="1"/>
  <c r="I55" i="1"/>
  <c r="H55" i="1"/>
  <c r="I54" i="1"/>
  <c r="H54" i="1"/>
  <c r="J54" i="1" s="1"/>
  <c r="I51" i="1"/>
  <c r="H51" i="1"/>
  <c r="J51" i="1" s="1"/>
  <c r="I52" i="1"/>
  <c r="H52" i="1"/>
  <c r="I49" i="1"/>
  <c r="H49" i="1"/>
  <c r="J49" i="1" s="1"/>
  <c r="I50" i="1"/>
  <c r="H50" i="1"/>
  <c r="J50" i="1" s="1"/>
  <c r="I45" i="1"/>
  <c r="H45" i="1"/>
  <c r="J45" i="1" s="1"/>
  <c r="I48" i="1"/>
  <c r="H48" i="1"/>
  <c r="I47" i="1"/>
  <c r="H47" i="1"/>
  <c r="I46" i="1"/>
  <c r="H46" i="1"/>
  <c r="I41" i="1"/>
  <c r="H41" i="1"/>
  <c r="I44" i="1"/>
  <c r="H44" i="1"/>
  <c r="I43" i="1"/>
  <c r="H43" i="1"/>
  <c r="J43" i="1" s="1"/>
  <c r="I42" i="1"/>
  <c r="H42" i="1"/>
  <c r="J42" i="1" s="1"/>
  <c r="I40" i="1"/>
  <c r="H40" i="1"/>
  <c r="I39" i="1"/>
  <c r="H39" i="1"/>
  <c r="J39" i="1" s="1"/>
  <c r="I35" i="1"/>
  <c r="H35" i="1"/>
  <c r="J35" i="1" s="1"/>
  <c r="I38" i="1"/>
  <c r="H38" i="1"/>
  <c r="J38" i="1" s="1"/>
  <c r="I37" i="1"/>
  <c r="H37" i="1"/>
  <c r="J37" i="1" s="1"/>
  <c r="I36" i="1"/>
  <c r="H36" i="1"/>
  <c r="I28" i="1"/>
  <c r="H28" i="1"/>
  <c r="I34" i="1"/>
  <c r="H34" i="1"/>
  <c r="I33" i="1"/>
  <c r="H33" i="1"/>
  <c r="I32" i="1"/>
  <c r="H32" i="1"/>
  <c r="I31" i="1"/>
  <c r="H31" i="1"/>
  <c r="I30" i="1"/>
  <c r="H30" i="1"/>
  <c r="I29" i="1"/>
  <c r="H29" i="1"/>
  <c r="J29" i="1" s="1"/>
  <c r="I27" i="1"/>
  <c r="H27" i="1"/>
  <c r="J27" i="1" s="1"/>
  <c r="I20" i="1"/>
  <c r="H20" i="1"/>
  <c r="I26" i="1"/>
  <c r="H26" i="1"/>
  <c r="J26" i="1" s="1"/>
  <c r="I25" i="1"/>
  <c r="H25" i="1"/>
  <c r="I24" i="1"/>
  <c r="H24" i="1"/>
  <c r="I23" i="1"/>
  <c r="J23" i="1" s="1"/>
  <c r="H23" i="1"/>
  <c r="I22" i="1"/>
  <c r="H22" i="1"/>
  <c r="I21" i="1"/>
  <c r="H21" i="1"/>
  <c r="I12" i="1"/>
  <c r="H12" i="1"/>
  <c r="J12" i="1" s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2203" i="1"/>
  <c r="H2203" i="1"/>
  <c r="I11" i="1"/>
  <c r="H11" i="1"/>
  <c r="I10" i="1"/>
  <c r="H10" i="1"/>
  <c r="I9" i="1"/>
  <c r="H9" i="1"/>
  <c r="J9" i="1" s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J1516" i="1" l="1"/>
  <c r="J202" i="1"/>
  <c r="J20" i="1"/>
  <c r="J621" i="1"/>
  <c r="J1452" i="1"/>
  <c r="J204" i="1"/>
  <c r="J983" i="1"/>
  <c r="J1475" i="1"/>
  <c r="J996" i="1"/>
  <c r="J2201" i="1"/>
  <c r="J1019" i="1"/>
  <c r="J1193" i="1"/>
  <c r="J1215" i="1"/>
  <c r="J1259" i="1"/>
  <c r="J2253" i="1"/>
  <c r="J1252" i="1"/>
  <c r="J1401" i="1"/>
  <c r="J1543" i="1"/>
  <c r="J1620" i="1"/>
  <c r="J1730" i="1"/>
  <c r="J1741" i="1"/>
  <c r="J1665" i="1"/>
  <c r="J1788" i="1"/>
  <c r="J1795" i="1"/>
  <c r="J2049" i="1"/>
  <c r="J2060" i="1"/>
  <c r="J2148" i="1"/>
  <c r="J2159" i="1"/>
  <c r="J2181" i="1"/>
  <c r="J2131" i="1"/>
  <c r="J2166" i="1"/>
  <c r="J2258" i="1"/>
  <c r="J1406" i="1"/>
  <c r="J1320" i="1"/>
  <c r="J1683" i="1"/>
  <c r="J209" i="1"/>
  <c r="J511" i="1"/>
  <c r="J709" i="1"/>
  <c r="J656" i="1"/>
  <c r="J1783" i="1"/>
  <c r="J1880" i="1"/>
  <c r="J2098" i="1"/>
  <c r="J1105" i="1"/>
  <c r="J784" i="1"/>
  <c r="J734" i="1"/>
  <c r="J800" i="1"/>
  <c r="J98" i="1"/>
  <c r="J263" i="1"/>
  <c r="J274" i="1"/>
  <c r="J307" i="1"/>
  <c r="J351" i="1"/>
  <c r="J557" i="1"/>
  <c r="J593" i="1"/>
  <c r="J604" i="1"/>
  <c r="J627" i="1"/>
  <c r="J657" i="1"/>
  <c r="J703" i="1"/>
  <c r="J714" i="1"/>
  <c r="J735" i="1"/>
  <c r="J779" i="1"/>
  <c r="J845" i="1"/>
  <c r="J976" i="1"/>
  <c r="J1064" i="1"/>
  <c r="J1243" i="1"/>
  <c r="J1402" i="1"/>
  <c r="J1544" i="1"/>
  <c r="J1591" i="1"/>
  <c r="J1605" i="1"/>
  <c r="J1639" i="1"/>
  <c r="J1725" i="1"/>
  <c r="J1746" i="1"/>
  <c r="J1757" i="1"/>
  <c r="J1874" i="1"/>
  <c r="J1885" i="1"/>
  <c r="J1896" i="1"/>
  <c r="J1815" i="1"/>
  <c r="J2006" i="1"/>
  <c r="J1959" i="1"/>
  <c r="J2248" i="1"/>
  <c r="J1430" i="1"/>
  <c r="J1143" i="1"/>
  <c r="J1505" i="1"/>
  <c r="J477" i="1"/>
  <c r="J1321" i="1"/>
  <c r="J6" i="1"/>
  <c r="J2191" i="1"/>
  <c r="J84" i="1"/>
  <c r="J875" i="1"/>
  <c r="J1495" i="1"/>
  <c r="J226" i="1"/>
  <c r="J2270" i="1"/>
  <c r="J2046" i="1"/>
  <c r="J540" i="1"/>
  <c r="J678" i="1"/>
  <c r="J1313" i="1"/>
  <c r="J143" i="1"/>
  <c r="J264" i="1"/>
  <c r="J275" i="1"/>
  <c r="J297" i="1"/>
  <c r="J341" i="1"/>
  <c r="J352" i="1"/>
  <c r="J363" i="1"/>
  <c r="J462" i="1"/>
  <c r="J484" i="1"/>
  <c r="J528" i="1"/>
  <c r="J539" i="1"/>
  <c r="J594" i="1"/>
  <c r="J639" i="1"/>
  <c r="J671" i="1"/>
  <c r="J682" i="1"/>
  <c r="J715" i="1"/>
  <c r="J736" i="1"/>
  <c r="J758" i="1"/>
  <c r="J769" i="1"/>
  <c r="J765" i="1"/>
  <c r="J824" i="1"/>
  <c r="J1043" i="1"/>
  <c r="J1283" i="1"/>
  <c r="J1316" i="1"/>
  <c r="J1414" i="1"/>
  <c r="J1480" i="1"/>
  <c r="J1423" i="1"/>
  <c r="J1640" i="1"/>
  <c r="J1809" i="1"/>
  <c r="J1864" i="1"/>
  <c r="J1790" i="1"/>
  <c r="J1897" i="1"/>
  <c r="J1825" i="1"/>
  <c r="J1919" i="1"/>
  <c r="J1941" i="1"/>
  <c r="J1952" i="1"/>
  <c r="J920" i="1"/>
  <c r="J914" i="1"/>
  <c r="J65" i="1"/>
  <c r="J71" i="1"/>
  <c r="J110" i="1"/>
  <c r="J144" i="1"/>
  <c r="J155" i="1"/>
  <c r="J177" i="1"/>
  <c r="J188" i="1"/>
  <c r="J199" i="1"/>
  <c r="J890" i="1"/>
  <c r="J921" i="1"/>
  <c r="J967" i="1"/>
  <c r="J935" i="1"/>
  <c r="J1087" i="1"/>
  <c r="J1109" i="1"/>
  <c r="J1120" i="1"/>
  <c r="J794" i="1"/>
  <c r="J1079" i="1"/>
  <c r="J1200" i="1"/>
  <c r="J1287" i="1"/>
  <c r="J1284" i="1"/>
  <c r="J1473" i="1"/>
  <c r="J379" i="1"/>
  <c r="J1136" i="1"/>
  <c r="J1980" i="1"/>
  <c r="J2175" i="1"/>
  <c r="J1343" i="1"/>
  <c r="J1404" i="1"/>
  <c r="J1377" i="1"/>
  <c r="J1470" i="1"/>
  <c r="J1492" i="1"/>
  <c r="J1481" i="1"/>
  <c r="J1523" i="1"/>
  <c r="J1623" i="1"/>
  <c r="J1920" i="1"/>
  <c r="J1997" i="1"/>
  <c r="J2021" i="1"/>
  <c r="J2135" i="1"/>
  <c r="J2140" i="1"/>
  <c r="J2153" i="1"/>
  <c r="J2167" i="1"/>
  <c r="J103" i="1"/>
  <c r="J1339" i="1"/>
  <c r="J1484" i="1"/>
  <c r="J1541" i="1"/>
  <c r="J1934" i="1"/>
  <c r="J1572" i="1"/>
  <c r="J339" i="1"/>
  <c r="J213" i="1"/>
  <c r="J488" i="1"/>
  <c r="J123" i="1"/>
  <c r="J880" i="1"/>
  <c r="J1026" i="1"/>
  <c r="J368" i="1"/>
  <c r="J1147" i="1"/>
  <c r="J1498" i="1"/>
  <c r="J1953" i="1"/>
  <c r="J2090" i="1"/>
  <c r="J568" i="1"/>
  <c r="J864" i="1"/>
  <c r="J1373" i="1"/>
  <c r="J1407" i="1"/>
  <c r="J514" i="1"/>
  <c r="J602" i="1"/>
  <c r="J788" i="1"/>
  <c r="J1304" i="1"/>
  <c r="J1655" i="1"/>
  <c r="J342" i="1"/>
  <c r="J353" i="1"/>
  <c r="J397" i="1"/>
  <c r="J634" i="1"/>
  <c r="J748" i="1"/>
  <c r="J814" i="1"/>
  <c r="J825" i="1"/>
  <c r="J2" i="1"/>
  <c r="J211" i="1"/>
  <c r="J277" i="1"/>
  <c r="J310" i="1"/>
  <c r="J326" i="1"/>
  <c r="J343" i="1"/>
  <c r="J354" i="1"/>
  <c r="J365" i="1"/>
  <c r="J420" i="1"/>
  <c r="J442" i="1"/>
  <c r="J450" i="1"/>
  <c r="J486" i="1"/>
  <c r="J499" i="1"/>
  <c r="J585" i="1"/>
  <c r="J587" i="1"/>
  <c r="J629" i="1"/>
  <c r="J640" i="1"/>
  <c r="J643" i="1"/>
  <c r="J803" i="1"/>
  <c r="J902" i="1"/>
  <c r="J1012" i="1"/>
  <c r="J1263" i="1"/>
  <c r="J1372" i="1"/>
  <c r="J1409" i="1"/>
  <c r="J1602" i="1"/>
  <c r="J1587" i="1"/>
  <c r="J1637" i="1"/>
  <c r="J1712" i="1"/>
  <c r="J1745" i="1"/>
  <c r="J2053" i="1"/>
  <c r="J2008" i="1"/>
  <c r="J2172" i="1"/>
  <c r="J776" i="1"/>
  <c r="J1560" i="1"/>
  <c r="J1355" i="1"/>
  <c r="J1485" i="1"/>
  <c r="J1103" i="1"/>
  <c r="J698" i="1"/>
  <c r="J797" i="1"/>
  <c r="J80" i="1"/>
  <c r="J91" i="1"/>
  <c r="J99" i="1"/>
  <c r="J111" i="1"/>
  <c r="J124" i="1"/>
  <c r="J168" i="1"/>
  <c r="J179" i="1"/>
  <c r="J212" i="1"/>
  <c r="J217" i="1"/>
  <c r="J1171" i="1"/>
  <c r="J2242" i="1"/>
  <c r="J1482" i="1"/>
  <c r="J1559" i="1"/>
  <c r="J1570" i="1"/>
  <c r="J1610" i="1"/>
  <c r="J1777" i="1"/>
  <c r="J1799" i="1"/>
  <c r="J1810" i="1"/>
  <c r="J1865" i="1"/>
  <c r="J1871" i="1"/>
  <c r="J1964" i="1"/>
  <c r="J2280" i="1"/>
  <c r="J2029" i="1"/>
  <c r="J2116" i="1"/>
  <c r="J2160" i="1"/>
  <c r="J1134" i="1"/>
  <c r="J5" i="1"/>
  <c r="J268" i="1"/>
  <c r="J279" i="1"/>
  <c r="J290" i="1"/>
  <c r="J311" i="1"/>
  <c r="J334" i="1"/>
  <c r="J330" i="1"/>
  <c r="J356" i="1"/>
  <c r="J357" i="1"/>
  <c r="J586" i="1"/>
  <c r="J591" i="1"/>
  <c r="J868" i="1"/>
  <c r="J889" i="1"/>
  <c r="J955" i="1"/>
  <c r="J988" i="1"/>
  <c r="J999" i="1"/>
  <c r="J2239" i="1"/>
  <c r="J1021" i="1"/>
  <c r="J1325" i="1"/>
  <c r="J1290" i="1"/>
  <c r="J1379" i="1"/>
  <c r="J2266" i="1"/>
  <c r="J1680" i="1"/>
  <c r="J1630" i="1"/>
  <c r="J1778" i="1"/>
  <c r="J1822" i="1"/>
  <c r="J1759" i="1"/>
  <c r="J1910" i="1"/>
  <c r="J1932" i="1"/>
  <c r="J1954" i="1"/>
  <c r="J1965" i="1"/>
  <c r="J2095" i="1"/>
  <c r="J2117" i="1"/>
  <c r="J2139" i="1"/>
  <c r="J2161" i="1"/>
  <c r="J650" i="1"/>
  <c r="J738" i="1"/>
  <c r="J737" i="1"/>
  <c r="J1130" i="1"/>
  <c r="J1173" i="1"/>
  <c r="J1238" i="1"/>
  <c r="J1211" i="1"/>
  <c r="J1271" i="1"/>
  <c r="J1702" i="1"/>
  <c r="J1812" i="1"/>
  <c r="J1804" i="1"/>
  <c r="J1839" i="1"/>
  <c r="J2031" i="1"/>
  <c r="J1972" i="1"/>
  <c r="J2042" i="1"/>
  <c r="J2045" i="1"/>
  <c r="J2151" i="1"/>
  <c r="J314" i="1"/>
  <c r="J325" i="1"/>
  <c r="J336" i="1"/>
  <c r="J360" i="1"/>
  <c r="J370" i="1"/>
  <c r="J391" i="1"/>
  <c r="J402" i="1"/>
  <c r="J424" i="1"/>
  <c r="J479" i="1"/>
  <c r="J687" i="1"/>
  <c r="J870" i="1"/>
  <c r="J893" i="1"/>
  <c r="J946" i="1"/>
  <c r="J957" i="1"/>
  <c r="J968" i="1"/>
  <c r="J1153" i="1"/>
  <c r="J1381" i="1"/>
  <c r="J1360" i="1"/>
  <c r="J1467" i="1"/>
  <c r="J1546" i="1"/>
  <c r="J1618" i="1"/>
  <c r="J1628" i="1"/>
  <c r="J1612" i="1"/>
  <c r="J1791" i="1"/>
  <c r="J1716" i="1"/>
  <c r="J1752" i="1"/>
  <c r="J1901" i="1"/>
  <c r="J1912" i="1"/>
  <c r="J2034" i="1"/>
  <c r="J2043" i="1"/>
  <c r="J2108" i="1"/>
  <c r="J2240" i="1"/>
  <c r="J2169" i="1"/>
  <c r="J1027" i="1"/>
  <c r="J1040" i="1"/>
  <c r="J1110" i="1"/>
  <c r="J1121" i="1"/>
  <c r="J1094" i="1"/>
  <c r="J1240" i="1"/>
  <c r="J1214" i="1"/>
  <c r="J8" i="1"/>
  <c r="J19" i="1"/>
  <c r="J258" i="1"/>
  <c r="J318" i="1"/>
  <c r="J361" i="1"/>
  <c r="J458" i="1"/>
  <c r="J469" i="1"/>
  <c r="J480" i="1"/>
  <c r="J502" i="1"/>
  <c r="J623" i="1"/>
  <c r="J653" i="1"/>
  <c r="J780" i="1"/>
  <c r="J804" i="1"/>
  <c r="J892" i="1"/>
  <c r="J869" i="1"/>
  <c r="J894" i="1"/>
  <c r="J947" i="1"/>
  <c r="J942" i="1"/>
  <c r="J1002" i="1"/>
  <c r="J1013" i="1"/>
  <c r="J1024" i="1"/>
  <c r="J981" i="1"/>
  <c r="J1046" i="1"/>
  <c r="J1328" i="1"/>
  <c r="J1281" i="1"/>
  <c r="J1424" i="1"/>
  <c r="J1387" i="1"/>
  <c r="J1446" i="1"/>
  <c r="J1457" i="1"/>
  <c r="J1468" i="1"/>
  <c r="J1548" i="1"/>
  <c r="J1556" i="1"/>
  <c r="J1613" i="1"/>
  <c r="J1694" i="1"/>
  <c r="J1671" i="1"/>
  <c r="J1792" i="1"/>
  <c r="J1728" i="1"/>
  <c r="J1731" i="1"/>
  <c r="J1836" i="1"/>
  <c r="J1858" i="1"/>
  <c r="J1869" i="1"/>
  <c r="J1793" i="1"/>
  <c r="J1891" i="1"/>
  <c r="J1861" i="1"/>
  <c r="J1873" i="1"/>
  <c r="J1968" i="1"/>
  <c r="J2033" i="1"/>
  <c r="J2035" i="1"/>
  <c r="J2120" i="1"/>
  <c r="J2057" i="1"/>
  <c r="J2284" i="1"/>
  <c r="J2111" i="1"/>
  <c r="J1124" i="1"/>
  <c r="J681" i="1"/>
  <c r="J910" i="1"/>
  <c r="J1627" i="1"/>
  <c r="J1670" i="1"/>
  <c r="J237" i="1"/>
  <c r="J270" i="1"/>
  <c r="J465" i="1"/>
  <c r="J1649" i="1"/>
  <c r="J1995" i="1"/>
  <c r="J2017" i="1"/>
  <c r="J2112" i="1"/>
  <c r="J2079" i="1"/>
  <c r="J2189" i="1"/>
  <c r="J24" i="1"/>
  <c r="J34" i="1"/>
  <c r="J102" i="1"/>
  <c r="J121" i="1"/>
  <c r="J174" i="1"/>
  <c r="J207" i="1"/>
  <c r="J271" i="1"/>
  <c r="J291" i="1"/>
  <c r="J302" i="1"/>
  <c r="J313" i="1"/>
  <c r="J324" i="1"/>
  <c r="J400" i="1"/>
  <c r="J398" i="1"/>
  <c r="J422" i="1"/>
  <c r="J433" i="1"/>
  <c r="J431" i="1"/>
  <c r="J444" i="1"/>
  <c r="J466" i="1"/>
  <c r="J552" i="1"/>
  <c r="J756" i="1"/>
  <c r="J790" i="1"/>
  <c r="J815" i="1"/>
  <c r="J882" i="1"/>
  <c r="J990" i="1"/>
  <c r="J1023" i="1"/>
  <c r="J1065" i="1"/>
  <c r="J1097" i="1"/>
  <c r="J1075" i="1"/>
  <c r="J1118" i="1"/>
  <c r="J1129" i="1"/>
  <c r="J1150" i="1"/>
  <c r="J1236" i="1"/>
  <c r="J1425" i="1"/>
  <c r="J1447" i="1"/>
  <c r="J1469" i="1"/>
  <c r="J1512" i="1"/>
  <c r="J1554" i="1"/>
  <c r="J1565" i="1"/>
  <c r="J1575" i="1"/>
  <c r="J1586" i="1"/>
  <c r="J1537" i="1"/>
  <c r="J1578" i="1"/>
  <c r="J1650" i="1"/>
  <c r="J1931" i="1"/>
  <c r="J1906" i="1"/>
  <c r="J1927" i="1"/>
  <c r="J2050" i="1"/>
  <c r="J1999" i="1"/>
  <c r="J2102" i="1"/>
  <c r="J2113" i="1"/>
  <c r="J2124" i="1"/>
  <c r="J2063" i="1"/>
  <c r="J2146" i="1"/>
  <c r="J1801" i="1"/>
  <c r="J1095" i="1"/>
  <c r="J240" i="1"/>
  <c r="J1491" i="1"/>
  <c r="J122" i="1"/>
  <c r="J1349" i="1"/>
  <c r="J304" i="1"/>
  <c r="J1295" i="1"/>
  <c r="J1066" i="1"/>
  <c r="J1781" i="1"/>
  <c r="J1879" i="1"/>
  <c r="J508" i="1"/>
  <c r="J548" i="1"/>
  <c r="J872" i="1"/>
  <c r="J2084" i="1"/>
  <c r="J501" i="1"/>
  <c r="J16" i="1"/>
  <c r="J67" i="1"/>
  <c r="J92" i="1"/>
  <c r="J135" i="1"/>
  <c r="J151" i="1"/>
  <c r="J178" i="1"/>
  <c r="J491" i="1"/>
  <c r="J791" i="1"/>
  <c r="J812" i="1"/>
  <c r="J907" i="1"/>
  <c r="J884" i="1"/>
  <c r="J929" i="1"/>
  <c r="J940" i="1"/>
  <c r="J961" i="1"/>
  <c r="J969" i="1"/>
  <c r="J1015" i="1"/>
  <c r="J1297" i="1"/>
  <c r="J1428" i="1"/>
  <c r="J1692" i="1"/>
  <c r="J1805" i="1"/>
  <c r="J1729" i="1"/>
  <c r="J1827" i="1"/>
  <c r="J1956" i="1"/>
  <c r="J1967" i="1"/>
  <c r="J2032" i="1"/>
  <c r="J2105" i="1"/>
  <c r="J2127" i="1"/>
  <c r="J322" i="1"/>
  <c r="J1708" i="1"/>
  <c r="J1520" i="1"/>
  <c r="J626" i="1"/>
  <c r="J732" i="1"/>
  <c r="J1766" i="1"/>
  <c r="J254" i="1"/>
  <c r="J760" i="1"/>
  <c r="J823" i="1"/>
  <c r="J951" i="1"/>
  <c r="J973" i="1"/>
  <c r="J1016" i="1"/>
  <c r="J1069" i="1"/>
  <c r="J1090" i="1"/>
  <c r="J1327" i="1"/>
  <c r="J2000" i="1"/>
  <c r="J2022" i="1"/>
  <c r="J216" i="1"/>
  <c r="J303" i="1"/>
  <c r="J131" i="1"/>
  <c r="J17" i="1"/>
  <c r="J782" i="1"/>
  <c r="J1698" i="1"/>
  <c r="J1773" i="1"/>
  <c r="J1946" i="1"/>
  <c r="J1366" i="1"/>
  <c r="J1846" i="1"/>
  <c r="J15" i="1"/>
  <c r="J273" i="1"/>
  <c r="J359" i="1"/>
  <c r="J18" i="1"/>
  <c r="J148" i="1"/>
  <c r="J180" i="1"/>
  <c r="J510" i="1"/>
  <c r="J590" i="1"/>
  <c r="J601" i="1"/>
  <c r="J609" i="1"/>
  <c r="J2215" i="1"/>
  <c r="J645" i="1"/>
  <c r="J729" i="1"/>
  <c r="J783" i="1"/>
  <c r="J793" i="1"/>
  <c r="J768" i="1"/>
  <c r="J835" i="1"/>
  <c r="J846" i="1"/>
  <c r="J953" i="1"/>
  <c r="J995" i="1"/>
  <c r="J1242" i="1"/>
  <c r="J1274" i="1"/>
  <c r="J1253" i="1"/>
  <c r="J1380" i="1"/>
  <c r="J1677" i="1"/>
  <c r="J1688" i="1"/>
  <c r="J1807" i="1"/>
  <c r="J1850" i="1"/>
  <c r="J1785" i="1"/>
  <c r="J1904" i="1"/>
  <c r="J690" i="1"/>
  <c r="J827" i="1"/>
  <c r="J256" i="1"/>
  <c r="J849" i="1"/>
  <c r="J2157" i="1"/>
  <c r="J1116" i="1"/>
  <c r="J1389" i="1"/>
  <c r="J1334" i="1"/>
  <c r="J1770" i="1"/>
  <c r="J380" i="1"/>
  <c r="J1059" i="1"/>
  <c r="J95" i="1"/>
  <c r="J105" i="1"/>
  <c r="J478" i="1"/>
  <c r="J558" i="1"/>
  <c r="J580" i="1"/>
  <c r="J613" i="1"/>
  <c r="J624" i="1"/>
  <c r="J696" i="1"/>
  <c r="J836" i="1"/>
  <c r="J847" i="1"/>
  <c r="J932" i="1"/>
  <c r="J1160" i="1"/>
  <c r="J1205" i="1"/>
  <c r="J1301" i="1"/>
  <c r="J1529" i="1"/>
  <c r="J1540" i="1"/>
  <c r="J1614" i="1"/>
  <c r="J1608" i="1"/>
  <c r="J1678" i="1"/>
  <c r="J1689" i="1"/>
  <c r="J1760" i="1"/>
  <c r="J1883" i="1"/>
  <c r="J1894" i="1"/>
  <c r="J1138" i="1"/>
  <c r="J583" i="1"/>
  <c r="J638" i="1"/>
  <c r="J53" i="1"/>
  <c r="J68" i="1"/>
  <c r="J1408" i="1"/>
  <c r="J2235" i="1"/>
  <c r="J1144" i="1"/>
  <c r="J1127" i="1"/>
  <c r="J572" i="1"/>
  <c r="J1128" i="1"/>
  <c r="J260" i="1"/>
  <c r="J2080" i="1"/>
  <c r="J90" i="1"/>
  <c r="J1093" i="1"/>
  <c r="J85" i="1"/>
  <c r="J247" i="1"/>
  <c r="J299" i="1"/>
  <c r="J295" i="1"/>
  <c r="J440" i="1"/>
  <c r="J451" i="1"/>
  <c r="J473" i="1"/>
  <c r="J495" i="1"/>
  <c r="J506" i="1"/>
  <c r="J538" i="1"/>
  <c r="J559" i="1"/>
  <c r="J581" i="1"/>
  <c r="J603" i="1"/>
  <c r="J614" i="1"/>
  <c r="J610" i="1"/>
  <c r="J625" i="1"/>
  <c r="J647" i="1"/>
  <c r="J700" i="1"/>
  <c r="J720" i="1"/>
  <c r="J795" i="1"/>
  <c r="J879" i="1"/>
  <c r="J922" i="1"/>
  <c r="J1122" i="1"/>
  <c r="J1132" i="1"/>
  <c r="J1179" i="1"/>
  <c r="J1190" i="1"/>
  <c r="J1487" i="1"/>
  <c r="J1420" i="1"/>
  <c r="J1451" i="1"/>
  <c r="J1472" i="1"/>
  <c r="J1582" i="1"/>
  <c r="J1530" i="1"/>
  <c r="J1615" i="1"/>
  <c r="J1588" i="1"/>
  <c r="J1787" i="1"/>
  <c r="J1798" i="1"/>
  <c r="J1489" i="1"/>
  <c r="J1500" i="1"/>
  <c r="J1456" i="1"/>
  <c r="J1721" i="1"/>
  <c r="J1742" i="1"/>
  <c r="J1763" i="1"/>
  <c r="J1816" i="1"/>
  <c r="J1859" i="1"/>
  <c r="J1870" i="1"/>
  <c r="J1881" i="1"/>
  <c r="J1892" i="1"/>
  <c r="J1907" i="1"/>
  <c r="J1942" i="1"/>
  <c r="J2041" i="1"/>
  <c r="J1976" i="1"/>
  <c r="J2093" i="1"/>
  <c r="J2147" i="1"/>
  <c r="J2073" i="1"/>
  <c r="J2233" i="1"/>
  <c r="J2163" i="1"/>
  <c r="J1244" i="1"/>
  <c r="J1479" i="1"/>
  <c r="J1553" i="1"/>
  <c r="J1531" i="1"/>
  <c r="J1690" i="1"/>
  <c r="J1743" i="1"/>
  <c r="J1849" i="1"/>
  <c r="J1841" i="1"/>
  <c r="J1944" i="1"/>
  <c r="J1908" i="1"/>
  <c r="J1921" i="1"/>
  <c r="J1947" i="1"/>
  <c r="J2064" i="1"/>
  <c r="J2074" i="1"/>
  <c r="J2255" i="1"/>
  <c r="J1851" i="1"/>
  <c r="J1936" i="1"/>
  <c r="J1895" i="1"/>
  <c r="J1922" i="1"/>
  <c r="J2001" i="1"/>
  <c r="J1929" i="1"/>
  <c r="J2177" i="1"/>
  <c r="J1476" i="1"/>
  <c r="J1629" i="1"/>
  <c r="J1960" i="1"/>
  <c r="J1975" i="1"/>
  <c r="J2012" i="1"/>
  <c r="J2129" i="1"/>
  <c r="J2065" i="1"/>
  <c r="J906" i="1"/>
  <c r="J1080" i="1"/>
  <c r="J1862" i="1"/>
  <c r="J114" i="1"/>
  <c r="J125" i="1"/>
  <c r="J136" i="1"/>
  <c r="J381" i="1"/>
  <c r="J520" i="1"/>
  <c r="J531" i="1"/>
  <c r="J1028" i="1"/>
  <c r="J1071" i="1"/>
  <c r="J1289" i="1"/>
  <c r="J2262" i="1"/>
  <c r="J58" i="1"/>
  <c r="J73" i="1"/>
  <c r="J134" i="1"/>
  <c r="J159" i="1"/>
  <c r="J232" i="1"/>
  <c r="J243" i="1"/>
  <c r="J382" i="1"/>
  <c r="J403" i="1"/>
  <c r="J414" i="1"/>
  <c r="J435" i="1"/>
  <c r="J470" i="1"/>
  <c r="J534" i="1"/>
  <c r="J564" i="1"/>
  <c r="J661" i="1"/>
  <c r="J704" i="1"/>
  <c r="J818" i="1"/>
  <c r="J861" i="1"/>
  <c r="J891" i="1"/>
  <c r="J1008" i="1"/>
  <c r="J978" i="1"/>
  <c r="J1060" i="1"/>
  <c r="J1108" i="1"/>
  <c r="J1185" i="1"/>
  <c r="J1248" i="1"/>
  <c r="J1212" i="1"/>
  <c r="J1226" i="1"/>
  <c r="J1282" i="1"/>
  <c r="J1369" i="1"/>
  <c r="J1483" i="1"/>
  <c r="J1557" i="1"/>
  <c r="J1577" i="1"/>
  <c r="J1599" i="1"/>
  <c r="J1604" i="1"/>
  <c r="J1634" i="1"/>
  <c r="J1638" i="1"/>
  <c r="J1644" i="1"/>
  <c r="J1667" i="1"/>
  <c r="J1831" i="1"/>
  <c r="J1761" i="1"/>
  <c r="J1772" i="1"/>
  <c r="J1853" i="1"/>
  <c r="J1937" i="1"/>
  <c r="J1970" i="1"/>
  <c r="J2178" i="1"/>
  <c r="J1990" i="1"/>
  <c r="J2077" i="1"/>
  <c r="J2130" i="1"/>
  <c r="J2066" i="1"/>
  <c r="J2195" i="1"/>
  <c r="J2205" i="1"/>
  <c r="J2137" i="1"/>
  <c r="J1036" i="1"/>
  <c r="J1078" i="1"/>
  <c r="J1123" i="1"/>
  <c r="J1099" i="1"/>
  <c r="J1113" i="1"/>
  <c r="J1139" i="1"/>
  <c r="J1170" i="1"/>
  <c r="J2244" i="1"/>
  <c r="J1291" i="1"/>
  <c r="J1311" i="1"/>
  <c r="J1331" i="1"/>
  <c r="J1385" i="1"/>
  <c r="J1558" i="1"/>
  <c r="J1600" i="1"/>
  <c r="J1621" i="1"/>
  <c r="J1653" i="1"/>
  <c r="J1664" i="1"/>
  <c r="J1705" i="1"/>
  <c r="J1714" i="1"/>
  <c r="J1821" i="1"/>
  <c r="J1764" i="1"/>
  <c r="J1917" i="1"/>
  <c r="J1854" i="1"/>
  <c r="J1863" i="1"/>
  <c r="J2003" i="1"/>
  <c r="J1979" i="1"/>
  <c r="J2238" i="1"/>
  <c r="J2271" i="1"/>
  <c r="J2026" i="1"/>
  <c r="J2142" i="1"/>
  <c r="J2152" i="1"/>
  <c r="J2075" i="1"/>
  <c r="J2088" i="1"/>
  <c r="J1950" i="1"/>
  <c r="J1961" i="1"/>
  <c r="J2261" i="1"/>
  <c r="J2283" i="1"/>
  <c r="J1611" i="1"/>
  <c r="J1674" i="1"/>
  <c r="J192" i="1"/>
  <c r="J523" i="1"/>
  <c r="J577" i="1"/>
  <c r="J663" i="1"/>
  <c r="J706" i="1"/>
  <c r="J821" i="1"/>
  <c r="J1422" i="1"/>
  <c r="J1433" i="1"/>
  <c r="J1474" i="1"/>
  <c r="J1412" i="1"/>
  <c r="J1506" i="1"/>
  <c r="J1471" i="1"/>
  <c r="J1803" i="1"/>
  <c r="J1957" i="1"/>
  <c r="J2015" i="1"/>
  <c r="J2068" i="1"/>
  <c r="J2164" i="1"/>
  <c r="J2092" i="1"/>
  <c r="J2218" i="1"/>
  <c r="J21" i="1"/>
  <c r="J31" i="1"/>
  <c r="J170" i="1"/>
  <c r="J286" i="1"/>
  <c r="J598" i="1"/>
  <c r="J641" i="1"/>
  <c r="J719" i="1"/>
  <c r="J1083" i="1"/>
  <c r="J1579" i="1"/>
  <c r="J32" i="1"/>
  <c r="J97" i="1"/>
  <c r="J129" i="1"/>
  <c r="J191" i="1"/>
  <c r="J224" i="1"/>
  <c r="J235" i="1"/>
  <c r="J236" i="1"/>
  <c r="J246" i="1"/>
  <c r="J293" i="1"/>
  <c r="J309" i="1"/>
  <c r="J323" i="1"/>
  <c r="J374" i="1"/>
  <c r="J385" i="1"/>
  <c r="J438" i="1"/>
  <c r="J493" i="1"/>
  <c r="J524" i="1"/>
  <c r="J535" i="1"/>
  <c r="J632" i="1"/>
  <c r="J664" i="1"/>
  <c r="J675" i="1"/>
  <c r="J747" i="1"/>
  <c r="J755" i="1"/>
  <c r="J810" i="1"/>
  <c r="J832" i="1"/>
  <c r="J883" i="1"/>
  <c r="J958" i="1"/>
  <c r="J939" i="1"/>
  <c r="J989" i="1"/>
  <c r="J974" i="1"/>
  <c r="J1007" i="1"/>
  <c r="J1063" i="1"/>
  <c r="J1091" i="1"/>
  <c r="J1188" i="1"/>
  <c r="J1231" i="1"/>
  <c r="J2243" i="1"/>
  <c r="J1227" i="1"/>
  <c r="J1365" i="1"/>
  <c r="J1319" i="1"/>
  <c r="J1364" i="1"/>
  <c r="J1434" i="1"/>
  <c r="J1486" i="1"/>
  <c r="J1539" i="1"/>
  <c r="J1550" i="1"/>
  <c r="J1593" i="1"/>
  <c r="J1696" i="1"/>
  <c r="J1750" i="1"/>
  <c r="J1672" i="1"/>
  <c r="J1866" i="1"/>
  <c r="J1800" i="1"/>
  <c r="J1951" i="1"/>
  <c r="J1962" i="1"/>
  <c r="J1938" i="1"/>
  <c r="J2048" i="1"/>
  <c r="J1982" i="1"/>
  <c r="J1992" i="1"/>
  <c r="J2294" i="1"/>
  <c r="J1780" i="1"/>
  <c r="J137" i="1"/>
  <c r="J162" i="1"/>
  <c r="J259" i="1"/>
  <c r="J282" i="1"/>
  <c r="J364" i="1"/>
  <c r="J472" i="1"/>
  <c r="J494" i="1"/>
  <c r="J589" i="1"/>
  <c r="J571" i="1"/>
  <c r="J686" i="1"/>
  <c r="J770" i="1"/>
  <c r="J822" i="1"/>
  <c r="J854" i="1"/>
  <c r="J938" i="1"/>
  <c r="J916" i="1"/>
  <c r="J925" i="1"/>
  <c r="J1051" i="1"/>
  <c r="J1157" i="1"/>
  <c r="J1199" i="1"/>
  <c r="J1210" i="1"/>
  <c r="J1187" i="1"/>
  <c r="J1445" i="1"/>
  <c r="J1455" i="1"/>
  <c r="J2269" i="1"/>
  <c r="J1581" i="1"/>
  <c r="J1592" i="1"/>
  <c r="J1564" i="1"/>
  <c r="J1645" i="1"/>
  <c r="J1782" i="1"/>
  <c r="J1813" i="1"/>
  <c r="J1779" i="1"/>
  <c r="J1826" i="1"/>
  <c r="J1958" i="1"/>
  <c r="J2144" i="1"/>
  <c r="J2076" i="1"/>
  <c r="J2208" i="1"/>
  <c r="J2230" i="1"/>
  <c r="J157" i="1"/>
  <c r="J483" i="1"/>
  <c r="J651" i="1"/>
  <c r="J2288" i="1"/>
  <c r="J680" i="1"/>
  <c r="J1590" i="1"/>
  <c r="J390" i="1"/>
  <c r="J561" i="1"/>
  <c r="J1067" i="1"/>
  <c r="J1326" i="1"/>
  <c r="J1269" i="1"/>
  <c r="J1561" i="1"/>
  <c r="J2287" i="1"/>
  <c r="J128" i="1"/>
  <c r="J475" i="1"/>
  <c r="J1017" i="1"/>
  <c r="J1048" i="1"/>
  <c r="J2264" i="1"/>
  <c r="J606" i="1"/>
  <c r="J109" i="1"/>
  <c r="J245" i="1"/>
  <c r="J255" i="1"/>
  <c r="J392" i="1"/>
  <c r="J731" i="1"/>
  <c r="J798" i="1"/>
  <c r="J964" i="1"/>
  <c r="J972" i="1"/>
  <c r="J1018" i="1"/>
  <c r="J1551" i="1"/>
  <c r="J652" i="1"/>
  <c r="J986" i="1"/>
  <c r="J2197" i="1"/>
  <c r="J2183" i="1"/>
  <c r="J219" i="1"/>
  <c r="J530" i="1"/>
  <c r="J936" i="1"/>
  <c r="J933" i="1"/>
  <c r="J1899" i="1"/>
  <c r="J1651" i="1"/>
  <c r="J81" i="1"/>
  <c r="J210" i="1"/>
  <c r="J759" i="1"/>
  <c r="J1514" i="1"/>
  <c r="J1878" i="1"/>
  <c r="J1930" i="1"/>
  <c r="J749" i="1"/>
  <c r="J937" i="1"/>
  <c r="J1239" i="1"/>
  <c r="J2252" i="1"/>
  <c r="J1502" i="1"/>
  <c r="J1832" i="1"/>
  <c r="J2249" i="1"/>
  <c r="J2259" i="1"/>
  <c r="J2193" i="1"/>
  <c r="J2290" i="1"/>
  <c r="J909" i="1"/>
  <c r="J919" i="1"/>
  <c r="J950" i="1"/>
  <c r="J1000" i="1"/>
  <c r="J4" i="1"/>
  <c r="J14" i="1"/>
  <c r="J44" i="1"/>
  <c r="J63" i="1"/>
  <c r="J132" i="1"/>
  <c r="J257" i="1"/>
  <c r="J269" i="1"/>
  <c r="J308" i="1"/>
  <c r="J327" i="1"/>
  <c r="J366" i="1"/>
  <c r="J575" i="1"/>
  <c r="J605" i="1"/>
  <c r="J615" i="1"/>
  <c r="J665" i="1"/>
  <c r="J813" i="1"/>
  <c r="J802" i="1"/>
  <c r="J2231" i="1"/>
  <c r="J862" i="1"/>
  <c r="J828" i="1"/>
  <c r="J900" i="1"/>
  <c r="J1112" i="1"/>
  <c r="J1135" i="1"/>
  <c r="J1145" i="1"/>
  <c r="J1175" i="1"/>
  <c r="J1234" i="1"/>
  <c r="J1390" i="1"/>
  <c r="J1413" i="1"/>
  <c r="J1718" i="1"/>
  <c r="J1699" i="1"/>
  <c r="J2083" i="1"/>
  <c r="J2154" i="1"/>
  <c r="J2260" i="1"/>
  <c r="J100" i="1"/>
  <c r="J1527" i="1"/>
  <c r="J949" i="1"/>
  <c r="J2237" i="1"/>
  <c r="J1204" i="1"/>
  <c r="J574" i="1"/>
  <c r="J1198" i="1"/>
  <c r="J1392" i="1"/>
  <c r="J25" i="1"/>
  <c r="J28" i="1"/>
  <c r="J64" i="1"/>
  <c r="J74" i="1"/>
  <c r="J112" i="1"/>
  <c r="J289" i="1"/>
  <c r="J337" i="1"/>
  <c r="J332" i="1"/>
  <c r="J546" i="1"/>
  <c r="J616" i="1"/>
  <c r="J646" i="1"/>
  <c r="J636" i="1"/>
  <c r="J666" i="1"/>
  <c r="J843" i="1"/>
  <c r="J901" i="1"/>
  <c r="J905" i="1"/>
  <c r="J1439" i="1"/>
  <c r="J1478" i="1"/>
  <c r="J1659" i="1"/>
  <c r="J1748" i="1"/>
  <c r="J1925" i="1"/>
  <c r="J2028" i="1"/>
  <c r="J2104" i="1"/>
  <c r="J2114" i="1"/>
  <c r="J412" i="1"/>
  <c r="J453" i="1"/>
  <c r="J82" i="1"/>
  <c r="J335" i="1"/>
  <c r="J684" i="1"/>
  <c r="J278" i="1"/>
  <c r="J41" i="1"/>
  <c r="J55" i="1"/>
  <c r="J221" i="1"/>
  <c r="J328" i="1"/>
  <c r="J376" i="1"/>
  <c r="J497" i="1"/>
  <c r="J526" i="1"/>
  <c r="J537" i="1"/>
  <c r="J565" i="1"/>
  <c r="J582" i="1"/>
  <c r="J725" i="1"/>
  <c r="J754" i="1"/>
  <c r="J771" i="1"/>
  <c r="J834" i="1"/>
  <c r="J830" i="1"/>
  <c r="J876" i="1"/>
  <c r="J952" i="1"/>
  <c r="J1073" i="1"/>
  <c r="J1177" i="1"/>
  <c r="J1184" i="1"/>
  <c r="J1352" i="1"/>
  <c r="J1459" i="1"/>
  <c r="J1432" i="1"/>
  <c r="J1719" i="1"/>
  <c r="J1771" i="1"/>
  <c r="J1722" i="1"/>
  <c r="J1913" i="1"/>
  <c r="J1989" i="1"/>
  <c r="J2115" i="1"/>
  <c r="J36" i="1"/>
  <c r="J46" i="1"/>
  <c r="J56" i="1"/>
  <c r="J319" i="1"/>
  <c r="J348" i="1"/>
  <c r="J358" i="1"/>
  <c r="J468" i="1"/>
  <c r="J517" i="1"/>
  <c r="J527" i="1"/>
  <c r="J567" i="1"/>
  <c r="J597" i="1"/>
  <c r="J617" i="1"/>
  <c r="J730" i="1"/>
  <c r="J785" i="1"/>
  <c r="J805" i="1"/>
  <c r="J840" i="1"/>
  <c r="J912" i="1"/>
  <c r="J1074" i="1"/>
  <c r="J1050" i="1"/>
  <c r="J1104" i="1"/>
  <c r="J1114" i="1"/>
  <c r="J1154" i="1"/>
  <c r="J1151" i="1"/>
  <c r="J1288" i="1"/>
  <c r="J1762" i="1"/>
  <c r="J1867" i="1"/>
  <c r="J1875" i="1"/>
  <c r="J2054" i="1"/>
  <c r="J158" i="1"/>
  <c r="J33" i="1"/>
  <c r="J816" i="1"/>
  <c r="J47" i="1"/>
  <c r="J242" i="1"/>
  <c r="J281" i="1"/>
  <c r="J329" i="1"/>
  <c r="J490" i="1"/>
  <c r="J578" i="1"/>
  <c r="J560" i="1"/>
  <c r="J673" i="1"/>
  <c r="J2217" i="1"/>
  <c r="J766" i="1"/>
  <c r="J745" i="1"/>
  <c r="J806" i="1"/>
  <c r="J874" i="1"/>
  <c r="J1025" i="1"/>
  <c r="J1037" i="1"/>
  <c r="J1115" i="1"/>
  <c r="J1344" i="1"/>
  <c r="J1354" i="1"/>
  <c r="J1310" i="1"/>
  <c r="J1317" i="1"/>
  <c r="J1337" i="1"/>
  <c r="J1597" i="1"/>
  <c r="J1784" i="1"/>
  <c r="J1868" i="1"/>
  <c r="J1974" i="1"/>
  <c r="J1977" i="1"/>
  <c r="J1987" i="1"/>
  <c r="J2086" i="1"/>
  <c r="J2096" i="1"/>
  <c r="J2106" i="1"/>
  <c r="J464" i="1"/>
  <c r="J2058" i="1"/>
  <c r="J693" i="1"/>
  <c r="J7" i="1"/>
  <c r="J48" i="1"/>
  <c r="J146" i="1"/>
  <c r="J185" i="1"/>
  <c r="J194" i="1"/>
  <c r="J262" i="1"/>
  <c r="J419" i="1"/>
  <c r="J429" i="1"/>
  <c r="J529" i="1"/>
  <c r="J689" i="1"/>
  <c r="J699" i="1"/>
  <c r="J728" i="1"/>
  <c r="J707" i="1"/>
  <c r="J767" i="1"/>
  <c r="J777" i="1"/>
  <c r="J1005" i="1"/>
  <c r="J1055" i="1"/>
  <c r="J1345" i="1"/>
  <c r="J1358" i="1"/>
  <c r="J1661" i="1"/>
  <c r="J1647" i="1"/>
  <c r="J1830" i="1"/>
  <c r="J1949" i="1"/>
  <c r="J1884" i="1"/>
  <c r="J1915" i="1"/>
  <c r="J1545" i="1"/>
  <c r="J1819" i="1"/>
  <c r="J1196" i="1"/>
  <c r="J57" i="1"/>
  <c r="J166" i="1"/>
  <c r="J176" i="1"/>
  <c r="J195" i="1"/>
  <c r="J234" i="1"/>
  <c r="J244" i="1"/>
  <c r="J292" i="1"/>
  <c r="J312" i="1"/>
  <c r="J399" i="1"/>
  <c r="J409" i="1"/>
  <c r="J430" i="1"/>
  <c r="J460" i="1"/>
  <c r="J471" i="1"/>
  <c r="J670" i="1"/>
  <c r="J727" i="1"/>
  <c r="J1096" i="1"/>
  <c r="J1106" i="1"/>
  <c r="J1247" i="1"/>
  <c r="J1268" i="1"/>
  <c r="J1682" i="1"/>
  <c r="J1676" i="1"/>
  <c r="J1898" i="1"/>
  <c r="J1963" i="1"/>
  <c r="J979" i="1"/>
  <c r="J1049" i="1"/>
  <c r="J1058" i="1"/>
  <c r="J1117" i="1"/>
  <c r="J1156" i="1"/>
  <c r="J1165" i="1"/>
  <c r="J1180" i="1"/>
  <c r="J1225" i="1"/>
  <c r="J1272" i="1"/>
  <c r="J1292" i="1"/>
  <c r="J1241" i="1"/>
  <c r="J1249" i="1"/>
  <c r="J1279" i="1"/>
  <c r="J1443" i="1"/>
  <c r="J1568" i="1"/>
  <c r="J1517" i="1"/>
  <c r="J1555" i="1"/>
  <c r="J1685" i="1"/>
  <c r="J1735" i="1"/>
  <c r="J1666" i="1"/>
  <c r="J1794" i="1"/>
  <c r="J1724" i="1"/>
  <c r="J1852" i="1"/>
  <c r="J1902" i="1"/>
  <c r="J2005" i="1"/>
  <c r="J2024" i="1"/>
  <c r="J2198" i="1"/>
  <c r="J2219" i="1"/>
  <c r="J2229" i="1"/>
  <c r="J1168" i="1"/>
  <c r="J1375" i="1"/>
  <c r="J10" i="1"/>
  <c r="J30" i="1"/>
  <c r="J96" i="1"/>
  <c r="J133" i="1"/>
  <c r="J190" i="1"/>
  <c r="J200" i="1"/>
  <c r="J229" i="1"/>
  <c r="J2206" i="1"/>
  <c r="J331" i="1"/>
  <c r="J377" i="1"/>
  <c r="J405" i="1"/>
  <c r="J425" i="1"/>
  <c r="J512" i="1"/>
  <c r="J521" i="1"/>
  <c r="J579" i="1"/>
  <c r="J637" i="1"/>
  <c r="J685" i="1"/>
  <c r="J694" i="1"/>
  <c r="J688" i="1"/>
  <c r="J746" i="1"/>
  <c r="J924" i="1"/>
  <c r="J959" i="1"/>
  <c r="J1022" i="1"/>
  <c r="J1216" i="1"/>
  <c r="J1203" i="1"/>
  <c r="J1454" i="1"/>
  <c r="J1513" i="1"/>
  <c r="J1532" i="1"/>
  <c r="J1573" i="1"/>
  <c r="J1706" i="1"/>
  <c r="J1652" i="1"/>
  <c r="J1736" i="1"/>
  <c r="J1756" i="1"/>
  <c r="J1693" i="1"/>
  <c r="J1824" i="1"/>
  <c r="J1834" i="1"/>
  <c r="J1758" i="1"/>
  <c r="J1996" i="1"/>
  <c r="J1969" i="1"/>
  <c r="J2067" i="1"/>
  <c r="J2081" i="1"/>
  <c r="J2180" i="1"/>
  <c r="J2190" i="1"/>
  <c r="J2210" i="1"/>
  <c r="J2220" i="1"/>
  <c r="J2155" i="1"/>
  <c r="J11" i="1"/>
  <c r="J22" i="1"/>
  <c r="J172" i="1"/>
  <c r="J184" i="1"/>
  <c r="J201" i="1"/>
  <c r="J205" i="1"/>
  <c r="J285" i="1"/>
  <c r="J378" i="1"/>
  <c r="J395" i="1"/>
  <c r="J513" i="1"/>
  <c r="J541" i="1"/>
  <c r="J550" i="1"/>
  <c r="J570" i="1"/>
  <c r="J608" i="1"/>
  <c r="J648" i="1"/>
  <c r="J660" i="1"/>
  <c r="J722" i="1"/>
  <c r="J751" i="1"/>
  <c r="J817" i="1"/>
  <c r="J877" i="1"/>
  <c r="J992" i="1"/>
  <c r="J1032" i="1"/>
  <c r="J1004" i="1"/>
  <c r="J1101" i="1"/>
  <c r="J1176" i="1"/>
  <c r="J1158" i="1"/>
  <c r="J1186" i="1"/>
  <c r="J1195" i="1"/>
  <c r="J1245" i="1"/>
  <c r="J1378" i="1"/>
  <c r="J1322" i="1"/>
  <c r="J1426" i="1"/>
  <c r="J1437" i="1"/>
  <c r="J1497" i="1"/>
  <c r="J1596" i="1"/>
  <c r="J1687" i="1"/>
  <c r="J1707" i="1"/>
  <c r="J1767" i="1"/>
  <c r="J1796" i="1"/>
  <c r="J1806" i="1"/>
  <c r="J1945" i="1"/>
  <c r="J2038" i="1"/>
  <c r="J2150" i="1"/>
  <c r="J2082" i="1"/>
  <c r="J2211" i="1"/>
  <c r="J2203" i="1"/>
  <c r="J69" i="1"/>
  <c r="J88" i="1"/>
  <c r="J115" i="1"/>
  <c r="J225" i="1"/>
  <c r="J305" i="1"/>
  <c r="J407" i="1"/>
  <c r="J417" i="1"/>
  <c r="J436" i="1"/>
  <c r="J446" i="1"/>
  <c r="J476" i="1"/>
  <c r="J532" i="1"/>
  <c r="J549" i="1"/>
  <c r="J599" i="1"/>
  <c r="J620" i="1"/>
  <c r="J630" i="1"/>
  <c r="J649" i="1"/>
  <c r="J668" i="1"/>
  <c r="J677" i="1"/>
  <c r="J662" i="1"/>
  <c r="J871" i="1"/>
  <c r="J915" i="1"/>
  <c r="J2236" i="1"/>
  <c r="J993" i="1"/>
  <c r="J1003" i="1"/>
  <c r="J1042" i="1"/>
  <c r="J1061" i="1"/>
  <c r="J2241" i="1"/>
  <c r="J1140" i="1"/>
  <c r="J1208" i="1"/>
  <c r="J1218" i="1"/>
  <c r="J1228" i="1"/>
  <c r="J1342" i="1"/>
  <c r="J1368" i="1"/>
  <c r="J1465" i="1"/>
  <c r="J1411" i="1"/>
  <c r="J1494" i="1"/>
  <c r="J1438" i="1"/>
  <c r="J1658" i="1"/>
  <c r="J1663" i="1"/>
  <c r="J1668" i="1"/>
  <c r="J1681" i="1"/>
  <c r="J1797" i="1"/>
  <c r="J1733" i="1"/>
  <c r="J1928" i="1"/>
  <c r="J2121" i="1"/>
  <c r="J2182" i="1"/>
  <c r="J2212" i="1"/>
  <c r="J2222" i="1"/>
  <c r="J2101" i="1"/>
  <c r="J3" i="1"/>
  <c r="J13" i="1"/>
  <c r="J61" i="1"/>
  <c r="J107" i="1"/>
  <c r="J145" i="1"/>
  <c r="J164" i="1"/>
  <c r="J181" i="1"/>
  <c r="J296" i="1"/>
  <c r="J294" i="1"/>
  <c r="J315" i="1"/>
  <c r="J384" i="1"/>
  <c r="J388" i="1"/>
  <c r="J408" i="1"/>
  <c r="J406" i="1"/>
  <c r="J428" i="1"/>
  <c r="J447" i="1"/>
  <c r="J457" i="1"/>
  <c r="J467" i="1"/>
  <c r="J533" i="1"/>
  <c r="J600" i="1"/>
  <c r="J801" i="1"/>
  <c r="J820" i="1"/>
  <c r="J962" i="1"/>
  <c r="J1034" i="1"/>
  <c r="J1082" i="1"/>
  <c r="J1054" i="1"/>
  <c r="J1072" i="1"/>
  <c r="J1141" i="1"/>
  <c r="J1169" i="1"/>
  <c r="J1178" i="1"/>
  <c r="J1266" i="1"/>
  <c r="J1286" i="1"/>
  <c r="J1296" i="1"/>
  <c r="J1351" i="1"/>
  <c r="J1562" i="1"/>
  <c r="J1580" i="1"/>
  <c r="J2277" i="1"/>
  <c r="J1886" i="1"/>
  <c r="J1829" i="1"/>
  <c r="J1909" i="1"/>
  <c r="J2009" i="1"/>
  <c r="J2051" i="1"/>
  <c r="J2162" i="1"/>
  <c r="J2118" i="1"/>
  <c r="J2010" i="1"/>
  <c r="J1971" i="1"/>
  <c r="J2013" i="1"/>
  <c r="J2126" i="1"/>
  <c r="J2145" i="1"/>
  <c r="J2071" i="1"/>
  <c r="J2184" i="1"/>
  <c r="J2122" i="1"/>
  <c r="J2170" i="1"/>
  <c r="J2281" i="1"/>
  <c r="J2291" i="1"/>
  <c r="J1900" i="1"/>
  <c r="J301" i="1"/>
  <c r="J320" i="1"/>
  <c r="J321" i="1"/>
  <c r="J346" i="1"/>
  <c r="J393" i="1"/>
  <c r="J421" i="1"/>
  <c r="J418" i="1"/>
  <c r="J449" i="1"/>
  <c r="J448" i="1"/>
  <c r="J516" i="1"/>
  <c r="J554" i="1"/>
  <c r="J563" i="1"/>
  <c r="J592" i="1"/>
  <c r="J622" i="1"/>
  <c r="J669" i="1"/>
  <c r="J697" i="1"/>
  <c r="J733" i="1"/>
  <c r="J2228" i="1"/>
  <c r="J809" i="1"/>
  <c r="J856" i="1"/>
  <c r="J913" i="1"/>
  <c r="J1047" i="1"/>
  <c r="J1031" i="1"/>
  <c r="J1076" i="1"/>
  <c r="J1098" i="1"/>
  <c r="J1102" i="1"/>
  <c r="J1219" i="1"/>
  <c r="J2250" i="1"/>
  <c r="J1329" i="1"/>
  <c r="J1300" i="1"/>
  <c r="J1376" i="1"/>
  <c r="J1403" i="1"/>
  <c r="J1441" i="1"/>
  <c r="J1460" i="1"/>
  <c r="J1569" i="1"/>
  <c r="J1626" i="1"/>
  <c r="J1641" i="1"/>
  <c r="J1720" i="1"/>
  <c r="J1697" i="1"/>
  <c r="J1704" i="1"/>
  <c r="J1740" i="1"/>
  <c r="J1916" i="1"/>
  <c r="J1924" i="1"/>
  <c r="J2011" i="1"/>
  <c r="J2040" i="1"/>
  <c r="J2089" i="1"/>
  <c r="J2136" i="1"/>
  <c r="J2185" i="1"/>
  <c r="J2123" i="1"/>
  <c r="J2158" i="1"/>
  <c r="J2171" i="1"/>
  <c r="J2272" i="1"/>
  <c r="J2194" i="1"/>
  <c r="J2292" i="1"/>
  <c r="J2263" i="1"/>
  <c r="J1220" i="1"/>
  <c r="J1275" i="1"/>
  <c r="J1285" i="1"/>
  <c r="J1312" i="1"/>
  <c r="J1330" i="1"/>
  <c r="J1315" i="1"/>
  <c r="J1386" i="1"/>
  <c r="J1391" i="1"/>
  <c r="J1461" i="1"/>
  <c r="J1416" i="1"/>
  <c r="J1442" i="1"/>
  <c r="J1499" i="1"/>
  <c r="J2274" i="1"/>
  <c r="J1571" i="1"/>
  <c r="J1673" i="1"/>
  <c r="J1684" i="1"/>
  <c r="J1751" i="1"/>
  <c r="J1675" i="1"/>
  <c r="J1818" i="1"/>
  <c r="J1744" i="1"/>
  <c r="J1856" i="1"/>
  <c r="J1776" i="1"/>
  <c r="J1888" i="1"/>
  <c r="J1918" i="1"/>
  <c r="J1993" i="1"/>
  <c r="J2176" i="1"/>
  <c r="J2186" i="1"/>
  <c r="J2132" i="1"/>
  <c r="J2224" i="1"/>
  <c r="J1431" i="1"/>
  <c r="J1536" i="1"/>
  <c r="J1524" i="1"/>
  <c r="J1732" i="1"/>
  <c r="J1709" i="1"/>
  <c r="J1838" i="1"/>
  <c r="J1802" i="1"/>
  <c r="J1905" i="1"/>
  <c r="J1914" i="1"/>
  <c r="J1943" i="1"/>
  <c r="J2070" i="1"/>
  <c r="J2016" i="1"/>
  <c r="J2037" i="1"/>
  <c r="J2109" i="1"/>
  <c r="J2056" i="1"/>
  <c r="J2254" i="1"/>
  <c r="J2173" i="1"/>
  <c r="J1769" i="1"/>
  <c r="J1876" i="1"/>
  <c r="J1843" i="1"/>
  <c r="J1984" i="1"/>
  <c r="J1994" i="1"/>
  <c r="J2119" i="1"/>
  <c r="J2138" i="1"/>
  <c r="J2187" i="1"/>
  <c r="J2134" i="1"/>
  <c r="J2225" i="1"/>
  <c r="J2179" i="1"/>
  <c r="J2196" i="1"/>
  <c r="J2202" i="1"/>
  <c r="J2168" i="1"/>
  <c r="J452" i="1"/>
  <c r="J503" i="1"/>
  <c r="J566" i="1"/>
  <c r="J595" i="1"/>
  <c r="J633" i="1"/>
  <c r="J672" i="1"/>
  <c r="J764" i="1"/>
  <c r="J811" i="1"/>
  <c r="J878" i="1"/>
  <c r="J887" i="1"/>
  <c r="J897" i="1"/>
  <c r="J934" i="1"/>
  <c r="J944" i="1"/>
  <c r="J963" i="1"/>
  <c r="J1001" i="1"/>
  <c r="J980" i="1"/>
  <c r="J991" i="1"/>
  <c r="J1088" i="1"/>
  <c r="J1100" i="1"/>
  <c r="J1507" i="1"/>
  <c r="J1616" i="1"/>
  <c r="J1657" i="1"/>
  <c r="J1755" i="1"/>
  <c r="J1814" i="1"/>
  <c r="J2062" i="1"/>
  <c r="J2110" i="1"/>
  <c r="J2125" i="1"/>
  <c r="J2226" i="1"/>
  <c r="J2256" i="1"/>
  <c r="J2275" i="1"/>
  <c r="J2285" i="1"/>
  <c r="J2295" i="1"/>
  <c r="J1030" i="1"/>
  <c r="J1089" i="1"/>
  <c r="J1107" i="1"/>
  <c r="J1126" i="1"/>
  <c r="J1233" i="1"/>
  <c r="J1509" i="1"/>
  <c r="J1519" i="1"/>
  <c r="J1528" i="1"/>
  <c r="J2273" i="1"/>
  <c r="J1508" i="1"/>
  <c r="J1595" i="1"/>
  <c r="J1619" i="1"/>
  <c r="J1686" i="1"/>
  <c r="J1695" i="1"/>
  <c r="J1734" i="1"/>
  <c r="J1753" i="1"/>
  <c r="J1820" i="1"/>
  <c r="J1887" i="1"/>
  <c r="J1955" i="1"/>
  <c r="J1890" i="1"/>
  <c r="J2004" i="1"/>
  <c r="J2014" i="1"/>
  <c r="J1973" i="1"/>
  <c r="J2052" i="1"/>
  <c r="J2072" i="1"/>
  <c r="J2020" i="1"/>
  <c r="J2044" i="1"/>
  <c r="J2069" i="1"/>
  <c r="J2207" i="1"/>
  <c r="J2149" i="1"/>
  <c r="J413" i="1"/>
  <c r="J781" i="1"/>
  <c r="J1398" i="1"/>
  <c r="J108" i="1"/>
  <c r="J198" i="1"/>
  <c r="J461" i="1"/>
  <c r="J763" i="1"/>
  <c r="J1679" i="1"/>
  <c r="J509" i="1"/>
  <c r="J829" i="1"/>
  <c r="J885" i="1"/>
  <c r="J1276" i="1"/>
  <c r="J1872" i="1"/>
  <c r="J40" i="1"/>
  <c r="J228" i="1"/>
  <c r="J895" i="1"/>
  <c r="J997" i="1"/>
  <c r="J1148" i="1"/>
  <c r="J896" i="1"/>
  <c r="J266" i="1"/>
  <c r="J367" i="1"/>
  <c r="J1466" i="1"/>
  <c r="J120" i="1"/>
  <c r="J1085" i="1"/>
  <c r="J250" i="1"/>
  <c r="J349" i="1"/>
  <c r="J2214" i="1"/>
  <c r="J954" i="1"/>
  <c r="J183" i="1"/>
  <c r="J454" i="1"/>
  <c r="J695" i="1"/>
  <c r="J1250" i="1"/>
  <c r="J1384" i="1"/>
  <c r="J1547" i="1"/>
  <c r="J1847" i="1"/>
  <c r="J1893" i="1"/>
  <c r="J230" i="1"/>
  <c r="J455" i="1"/>
  <c r="J519" i="1"/>
  <c r="J576" i="1"/>
  <c r="J658" i="1"/>
  <c r="J674" i="1"/>
  <c r="J923" i="1"/>
  <c r="J1201" i="1"/>
  <c r="J1353" i="1"/>
  <c r="J1458" i="1"/>
  <c r="J1435" i="1"/>
  <c r="J1939" i="1"/>
  <c r="J208" i="1"/>
  <c r="J345" i="1"/>
  <c r="J536" i="1"/>
  <c r="J542" i="1"/>
  <c r="J659" i="1"/>
  <c r="J683" i="1"/>
  <c r="J858" i="1"/>
  <c r="J965" i="1"/>
  <c r="J1142" i="1"/>
  <c r="J1167" i="1"/>
  <c r="J1202" i="1"/>
  <c r="J1232" i="1"/>
  <c r="J1363" i="1"/>
  <c r="J1371" i="1"/>
  <c r="J1388" i="1"/>
  <c r="J1405" i="1"/>
  <c r="J1601" i="1"/>
  <c r="J1710" i="1"/>
  <c r="J140" i="1"/>
  <c r="J375" i="1"/>
  <c r="J607" i="1"/>
  <c r="J642" i="1"/>
  <c r="J726" i="1"/>
  <c r="J750" i="1"/>
  <c r="J792" i="1"/>
  <c r="J833" i="1"/>
  <c r="J1033" i="1"/>
  <c r="J1070" i="1"/>
  <c r="J1270" i="1"/>
  <c r="J1273" i="1"/>
  <c r="J1747" i="1"/>
  <c r="J118" i="1"/>
  <c r="J186" i="1"/>
  <c r="J543" i="1"/>
  <c r="J859" i="1"/>
  <c r="J966" i="1"/>
  <c r="J1260" i="1"/>
  <c r="J52" i="1"/>
  <c r="J362" i="1"/>
  <c r="J441" i="1"/>
  <c r="J481" i="1"/>
  <c r="J611" i="1"/>
  <c r="J644" i="1"/>
  <c r="J710" i="1"/>
  <c r="J850" i="1"/>
  <c r="J926" i="1"/>
  <c r="J975" i="1"/>
  <c r="J1229" i="1"/>
  <c r="J1356" i="1"/>
  <c r="J1335" i="1"/>
  <c r="J1603" i="1"/>
  <c r="J1857" i="1"/>
  <c r="J482" i="1"/>
  <c r="J711" i="1"/>
  <c r="J744" i="1"/>
  <c r="J826" i="1"/>
  <c r="J927" i="1"/>
  <c r="J1161" i="1"/>
  <c r="J1159" i="1"/>
  <c r="J1265" i="1"/>
  <c r="J1496" i="1"/>
  <c r="J1450" i="1"/>
  <c r="J1510" i="1"/>
  <c r="J1703" i="1"/>
  <c r="J1833" i="1"/>
  <c r="J340" i="1"/>
  <c r="J426" i="1"/>
  <c r="J547" i="1"/>
  <c r="J588" i="1"/>
  <c r="J612" i="1"/>
  <c r="J635" i="1"/>
  <c r="J778" i="1"/>
  <c r="J844" i="1"/>
  <c r="J863" i="1"/>
  <c r="J873" i="1"/>
  <c r="J943" i="1"/>
  <c r="J1209" i="1"/>
  <c r="J287" i="1"/>
  <c r="J371" i="1"/>
  <c r="J387" i="1"/>
  <c r="J619" i="1"/>
  <c r="J761" i="1"/>
  <c r="J772" i="1"/>
  <c r="J977" i="1"/>
  <c r="J1044" i="1"/>
  <c r="J1057" i="1"/>
  <c r="J1111" i="1"/>
  <c r="J1323" i="1"/>
  <c r="J1357" i="1"/>
  <c r="J1400" i="1"/>
  <c r="J1534" i="1"/>
  <c r="J272" i="1"/>
  <c r="J306" i="1"/>
  <c r="J459" i="1"/>
  <c r="J679" i="1"/>
  <c r="J762" i="1"/>
  <c r="J753" i="1"/>
  <c r="J960" i="1"/>
  <c r="J994" i="1"/>
  <c r="J1035" i="1"/>
  <c r="J1197" i="1"/>
  <c r="J1222" i="1"/>
  <c r="J1427" i="1"/>
  <c r="J1163" i="1"/>
  <c r="J2246" i="1"/>
  <c r="J1393" i="1"/>
  <c r="J1418" i="1"/>
  <c r="J1421" i="1"/>
  <c r="J1624" i="1"/>
  <c r="J1648" i="1"/>
  <c r="J1691" i="1"/>
  <c r="J1207" i="1"/>
  <c r="J1395" i="1"/>
  <c r="J1768" i="1"/>
  <c r="J713" i="1"/>
  <c r="J1525" i="1"/>
  <c r="J1625" i="1"/>
  <c r="J2216" i="1"/>
  <c r="J1119" i="1"/>
  <c r="J1383" i="1"/>
  <c r="J1811" i="1"/>
  <c r="J1911" i="1"/>
  <c r="J569" i="1"/>
  <c r="J1010" i="1"/>
  <c r="J1789" i="1"/>
  <c r="J1889" i="1"/>
  <c r="J492" i="1"/>
  <c r="J956" i="1"/>
  <c r="J1255" i="1"/>
  <c r="J1835" i="1"/>
  <c r="J1845" i="1"/>
  <c r="J842" i="1"/>
  <c r="J1503" i="1"/>
  <c r="J1669" i="1"/>
  <c r="J855" i="1"/>
  <c r="J1251" i="1"/>
  <c r="J1493" i="1"/>
  <c r="J1723" i="1"/>
  <c r="J1823" i="1"/>
  <c r="J1877" i="1"/>
</calcChain>
</file>

<file path=xl/sharedStrings.xml><?xml version="1.0" encoding="utf-8"?>
<sst xmlns="http://schemas.openxmlformats.org/spreadsheetml/2006/main" count="16068" uniqueCount="4703">
  <si>
    <t>NIP</t>
  </si>
  <si>
    <t>nama</t>
  </si>
  <si>
    <t>SATUAN KERJA</t>
  </si>
  <si>
    <t>JENIS SATKER</t>
  </si>
  <si>
    <t>UNIT KERJA</t>
  </si>
  <si>
    <t>STATUS</t>
  </si>
  <si>
    <t>KEDUDUKAN</t>
  </si>
  <si>
    <t>Unor Simpatik</t>
  </si>
  <si>
    <t>Unor SIASN</t>
  </si>
  <si>
    <t>Check valid</t>
  </si>
  <si>
    <t>196712102025211007</t>
  </si>
  <si>
    <t>Sardimin</t>
  </si>
  <si>
    <t>Sekolah Tinggi Multimedia</t>
  </si>
  <si>
    <t>UPT</t>
  </si>
  <si>
    <t>Badan Penelitian dan Pengembangan Sumber Daya Manusia</t>
  </si>
  <si>
    <t>PPPK</t>
  </si>
  <si>
    <t>Aktif</t>
  </si>
  <si>
    <t>196712242025211002</t>
  </si>
  <si>
    <t>Hasanuddin</t>
  </si>
  <si>
    <t>Pusat Pengembangan Aparatur Komunikasi dan Digital</t>
  </si>
  <si>
    <t>PUSAT</t>
  </si>
  <si>
    <t>Badan Pengembangan Sumber Daya Manusia Komunikasi dan Digital</t>
  </si>
  <si>
    <t>196712312025211043</t>
  </si>
  <si>
    <t>Arfan</t>
  </si>
  <si>
    <t>Balai Monitor Spektrum Frekuensi Radio Kelas II Palu</t>
  </si>
  <si>
    <t>Direktorat Jenderal Sumber Daya dan Perangkat Pos dan Informatika</t>
  </si>
  <si>
    <t>196807182025211008</t>
  </si>
  <si>
    <t>Frans</t>
  </si>
  <si>
    <t>Balai Monitor Spektrum Frekuensi Radio Kelas I Pekanbaru</t>
  </si>
  <si>
    <t>196810282025211010</t>
  </si>
  <si>
    <t>Mardison</t>
  </si>
  <si>
    <t>Balai Monitor Spektrum Frekuensi Radio Kelas II Batam</t>
  </si>
  <si>
    <t>196812012025211013</t>
  </si>
  <si>
    <t>Hastanto Sugeng Nugroho</t>
  </si>
  <si>
    <t>Biro Sumber Daya Manusia dan Organisasi</t>
  </si>
  <si>
    <t>Sekretariat Jenderal</t>
  </si>
  <si>
    <t>196902172025211005</t>
  </si>
  <si>
    <t>Herliadi</t>
  </si>
  <si>
    <t>Balai Monitor Spektrum Frekuensi Radio Kelas II Banjarmasin</t>
  </si>
  <si>
    <t>196903122025211015</t>
  </si>
  <si>
    <t>Darmansyah Ritonga</t>
  </si>
  <si>
    <t>Balai Monitor Spektrum Frekuensi Radio Kelas I Medan</t>
  </si>
  <si>
    <t>196905152025211011</t>
  </si>
  <si>
    <t>Abdul Cholil</t>
  </si>
  <si>
    <t>Balai Pelatihan dan Pengembangan Teknologi Informasi dan Komunikasi</t>
  </si>
  <si>
    <t>196906272025211006</t>
  </si>
  <si>
    <t>Juni Purnama</t>
  </si>
  <si>
    <t>Direktorat Strategi dan Kebijakan Pengawasan Ruang Digital</t>
  </si>
  <si>
    <t>Direktorat Jenderal Pengawasan Ruang Digital</t>
  </si>
  <si>
    <t>196907042025211016</t>
  </si>
  <si>
    <t>Denny</t>
  </si>
  <si>
    <t>Satuan Pemeriksaan Intern</t>
  </si>
  <si>
    <t>Badan Aksesibilitas Telekomunikasi dan Informasi</t>
  </si>
  <si>
    <t>196907052025211019</t>
  </si>
  <si>
    <t>Yahya Mubiarto</t>
  </si>
  <si>
    <t>Balai Monitor Spektrum Frekuensi Radio Kelas I Samarinda</t>
  </si>
  <si>
    <t>196907132025211015</t>
  </si>
  <si>
    <t>Iwan Alamsyah</t>
  </si>
  <si>
    <t>196907222025211008</t>
  </si>
  <si>
    <t>Suparno Baruadi</t>
  </si>
  <si>
    <t>Loka Monitor Spektrum Frekuensi Radio Gorontalo</t>
  </si>
  <si>
    <t>196909012025211012</t>
  </si>
  <si>
    <t>Mochammad Su&amp;#39;Adi</t>
  </si>
  <si>
    <t>Balai Monitor Spektrum Frekuensi Radio Kelas II Pontianak</t>
  </si>
  <si>
    <t>196909122025212004</t>
  </si>
  <si>
    <t>Sutiati</t>
  </si>
  <si>
    <t>Biro Umum</t>
  </si>
  <si>
    <t>196910022025211011</t>
  </si>
  <si>
    <t>Jahari</t>
  </si>
  <si>
    <t>196911072025211009</t>
  </si>
  <si>
    <t>Novie Alexander Benjamin</t>
  </si>
  <si>
    <t>Balai Monitor Spektrum Frekuensi Radio Kelas II Manado</t>
  </si>
  <si>
    <t>197001022025211014</t>
  </si>
  <si>
    <t>Wasiman</t>
  </si>
  <si>
    <t>Sekretariat Direktorat Jenderal Infrastruktur Digital</t>
  </si>
  <si>
    <t>Direktorat Jenderal Infrastruktur Digital</t>
  </si>
  <si>
    <t>197001062025211018</t>
  </si>
  <si>
    <t>Nanang Supena</t>
  </si>
  <si>
    <t>Sekretariat Komisi Penyiaran Indonesia</t>
  </si>
  <si>
    <t>197002052025211014</t>
  </si>
  <si>
    <t>Faisal</t>
  </si>
  <si>
    <t>Balai Monitor Spektrum Frekuensi Radio Kelas II Banda Aceh</t>
  </si>
  <si>
    <t>197003162025211010</t>
  </si>
  <si>
    <t>Toto Mujiarjo</t>
  </si>
  <si>
    <t>Direktorat Sumber Daya dan Administrasi</t>
  </si>
  <si>
    <t>197004152025211017</t>
  </si>
  <si>
    <t>Nurkholis</t>
  </si>
  <si>
    <t>Balai Monitor Spektrum Frekuensi Radio Kelas I Jakarta</t>
  </si>
  <si>
    <t>197005102025211018</t>
  </si>
  <si>
    <t>Pahrudin Sukarno</t>
  </si>
  <si>
    <t>197006102025211018</t>
  </si>
  <si>
    <t>Suparni</t>
  </si>
  <si>
    <t>197006142025211013</t>
  </si>
  <si>
    <t>Saptono</t>
  </si>
  <si>
    <t>Sekretariat Direktorat Jenderal Ekosistem Digital</t>
  </si>
  <si>
    <t>Direktorat Jenderal Ekosistem Digital</t>
  </si>
  <si>
    <t>197007122024211001</t>
  </si>
  <si>
    <t>Riyono</t>
  </si>
  <si>
    <t>Direktorat Strategi dan Kebijakan Infrastruktur Digital</t>
  </si>
  <si>
    <t>197007172025211011</t>
  </si>
  <si>
    <t>Rudi Dus Santos</t>
  </si>
  <si>
    <t>Balai Monitor Spektrum Frekuensi Radio Kelas I Denpasar</t>
  </si>
  <si>
    <t>197007252025211010</t>
  </si>
  <si>
    <t>Supardi</t>
  </si>
  <si>
    <t>Balai Monitor Spektrum Frekuensi Radio Kelas I Bandung</t>
  </si>
  <si>
    <t>197008072025211019</t>
  </si>
  <si>
    <t>Agus Indarto</t>
  </si>
  <si>
    <t>Balai Monitor Spektrum Frekuensi Radio Kelas I Yogyakarta</t>
  </si>
  <si>
    <t>197010272025211007</t>
  </si>
  <si>
    <t>Fransiskus Xaverius Bambang Irawan</t>
  </si>
  <si>
    <t>197012132025211007</t>
  </si>
  <si>
    <t>Theofilus Lau</t>
  </si>
  <si>
    <t>Balai Monitor Spektrum Frekuensi Radio Kelas I Kupang</t>
  </si>
  <si>
    <t>197101062025211014</t>
  </si>
  <si>
    <t>Gunawan</t>
  </si>
  <si>
    <t>Loka Monitor Spektrum Frekuensi Radio Pangkal Pinang</t>
  </si>
  <si>
    <t>197102032025211012</t>
  </si>
  <si>
    <t>Ortwin Michael Nari Girik Allo</t>
  </si>
  <si>
    <t>Direktorat Pengembangan Ekosistem Digital</t>
  </si>
  <si>
    <t>197104052025211018</t>
  </si>
  <si>
    <t>Suradji</t>
  </si>
  <si>
    <t>Balai Pengembangan Sumber Daya Manusia dan Penelitian Komunikasi dan Informatika Yogyakarta</t>
  </si>
  <si>
    <t>197104282025211001</t>
  </si>
  <si>
    <t>Edwin Hidayat Abdullah</t>
  </si>
  <si>
    <t>197105062025211014</t>
  </si>
  <si>
    <t>Suratmin</t>
  </si>
  <si>
    <t>197108052025211012</t>
  </si>
  <si>
    <t>Muhamad Alwi</t>
  </si>
  <si>
    <t>197108212025211007</t>
  </si>
  <si>
    <t>Agus Sulaiman</t>
  </si>
  <si>
    <t>Direktorat Pengendalian Infrastruktur Digital</t>
  </si>
  <si>
    <t>197108272025211012</t>
  </si>
  <si>
    <t>Yus Fadillah</t>
  </si>
  <si>
    <t>197108312025212003</t>
  </si>
  <si>
    <t>Rusmini</t>
  </si>
  <si>
    <t>Balai Besar Pengujian Perangkat Telekomunikasi</t>
  </si>
  <si>
    <t>197109182025212007</t>
  </si>
  <si>
    <t>Hayarni</t>
  </si>
  <si>
    <t>197111222025211005</t>
  </si>
  <si>
    <t>Nanang Fatkhurrahman</t>
  </si>
  <si>
    <t>Direktorat Layanan Telekomunikasi dan Informasi Masyarakat dan Pemerintah</t>
  </si>
  <si>
    <t>197111272025211004</t>
  </si>
  <si>
    <t>Muhamad Sobari</t>
  </si>
  <si>
    <t>Sekretariat Badan Pengembangan Sumber Daya Manusia Komunikasi dan Digital</t>
  </si>
  <si>
    <t>197201032025212003</t>
  </si>
  <si>
    <t>Marsiti</t>
  </si>
  <si>
    <t>197201122025211013</t>
  </si>
  <si>
    <t>Abu Yamin</t>
  </si>
  <si>
    <t>Balai Monitor Spektrum Frekuensi Radio Kelas II Mataram</t>
  </si>
  <si>
    <t>197202122025211015</t>
  </si>
  <si>
    <t>Hendra Subekti Winurdin</t>
  </si>
  <si>
    <t>197202152025211025</t>
  </si>
  <si>
    <t>Edy Suratno</t>
  </si>
  <si>
    <t>197203292025211010</t>
  </si>
  <si>
    <t>Nahrawi Mahmud</t>
  </si>
  <si>
    <t>Loka Monitor Spektrum Frekuensi Radio Ternate</t>
  </si>
  <si>
    <t>197204022025211015</t>
  </si>
  <si>
    <t>Nur Alimi</t>
  </si>
  <si>
    <t>Direktorat Pengendalian Ruang Digital</t>
  </si>
  <si>
    <t>197204052025211024</t>
  </si>
  <si>
    <t>Ayi Jaenudin</t>
  </si>
  <si>
    <t>Sekretariat Dewan Pers</t>
  </si>
  <si>
    <t>197205222025211014</t>
  </si>
  <si>
    <t>Indra Gunawan</t>
  </si>
  <si>
    <t>197206022025211013</t>
  </si>
  <si>
    <t>Tjahyo Wulan Purnomo</t>
  </si>
  <si>
    <t>197206042025211025</t>
  </si>
  <si>
    <t>Wery Stone Mahale</t>
  </si>
  <si>
    <t>197208012025211017</t>
  </si>
  <si>
    <t>Sefri Yanto Salaka</t>
  </si>
  <si>
    <t>Loka Monitor Spektrum Frekuensi Radio Manokwari</t>
  </si>
  <si>
    <t>197208062025211019</t>
  </si>
  <si>
    <t>Jati Supomo</t>
  </si>
  <si>
    <t>197208162025212007</t>
  </si>
  <si>
    <t>Astika Titisari</t>
  </si>
  <si>
    <t>Direktorat Pengawasan Sertifikasi dan Transaksi Elektronik</t>
  </si>
  <si>
    <t>197209022025211008</t>
  </si>
  <si>
    <t>Prandono</t>
  </si>
  <si>
    <t>197209062025211019</t>
  </si>
  <si>
    <t>Togap Sihite</t>
  </si>
  <si>
    <t>197210302025211008</t>
  </si>
  <si>
    <t>Duto Dwi Prasetyo</t>
  </si>
  <si>
    <t>197211082023211004</t>
  </si>
  <si>
    <t>Fitrio Sworo</t>
  </si>
  <si>
    <t>197212052025211013</t>
  </si>
  <si>
    <t>Hasanudin</t>
  </si>
  <si>
    <t>197212122025212006</t>
  </si>
  <si>
    <t>Ratna Kurniawati</t>
  </si>
  <si>
    <t>197212142025211011</t>
  </si>
  <si>
    <t>R. Dwi Tjahjanto W.</t>
  </si>
  <si>
    <t>Direktorat Kecerdasan Artifisial dan Ekosistem Teknologi Baru</t>
  </si>
  <si>
    <t>197212302025211013</t>
  </si>
  <si>
    <t>Achmad Yasmudi</t>
  </si>
  <si>
    <t>197301062025211007</t>
  </si>
  <si>
    <t>Widakso Warso</t>
  </si>
  <si>
    <t>197301132025211018</t>
  </si>
  <si>
    <t>Rusdiansyah</t>
  </si>
  <si>
    <t>Balai Monitor Spektrum Frekuensi Radio Kelas II Palangkaraya</t>
  </si>
  <si>
    <t>197301212025211013</t>
  </si>
  <si>
    <t>Jairus Irus</t>
  </si>
  <si>
    <t>197301282025212007</t>
  </si>
  <si>
    <t>Martina Ngguwa</t>
  </si>
  <si>
    <t>197302022025211015</t>
  </si>
  <si>
    <t>Yadi Supriyadi</t>
  </si>
  <si>
    <t>197302282025211009</t>
  </si>
  <si>
    <t>Zaldi Irawan</t>
  </si>
  <si>
    <t>197304012025212002</t>
  </si>
  <si>
    <t>Fifi Aleyda Yahya</t>
  </si>
  <si>
    <t>Direktorat Jenderal Komunikasi Publik dan Media</t>
  </si>
  <si>
    <t>197304122025211027</t>
  </si>
  <si>
    <t>Guridno</t>
  </si>
  <si>
    <t>197304142025211019</t>
  </si>
  <si>
    <t>Widiyanto</t>
  </si>
  <si>
    <t>197304162025211016</t>
  </si>
  <si>
    <t>Hariyanto</t>
  </si>
  <si>
    <t>197304272025211008</t>
  </si>
  <si>
    <t>Petrus Sahertian</t>
  </si>
  <si>
    <t>Loka Monitor Spektrum Frekuensi Radio Ambon</t>
  </si>
  <si>
    <t>197305122025211037</t>
  </si>
  <si>
    <t>Sofhian</t>
  </si>
  <si>
    <t>197305232025211013</t>
  </si>
  <si>
    <t>Herianto</t>
  </si>
  <si>
    <t>197307062025212013</t>
  </si>
  <si>
    <t>Grace Rurugala</t>
  </si>
  <si>
    <t>197307092025211016</t>
  </si>
  <si>
    <t>Rachmat Sudrajat</t>
  </si>
  <si>
    <t>Direktorat Infrastruktur</t>
  </si>
  <si>
    <t>197307142025211012</t>
  </si>
  <si>
    <t>Mochamad Nasir</t>
  </si>
  <si>
    <t>Sekretariat Inspektorat Jenderal</t>
  </si>
  <si>
    <t>Inspektorat Jenderal</t>
  </si>
  <si>
    <t>197307262025211012</t>
  </si>
  <si>
    <t>Mohammad Ibnu Rasyidi</t>
  </si>
  <si>
    <t>Wilayah Kerja IV Surabaya</t>
  </si>
  <si>
    <t>197308152025211016</t>
  </si>
  <si>
    <t>Sunarto</t>
  </si>
  <si>
    <t>197309092025211012</t>
  </si>
  <si>
    <t>Isam Adam Lasaku</t>
  </si>
  <si>
    <t>197309132025211003</t>
  </si>
  <si>
    <t>Suwartono</t>
  </si>
  <si>
    <t>197309142025211011</t>
  </si>
  <si>
    <t>Gatot Takari Heriyanto</t>
  </si>
  <si>
    <t>197309252025211012</t>
  </si>
  <si>
    <t>Rahmat Hidayat</t>
  </si>
  <si>
    <t>Pusat Pengembangan Literasi Digital</t>
  </si>
  <si>
    <t>197312232025211009</t>
  </si>
  <si>
    <t>Kristantyo Wisnubroto</t>
  </si>
  <si>
    <t>Direktorat Informasi Publik</t>
  </si>
  <si>
    <t>197312262025211011</t>
  </si>
  <si>
    <t>Thessy Manuhutu</t>
  </si>
  <si>
    <t>197312312025211105</t>
  </si>
  <si>
    <t>Rusmana</t>
  </si>
  <si>
    <t>Sekretariat Komisi Informasi Pusat</t>
  </si>
  <si>
    <t>197401052025211012</t>
  </si>
  <si>
    <t>Sarjan</t>
  </si>
  <si>
    <t>197402082025211025</t>
  </si>
  <si>
    <t>Ahmad Parlaungan Harahap</t>
  </si>
  <si>
    <t>197402102025211015</t>
  </si>
  <si>
    <t>Akhmat Sultoni</t>
  </si>
  <si>
    <t>Balai Monitor Spektrum Frekuensi Radio Kelas I Surabaya</t>
  </si>
  <si>
    <t>197402282025211008</t>
  </si>
  <si>
    <t>Kardiana</t>
  </si>
  <si>
    <t>197403062025211016</t>
  </si>
  <si>
    <t>Samugi Pangastewomi</t>
  </si>
  <si>
    <t>197403072025211010</t>
  </si>
  <si>
    <t>Indrasto</t>
  </si>
  <si>
    <t>197404042025211034</t>
  </si>
  <si>
    <t>Muhammad Nasir</t>
  </si>
  <si>
    <t>Balai Besar Pengembangan Sumber Daya Manusia dan Penelitian Komunikasi dan Informatika Makassar</t>
  </si>
  <si>
    <t>197404252025211014</t>
  </si>
  <si>
    <t>Fauzan</t>
  </si>
  <si>
    <t>197404262025211007</t>
  </si>
  <si>
    <t>I Nyoman Bagia Adnyana</t>
  </si>
  <si>
    <t>197405082025211016</t>
  </si>
  <si>
    <t>Muhamad Jeng Elang</t>
  </si>
  <si>
    <t>197405172025211017</t>
  </si>
  <si>
    <t>Ismail</t>
  </si>
  <si>
    <t>197405212025211013</t>
  </si>
  <si>
    <t>Khairur Rijal Hasibuan</t>
  </si>
  <si>
    <t>197405212025211014</t>
  </si>
  <si>
    <t>Ardy Istihadi</t>
  </si>
  <si>
    <t>197406052025211021</t>
  </si>
  <si>
    <t>Arifnur</t>
  </si>
  <si>
    <t>197406122025211031</t>
  </si>
  <si>
    <t>Sahrul Aripin</t>
  </si>
  <si>
    <t>197406282025211010</t>
  </si>
  <si>
    <t>Budi Syafrudin</t>
  </si>
  <si>
    <t>197408012025211016</t>
  </si>
  <si>
    <t>Asmat</t>
  </si>
  <si>
    <t>197408052025211020</t>
  </si>
  <si>
    <t>Abdul Rahman Harahap</t>
  </si>
  <si>
    <t>Balai Besar Pengembangan Sumber Daya Manusia dan Penelitian Komunikasi dan Informatika Medan</t>
  </si>
  <si>
    <t>197408162025211012</t>
  </si>
  <si>
    <t>Hatta</t>
  </si>
  <si>
    <t>197408212025211007</t>
  </si>
  <si>
    <t>Anton Agustono</t>
  </si>
  <si>
    <t>197408272025211021</t>
  </si>
  <si>
    <t>Saripudin</t>
  </si>
  <si>
    <t>197409282025211010</t>
  </si>
  <si>
    <t>Yat Hidayat</t>
  </si>
  <si>
    <t>197410142025211005</t>
  </si>
  <si>
    <t>Qadarusno</t>
  </si>
  <si>
    <t>197410232025211018</t>
  </si>
  <si>
    <t>Priyo Sayogo</t>
  </si>
  <si>
    <t>197410242025211019</t>
  </si>
  <si>
    <t>Kurnia</t>
  </si>
  <si>
    <t>197411152025211004</t>
  </si>
  <si>
    <t>Albertha Furqan</t>
  </si>
  <si>
    <t>197411202025211019</t>
  </si>
  <si>
    <t>Rabanus</t>
  </si>
  <si>
    <t>197412272025211012</t>
  </si>
  <si>
    <t>Acep</t>
  </si>
  <si>
    <t>197412312025211059</t>
  </si>
  <si>
    <t>Achmad Purqon</t>
  </si>
  <si>
    <t>197501202025211014</t>
  </si>
  <si>
    <t>Irwansyah</t>
  </si>
  <si>
    <t>Pusat Kelembagaan Internasional</t>
  </si>
  <si>
    <t>197501212025211009</t>
  </si>
  <si>
    <t>Sukron</t>
  </si>
  <si>
    <t>197502072025211008</t>
  </si>
  <si>
    <t>Jujun Rohmatuloh</t>
  </si>
  <si>
    <t>197502082025211018</t>
  </si>
  <si>
    <t>Hadi Sucipto</t>
  </si>
  <si>
    <t>197502202025211015</t>
  </si>
  <si>
    <t>Kuspaedi</t>
  </si>
  <si>
    <t>197502212025211010</t>
  </si>
  <si>
    <t>Joko Santoso</t>
  </si>
  <si>
    <t>197503022025212004</t>
  </si>
  <si>
    <t>Intantri Kusumawarni</t>
  </si>
  <si>
    <t>197503052025211008</t>
  </si>
  <si>
    <t>Arie Wijaya</t>
  </si>
  <si>
    <t>197503052025211018</t>
  </si>
  <si>
    <t>Yadi</t>
  </si>
  <si>
    <t>197503102025211014</t>
  </si>
  <si>
    <t>Indroyono</t>
  </si>
  <si>
    <t>Balai Monitor Spektrum Frekuensi Radio Kelas II Bengkulu</t>
  </si>
  <si>
    <t>197503122025211024</t>
  </si>
  <si>
    <t>Imam Sutrisno</t>
  </si>
  <si>
    <t>Direktorat Pos dan Penyiaran</t>
  </si>
  <si>
    <t>197503192025212009</t>
  </si>
  <si>
    <t>Fatria Ismail</t>
  </si>
  <si>
    <t>197504192025211011</t>
  </si>
  <si>
    <t>Usni</t>
  </si>
  <si>
    <t>197505012025211015</t>
  </si>
  <si>
    <t>Aris Gustian</t>
  </si>
  <si>
    <t>197505042025212012</t>
  </si>
  <si>
    <t>Sulistiyani</t>
  </si>
  <si>
    <t>197505102025211041</t>
  </si>
  <si>
    <t>Ibrahim</t>
  </si>
  <si>
    <t>197505302025211004</t>
  </si>
  <si>
    <t>Lomba Dwi Yanto</t>
  </si>
  <si>
    <t>197506062025211038</t>
  </si>
  <si>
    <t>Sendetua Harahap</t>
  </si>
  <si>
    <t>197507052025211036</t>
  </si>
  <si>
    <t>Muhammad Rifani</t>
  </si>
  <si>
    <t>197507092025211020</t>
  </si>
  <si>
    <t>I Wayan Giri</t>
  </si>
  <si>
    <t>197507092025211022</t>
  </si>
  <si>
    <t>Hamdani</t>
  </si>
  <si>
    <t>197507132025211009</t>
  </si>
  <si>
    <t>Ibnu Ulwan</t>
  </si>
  <si>
    <t>197507152025211025</t>
  </si>
  <si>
    <t>Maryono</t>
  </si>
  <si>
    <t>197508032025211015</t>
  </si>
  <si>
    <t>Sobari</t>
  </si>
  <si>
    <t>197508202025211016</t>
  </si>
  <si>
    <t>Omri Koly</t>
  </si>
  <si>
    <t>197509012025211008</t>
  </si>
  <si>
    <t>Widi Purnomo</t>
  </si>
  <si>
    <t>197509082025211021</t>
  </si>
  <si>
    <t>Muhamad Sulaeman</t>
  </si>
  <si>
    <t>197509082025212014</t>
  </si>
  <si>
    <t>Nurhayati Talib</t>
  </si>
  <si>
    <t>197510052025211031</t>
  </si>
  <si>
    <t>Ainal Fitri</t>
  </si>
  <si>
    <t>Balai Pengembangan Sumber Daya Manusia dan Penelitian Komunikasi dan Informatika Banjarmasin</t>
  </si>
  <si>
    <t>197510132025211013</t>
  </si>
  <si>
    <t>Dedy Susanto</t>
  </si>
  <si>
    <t>197511042025211009</t>
  </si>
  <si>
    <t>Herwin Suhendro Setyogono</t>
  </si>
  <si>
    <t>197511042025211014</t>
  </si>
  <si>
    <t>Sugiriyanto</t>
  </si>
  <si>
    <t>Loka Monitor Spektrum Frekuensi Radio Mamuju</t>
  </si>
  <si>
    <t>197511082025211015</t>
  </si>
  <si>
    <t>Nofrianus</t>
  </si>
  <si>
    <t>Balai Monitor Spektrum Frekuensi Radio Kelas II Padang</t>
  </si>
  <si>
    <t>197511112025211025</t>
  </si>
  <si>
    <t>Persadaan Sebayang</t>
  </si>
  <si>
    <t>197511232025211015</t>
  </si>
  <si>
    <t>Indra Kurnia Permana</t>
  </si>
  <si>
    <t>197511252025211013</t>
  </si>
  <si>
    <t>Harsana Utama</t>
  </si>
  <si>
    <t>197512022025212013</t>
  </si>
  <si>
    <t>Kuniasih Andjasmoro</t>
  </si>
  <si>
    <t>Direktorat Strategi dan Kebijakan Teknologi Pemerintah Digital</t>
  </si>
  <si>
    <t>Direktorat Jenderal Teknologi Pemerintah Digital</t>
  </si>
  <si>
    <t>197512072025211017</t>
  </si>
  <si>
    <t>Sutrisno</t>
  </si>
  <si>
    <t>197512102025211014</t>
  </si>
  <si>
    <t>Wahrur</t>
  </si>
  <si>
    <t>Sekretariat Direktorat Jenderal Pengawasan Ruang Digital</t>
  </si>
  <si>
    <t>197512222025211016</t>
  </si>
  <si>
    <t>Sarjono</t>
  </si>
  <si>
    <t>197602032025211010</t>
  </si>
  <si>
    <t>Absalom Frits Rumanasen</t>
  </si>
  <si>
    <t>Balai Monitor Spektrum Frekuensi Radio Kelas II Jayapura</t>
  </si>
  <si>
    <t>197602142025211017</t>
  </si>
  <si>
    <t>Rudi Kustono</t>
  </si>
  <si>
    <t>197602192025211003</t>
  </si>
  <si>
    <t>Charles Roy</t>
  </si>
  <si>
    <t>197602252025212003</t>
  </si>
  <si>
    <t>Erlin Surlina Febriyanti</t>
  </si>
  <si>
    <t>197602292025211005</t>
  </si>
  <si>
    <t>Royhan</t>
  </si>
  <si>
    <t>197603072025211017</t>
  </si>
  <si>
    <t>Ruslijanto</t>
  </si>
  <si>
    <t>197603102025211030</t>
  </si>
  <si>
    <t>Sri Wardoyo</t>
  </si>
  <si>
    <t>197603122025211027</t>
  </si>
  <si>
    <t>Uluan Pakpahan</t>
  </si>
  <si>
    <t>197603212023211003</t>
  </si>
  <si>
    <t>Berry Prayuda</t>
  </si>
  <si>
    <t>Direktorat Layanan Infrastruktur Digital</t>
  </si>
  <si>
    <t>197603232025212010</t>
  </si>
  <si>
    <t>Sri Retno Palupi</t>
  </si>
  <si>
    <t>197604082025211017</t>
  </si>
  <si>
    <t>Marwanto</t>
  </si>
  <si>
    <t>197604212025212017</t>
  </si>
  <si>
    <t>Indrawati</t>
  </si>
  <si>
    <t>197604232025211011</t>
  </si>
  <si>
    <t>Sarbini Anjaya</t>
  </si>
  <si>
    <t>197604272025211007</t>
  </si>
  <si>
    <t>I Wayan Suarjaya</t>
  </si>
  <si>
    <t>197604272025211019</t>
  </si>
  <si>
    <t>Mino Nani Umar</t>
  </si>
  <si>
    <t>197605032025212009</t>
  </si>
  <si>
    <t>Premi Sawitri</t>
  </si>
  <si>
    <t>197606092025211017</t>
  </si>
  <si>
    <t>Eyarli</t>
  </si>
  <si>
    <t>197606212025212006</t>
  </si>
  <si>
    <t>Sari Wulan</t>
  </si>
  <si>
    <t>197608262025211016</t>
  </si>
  <si>
    <t>Esratua Marbun</t>
  </si>
  <si>
    <t>Balai Monitor Spektrum Frekuensi Radio Kelas I Tangerang</t>
  </si>
  <si>
    <t>197608302025212009</t>
  </si>
  <si>
    <t>Leni Sulistiani</t>
  </si>
  <si>
    <t>197609112025211023</t>
  </si>
  <si>
    <t>Muhamad Yusuf</t>
  </si>
  <si>
    <t>Sekretariat Direktorat Jenderal Komunikasi Publik dan Media</t>
  </si>
  <si>
    <t>197609122025212008</t>
  </si>
  <si>
    <t>Liadjiazah</t>
  </si>
  <si>
    <t>197609242025212006</t>
  </si>
  <si>
    <t>Verni Yulianti</t>
  </si>
  <si>
    <t>197609252025211008</t>
  </si>
  <si>
    <t>Anwar Idi Amin</t>
  </si>
  <si>
    <t>197609292025211021</t>
  </si>
  <si>
    <t>Andri Wijaya</t>
  </si>
  <si>
    <t>197610082025211014</t>
  </si>
  <si>
    <t>George Manuhutu</t>
  </si>
  <si>
    <t>197610082025211022</t>
  </si>
  <si>
    <t>Aleks Warwe</t>
  </si>
  <si>
    <t>197610212025211013</t>
  </si>
  <si>
    <t>Selamet Riyadin</t>
  </si>
  <si>
    <t>Balai Monitor Spektrum Frekuensi Radio Kelas II Jambi</t>
  </si>
  <si>
    <t>197611062025211011</t>
  </si>
  <si>
    <t>Agung Nugroho</t>
  </si>
  <si>
    <t>197611152025211016</t>
  </si>
  <si>
    <t>Hendra Oskar Dethan</t>
  </si>
  <si>
    <t>197611222025211008</t>
  </si>
  <si>
    <t>Burhanudin</t>
  </si>
  <si>
    <t>197612042025211006</t>
  </si>
  <si>
    <t>Rianzi Gautama</t>
  </si>
  <si>
    <t>197612102025211015</t>
  </si>
  <si>
    <t>Gunadi</t>
  </si>
  <si>
    <t>Biro Keuangan dan Barang Milik Negara</t>
  </si>
  <si>
    <t>197612292024211001</t>
  </si>
  <si>
    <t>Anton Budi Setyawan</t>
  </si>
  <si>
    <t>197701112025211022</t>
  </si>
  <si>
    <t>Jacob Johanis</t>
  </si>
  <si>
    <t>197701132025211012</t>
  </si>
  <si>
    <t>Endang Suhendar</t>
  </si>
  <si>
    <t>197701292024211001</t>
  </si>
  <si>
    <t>Mufadhol</t>
  </si>
  <si>
    <t>197702042025211027</t>
  </si>
  <si>
    <t>Danang Suparman</t>
  </si>
  <si>
    <t>197702132025211020</t>
  </si>
  <si>
    <t>Abdul Rahim</t>
  </si>
  <si>
    <t>197702262025211005</t>
  </si>
  <si>
    <t>Ernanto Hadi Atmojo</t>
  </si>
  <si>
    <t>197703132025211020</t>
  </si>
  <si>
    <t>Sugeng Dumadi</t>
  </si>
  <si>
    <t>197703142025211011</t>
  </si>
  <si>
    <t>Agung Pambudi</t>
  </si>
  <si>
    <t>197703162025211022</t>
  </si>
  <si>
    <t>Hairil Wahyuansyah Pohan</t>
  </si>
  <si>
    <t>197703222025211012</t>
  </si>
  <si>
    <t>Lukman</t>
  </si>
  <si>
    <t>197703232025212016</t>
  </si>
  <si>
    <t>Debbie Damayanti</t>
  </si>
  <si>
    <t>Sekretariat Direktorat Jenderal Teknologi Pemerintah Digital</t>
  </si>
  <si>
    <t>197704172022211002</t>
  </si>
  <si>
    <t>Hendra Gunawan</t>
  </si>
  <si>
    <t>Direktorat Komunikasi Publik</t>
  </si>
  <si>
    <t>197705112025212009</t>
  </si>
  <si>
    <t>Diana Dwi Suryani</t>
  </si>
  <si>
    <t>Monumen Pers Nasional</t>
  </si>
  <si>
    <t>Direktorat Jenderal Informasi dan Komunikasi Publik</t>
  </si>
  <si>
    <t>197706222025211015</t>
  </si>
  <si>
    <t>Djonly Novi Tumbelaka</t>
  </si>
  <si>
    <t>197706272025211022</t>
  </si>
  <si>
    <t>Ade Hermawan</t>
  </si>
  <si>
    <t>197706282025211004</t>
  </si>
  <si>
    <t>Heri Herman</t>
  </si>
  <si>
    <t>197707032025211016</t>
  </si>
  <si>
    <t>Yulius Mandom Nada Kihe</t>
  </si>
  <si>
    <t>197708102025211023</t>
  </si>
  <si>
    <t>Nur Syamsul Bahri</t>
  </si>
  <si>
    <t>197708132025211024</t>
  </si>
  <si>
    <t>Dedy Supriatna</t>
  </si>
  <si>
    <t>197708312025211007</t>
  </si>
  <si>
    <t>Menik Jaya</t>
  </si>
  <si>
    <t>197709062025211009</t>
  </si>
  <si>
    <t>Wandi</t>
  </si>
  <si>
    <t>197710122025211019</t>
  </si>
  <si>
    <t>Puguh Santosa</t>
  </si>
  <si>
    <t>Balai Pengembangan Sumber Daya Manusia dan Penelitian Komunikasi dan Informatika Jakarta</t>
  </si>
  <si>
    <t>197711152025211018</t>
  </si>
  <si>
    <t>Sri Muhammad Nurul Salman Abdussalam</t>
  </si>
  <si>
    <t>Pusat Pengembangan Talenta Digital</t>
  </si>
  <si>
    <t>197801012025212032</t>
  </si>
  <si>
    <t>Rosalina Patty</t>
  </si>
  <si>
    <t>197801032024211001</t>
  </si>
  <si>
    <t>Michael Heydemans</t>
  </si>
  <si>
    <t>197801102025212015</t>
  </si>
  <si>
    <t>Rohina</t>
  </si>
  <si>
    <t>197801122025212014</t>
  </si>
  <si>
    <t>Rika Indriani</t>
  </si>
  <si>
    <t>197801292025211019</t>
  </si>
  <si>
    <t>Dudu Muhammad Abduh</t>
  </si>
  <si>
    <t>Direktorat Keuangan</t>
  </si>
  <si>
    <t>197802202025211010</t>
  </si>
  <si>
    <t>Arie Setiawan</t>
  </si>
  <si>
    <t>Direktorat Infrastruktur Pemerintah Digital</t>
  </si>
  <si>
    <t>197803072025212020</t>
  </si>
  <si>
    <t>Pariyati</t>
  </si>
  <si>
    <t>197803092025211025</t>
  </si>
  <si>
    <t>Welson Asa</t>
  </si>
  <si>
    <t>197803222025211019</t>
  </si>
  <si>
    <t>Budi Mulyanto</t>
  </si>
  <si>
    <t>197803232025211016</t>
  </si>
  <si>
    <t>Sigit Prasetyo</t>
  </si>
  <si>
    <t>197803232025211030</t>
  </si>
  <si>
    <t>Tua Trisa Sudhiarto Manullang</t>
  </si>
  <si>
    <t>197804102025211049</t>
  </si>
  <si>
    <t>Syafri</t>
  </si>
  <si>
    <t>PPPK Paruh Waktu</t>
  </si>
  <si>
    <t>197804162025211018</t>
  </si>
  <si>
    <t>Muhiran</t>
  </si>
  <si>
    <t>197804222025212009</t>
  </si>
  <si>
    <t>Latifah Hanum</t>
  </si>
  <si>
    <t>197805152025211030</t>
  </si>
  <si>
    <t>Walimin</t>
  </si>
  <si>
    <t>197806032025211026</t>
  </si>
  <si>
    <t>Mardoni</t>
  </si>
  <si>
    <t>197806052025211056</t>
  </si>
  <si>
    <t>John Richardson Tirayoh</t>
  </si>
  <si>
    <t>197806102025211029</t>
  </si>
  <si>
    <t>Topan Yuniansyah</t>
  </si>
  <si>
    <t>197806262025211013</t>
  </si>
  <si>
    <t>Sholeh</t>
  </si>
  <si>
    <t>197806272025211023</t>
  </si>
  <si>
    <t>Didi</t>
  </si>
  <si>
    <t>Direktorat Pengendalian Ekosistem Digital</t>
  </si>
  <si>
    <t>197807042025211019</t>
  </si>
  <si>
    <t>Agus Suwanto</t>
  </si>
  <si>
    <t>197807202022211001</t>
  </si>
  <si>
    <t>Indradi Adi Nugraha</t>
  </si>
  <si>
    <t>Pusat Data dan Sarana Informatika</t>
  </si>
  <si>
    <t>197807232025211013</t>
  </si>
  <si>
    <t>Maryadi</t>
  </si>
  <si>
    <t>197808132025211016</t>
  </si>
  <si>
    <t>Agung Rahmadiansyah</t>
  </si>
  <si>
    <t>197808142025211029</t>
  </si>
  <si>
    <t>Aan Rusmanto</t>
  </si>
  <si>
    <t>197808142025212015</t>
  </si>
  <si>
    <t>Marina Maris</t>
  </si>
  <si>
    <t>197808312025211007</t>
  </si>
  <si>
    <t>Istiono Basuki</t>
  </si>
  <si>
    <t>197809052025211024</t>
  </si>
  <si>
    <t>Junaidi</t>
  </si>
  <si>
    <t>197809082025211015</t>
  </si>
  <si>
    <t>Tri Yudowicaksono</t>
  </si>
  <si>
    <t>Direktorat Layanan Ekosistem Digital</t>
  </si>
  <si>
    <t>197809182025211025</t>
  </si>
  <si>
    <t>Sulistyanto</t>
  </si>
  <si>
    <t>197809202025211026</t>
  </si>
  <si>
    <t>I Ketut Agus Wirawan</t>
  </si>
  <si>
    <t>197809212025211014</t>
  </si>
  <si>
    <t>Tri Santoso</t>
  </si>
  <si>
    <t>197809272025211021</t>
  </si>
  <si>
    <t>Taufik Sandi Lubis</t>
  </si>
  <si>
    <t>197810012024211001</t>
  </si>
  <si>
    <t>Setia Hadian</t>
  </si>
  <si>
    <t>197810082025211022</t>
  </si>
  <si>
    <t>Budi Astono</t>
  </si>
  <si>
    <t>197810112025211020</t>
  </si>
  <si>
    <t>Defri Ariandi</t>
  </si>
  <si>
    <t>197810152025211012</t>
  </si>
  <si>
    <t>Rony Supardi</t>
  </si>
  <si>
    <t>197810192025211023</t>
  </si>
  <si>
    <t>I Nyoman Wardita</t>
  </si>
  <si>
    <t>197810292025212006</t>
  </si>
  <si>
    <t>Cut Herdiyani Nauli</t>
  </si>
  <si>
    <t>Direktorat Kemitraan Komunikasi Lembaga dan Kehumasan</t>
  </si>
  <si>
    <t>197811072025211019</t>
  </si>
  <si>
    <t>Bismo Agung Sukarno</t>
  </si>
  <si>
    <t>197811132025211011</t>
  </si>
  <si>
    <t>Eko Yulianto</t>
  </si>
  <si>
    <t>197811252025211015</t>
  </si>
  <si>
    <t>Ismadi Amrin</t>
  </si>
  <si>
    <t>197811262025211009</t>
  </si>
  <si>
    <t>M. Ali Setiawan</t>
  </si>
  <si>
    <t>197811292025211017</t>
  </si>
  <si>
    <t>Andri Yanto</t>
  </si>
  <si>
    <t>197812152025211013</t>
  </si>
  <si>
    <t>Aan Muchajir</t>
  </si>
  <si>
    <t>197812242025211021</t>
  </si>
  <si>
    <t>Asep Setiawan</t>
  </si>
  <si>
    <t>197812262025211021</t>
  </si>
  <si>
    <t>Muhammad Kenedi</t>
  </si>
  <si>
    <t>Balai Monitor Spektrum Frekuensi Radio Kelas I Palembang</t>
  </si>
  <si>
    <t>197812312025211077</t>
  </si>
  <si>
    <t>Adib Faishol</t>
  </si>
  <si>
    <t>197901042025211019</t>
  </si>
  <si>
    <t>Hery Rahman</t>
  </si>
  <si>
    <t>Balai Monitor Spektrum Frekuensi Radio Kelas I Semarang</t>
  </si>
  <si>
    <t>197901042025211020</t>
  </si>
  <si>
    <t>Sutarno</t>
  </si>
  <si>
    <t>197901062025212009</t>
  </si>
  <si>
    <t>Yuliawati</t>
  </si>
  <si>
    <t>197901112025211016</t>
  </si>
  <si>
    <t>Guntoro</t>
  </si>
  <si>
    <t>197901182025212013</t>
  </si>
  <si>
    <t>Retno Dewi Yanti Utami</t>
  </si>
  <si>
    <t>197901222025211010</t>
  </si>
  <si>
    <t>Maulidan</t>
  </si>
  <si>
    <t>197901252025211018</t>
  </si>
  <si>
    <t>Soni Candra</t>
  </si>
  <si>
    <t>197902012025211018</t>
  </si>
  <si>
    <t>Muhammad Ramli</t>
  </si>
  <si>
    <t>197902012025211019</t>
  </si>
  <si>
    <t>Rahathyawedha Surya Prasastya Mahaperdana</t>
  </si>
  <si>
    <t>197902072025212015</t>
  </si>
  <si>
    <t>Rina Kumambong</t>
  </si>
  <si>
    <t>197903072025211036</t>
  </si>
  <si>
    <t>Roby W. Rumpaidus</t>
  </si>
  <si>
    <t>Balai Monitor Spektrum Frekuensi Radio Kelas II Merauke</t>
  </si>
  <si>
    <t>197903152025211027</t>
  </si>
  <si>
    <t>Jamsuni</t>
  </si>
  <si>
    <t>197903232025211030</t>
  </si>
  <si>
    <t>Marihot Pinondang Lumban Tobing</t>
  </si>
  <si>
    <t>197903302025211020</t>
  </si>
  <si>
    <t>Sugiannor</t>
  </si>
  <si>
    <t>197904022025211027</t>
  </si>
  <si>
    <t>Wirdan Nurhadi</t>
  </si>
  <si>
    <t>197904062025212014</t>
  </si>
  <si>
    <t>Normaiti</t>
  </si>
  <si>
    <t>197904092025211014</t>
  </si>
  <si>
    <t>Anas Handoyo</t>
  </si>
  <si>
    <t>197904202025211020</t>
  </si>
  <si>
    <t>Agus Ridwan</t>
  </si>
  <si>
    <t>197904222025211020</t>
  </si>
  <si>
    <t>Slamet Budi Raharjo</t>
  </si>
  <si>
    <t>Inspektorat IV</t>
  </si>
  <si>
    <t>197905022025211045</t>
  </si>
  <si>
    <t>Indi Sujaswan</t>
  </si>
  <si>
    <t>197905102025211039</t>
  </si>
  <si>
    <t>Usep Supriadi</t>
  </si>
  <si>
    <t>197905112025211018</t>
  </si>
  <si>
    <t>Wimpy Brahmana Ningrat</t>
  </si>
  <si>
    <t>197905242025212009</t>
  </si>
  <si>
    <t>Amalia Nurrachma</t>
  </si>
  <si>
    <t>197906012025211034</t>
  </si>
  <si>
    <t>Bambang Indardono</t>
  </si>
  <si>
    <t>197906032025211016</t>
  </si>
  <si>
    <t>Ade Supriatna A</t>
  </si>
  <si>
    <t>Biro Hubungan Masyarakat</t>
  </si>
  <si>
    <t>197906062025212027</t>
  </si>
  <si>
    <t>Anifa Jamaludin</t>
  </si>
  <si>
    <t>197906142025211023</t>
  </si>
  <si>
    <t>Mahlana</t>
  </si>
  <si>
    <t>197906142025212026</t>
  </si>
  <si>
    <t>Sari Kusumawati</t>
  </si>
  <si>
    <t>197906162025211020</t>
  </si>
  <si>
    <t>Rizali Alni</t>
  </si>
  <si>
    <t>197906182025211023</t>
  </si>
  <si>
    <t>Eko Budiono</t>
  </si>
  <si>
    <t>197906222025212011</t>
  </si>
  <si>
    <t>Ira Naulita</t>
  </si>
  <si>
    <t>197906292025212009</t>
  </si>
  <si>
    <t>Irma Fardiyanih</t>
  </si>
  <si>
    <t>197906302025211021</t>
  </si>
  <si>
    <t>Robert Parlindungan</t>
  </si>
  <si>
    <t>197907052025211045</t>
  </si>
  <si>
    <t>Kadarusli</t>
  </si>
  <si>
    <t>197907072025211040</t>
  </si>
  <si>
    <t>Indra A Yani</t>
  </si>
  <si>
    <t>197907112025211029</t>
  </si>
  <si>
    <t>Bambang Santoso</t>
  </si>
  <si>
    <t>197907132025211019</t>
  </si>
  <si>
    <t>Dadang</t>
  </si>
  <si>
    <t>Museum Penerangan</t>
  </si>
  <si>
    <t>197907172025211035</t>
  </si>
  <si>
    <t>Gatot Siswoyo</t>
  </si>
  <si>
    <t>197908092025211020</t>
  </si>
  <si>
    <t>Moh Sholikin</t>
  </si>
  <si>
    <t>197908182025211035</t>
  </si>
  <si>
    <t>Acep Baesuni</t>
  </si>
  <si>
    <t>197909132025211012</t>
  </si>
  <si>
    <t>Mochamad Cholik</t>
  </si>
  <si>
    <t>197909172025211030</t>
  </si>
  <si>
    <t>Reki Eka Putra</t>
  </si>
  <si>
    <t>197909252025211026</t>
  </si>
  <si>
    <t>Rusni.S</t>
  </si>
  <si>
    <t>197909262025211012</t>
  </si>
  <si>
    <t>Erwin</t>
  </si>
  <si>
    <t>197910012025212014</t>
  </si>
  <si>
    <t>Siti Triana Dewi</t>
  </si>
  <si>
    <t>197910042025211013</t>
  </si>
  <si>
    <t>Pepen Gunawan</t>
  </si>
  <si>
    <t>197910182025211021</t>
  </si>
  <si>
    <t>I Nyoman Subagia</t>
  </si>
  <si>
    <t>197911072025212020</t>
  </si>
  <si>
    <t>Devi Putri Juita</t>
  </si>
  <si>
    <t>197911212025212009</t>
  </si>
  <si>
    <t>Wulan Suri Nurhayati</t>
  </si>
  <si>
    <t>197911302025211021</t>
  </si>
  <si>
    <t>Sugianto</t>
  </si>
  <si>
    <t>197912062025212008</t>
  </si>
  <si>
    <t>Haldia Nurvianti</t>
  </si>
  <si>
    <t>197912182025211012</t>
  </si>
  <si>
    <t>Indra Kusuma</t>
  </si>
  <si>
    <t>197912212025211013</t>
  </si>
  <si>
    <t>Pujo Setiawan</t>
  </si>
  <si>
    <t>197912302025212021</t>
  </si>
  <si>
    <t>Ni Ketut Sugiartini</t>
  </si>
  <si>
    <t>198001012025211088</t>
  </si>
  <si>
    <t>Mohammad Mulia Akbar</t>
  </si>
  <si>
    <t>198001102025211019</t>
  </si>
  <si>
    <t>Nawawi</t>
  </si>
  <si>
    <t>198001162025211022</t>
  </si>
  <si>
    <t>Lilik Supriyanto</t>
  </si>
  <si>
    <t>198001202025212023</t>
  </si>
  <si>
    <t>Hindria Heri Yuliyanti</t>
  </si>
  <si>
    <t>198001242025211016</t>
  </si>
  <si>
    <t>Wahyudiawan</t>
  </si>
  <si>
    <t>198002262025211024</t>
  </si>
  <si>
    <t>Hasta Purnawan</t>
  </si>
  <si>
    <t>198003032025211037</t>
  </si>
  <si>
    <t>Syah Budi</t>
  </si>
  <si>
    <t>198003282025211025</t>
  </si>
  <si>
    <t>Johan Wahyudi</t>
  </si>
  <si>
    <t>198003292025212008</t>
  </si>
  <si>
    <t>Husnani</t>
  </si>
  <si>
    <t>198004062025211023</t>
  </si>
  <si>
    <t>Amirullah</t>
  </si>
  <si>
    <t>198004102025211030</t>
  </si>
  <si>
    <t>Jayadi</t>
  </si>
  <si>
    <t>198004132025211018</t>
  </si>
  <si>
    <t>Sutisna Satria</t>
  </si>
  <si>
    <t>198004232025211029</t>
  </si>
  <si>
    <t>Hendri Supriyanto</t>
  </si>
  <si>
    <t>198004242025211044</t>
  </si>
  <si>
    <t>Sutisna</t>
  </si>
  <si>
    <t>198005052025211061</t>
  </si>
  <si>
    <t>Heriyanto</t>
  </si>
  <si>
    <t>198005102025211030</t>
  </si>
  <si>
    <t>Mustopo</t>
  </si>
  <si>
    <t>198005102025211033</t>
  </si>
  <si>
    <t>Dede Isep</t>
  </si>
  <si>
    <t>198005152025211043</t>
  </si>
  <si>
    <t>Didit Sanjaya</t>
  </si>
  <si>
    <t>198005152025211048</t>
  </si>
  <si>
    <t>198005182025211016</t>
  </si>
  <si>
    <t>Purno Adhi Nugroho</t>
  </si>
  <si>
    <t>198005302025212011</t>
  </si>
  <si>
    <t>Margaret Imelda</t>
  </si>
  <si>
    <t>198005312025211009</t>
  </si>
  <si>
    <t>Parulian Tedy Rantono</t>
  </si>
  <si>
    <t>198006082025211015</t>
  </si>
  <si>
    <t>Andri Trigunandri Nurcahyo</t>
  </si>
  <si>
    <t>198006092025211024</t>
  </si>
  <si>
    <t>Sofyan</t>
  </si>
  <si>
    <t>198006112025211027</t>
  </si>
  <si>
    <t>Eko Sumarlin</t>
  </si>
  <si>
    <t>198006252025211027</t>
  </si>
  <si>
    <t>Wachidin</t>
  </si>
  <si>
    <t>198006252025211028</t>
  </si>
  <si>
    <t>Eko Budiarto</t>
  </si>
  <si>
    <t>198007012025211024</t>
  </si>
  <si>
    <t>Arif Tri Haryono</t>
  </si>
  <si>
    <t>198007022025211031</t>
  </si>
  <si>
    <t>Asenan</t>
  </si>
  <si>
    <t>198007042025211028</t>
  </si>
  <si>
    <t>Antonios Tendean</t>
  </si>
  <si>
    <t>198007062025211037</t>
  </si>
  <si>
    <t>Yudianto</t>
  </si>
  <si>
    <t>198007082025211042</t>
  </si>
  <si>
    <t>Sopian Dapit Hermawan</t>
  </si>
  <si>
    <t>198007132025211014</t>
  </si>
  <si>
    <t>Moh. Nur Huda</t>
  </si>
  <si>
    <t>198007272025211046</t>
  </si>
  <si>
    <t>Andri Triyono</t>
  </si>
  <si>
    <t>198008032025211034</t>
  </si>
  <si>
    <t>Andri Agung Wicaksono</t>
  </si>
  <si>
    <t>198008092025211021</t>
  </si>
  <si>
    <t>Agus Runtuwene</t>
  </si>
  <si>
    <t>198008182025211028</t>
  </si>
  <si>
    <t>Jailani</t>
  </si>
  <si>
    <t>198008232025211015</t>
  </si>
  <si>
    <t>Hilman</t>
  </si>
  <si>
    <t>198009032025211032</t>
  </si>
  <si>
    <t>I Gusti Lanang Bayu Putra Imawan</t>
  </si>
  <si>
    <t>198009052025211035</t>
  </si>
  <si>
    <t>Suyanto</t>
  </si>
  <si>
    <t>198009132025212011</t>
  </si>
  <si>
    <t>Osty Kurniaty</t>
  </si>
  <si>
    <t>198009242025212012</t>
  </si>
  <si>
    <t>Dini Anggraini</t>
  </si>
  <si>
    <t>198009282025211015</t>
  </si>
  <si>
    <t>Sony Abdullah</t>
  </si>
  <si>
    <t>198009292025212023</t>
  </si>
  <si>
    <t>Tita Ritawaty</t>
  </si>
  <si>
    <t>198010042025211028</t>
  </si>
  <si>
    <t>Berti Tutuarima</t>
  </si>
  <si>
    <t>198010092025211032</t>
  </si>
  <si>
    <t>Warta</t>
  </si>
  <si>
    <t>198010212025211023</t>
  </si>
  <si>
    <t>Karma</t>
  </si>
  <si>
    <t>198010222025211021</t>
  </si>
  <si>
    <t>R. Angga Achmad Prayuga</t>
  </si>
  <si>
    <t>198010252025211016</t>
  </si>
  <si>
    <t>Mardi Suryotomo</t>
  </si>
  <si>
    <t>198011162025211014</t>
  </si>
  <si>
    <t>Galih Marhaendra Adjie</t>
  </si>
  <si>
    <t>198011202025211018</t>
  </si>
  <si>
    <t>Wahyu Sudoyo</t>
  </si>
  <si>
    <t>198012052025211032</t>
  </si>
  <si>
    <t>Wawan Setiawan</t>
  </si>
  <si>
    <t>198012312025211079</t>
  </si>
  <si>
    <t>Parjono</t>
  </si>
  <si>
    <t>198101052025211039</t>
  </si>
  <si>
    <t>Kustiana Ependi</t>
  </si>
  <si>
    <t>198101062025211030</t>
  </si>
  <si>
    <t>Didik Darmadi</t>
  </si>
  <si>
    <t>198101082025211014</t>
  </si>
  <si>
    <t>Ade Mauludin</t>
  </si>
  <si>
    <t>198101152025211018</t>
  </si>
  <si>
    <t>Sigit Purwanto</t>
  </si>
  <si>
    <t>198101242025211010</t>
  </si>
  <si>
    <t>Jandri Tennu Setiawan Lona</t>
  </si>
  <si>
    <t>198102062025211012</t>
  </si>
  <si>
    <t>Candra Goptha Adygunawan Parwatha</t>
  </si>
  <si>
    <t>198102112025211014</t>
  </si>
  <si>
    <t>Yanuar Danardono</t>
  </si>
  <si>
    <t>198104022025211029</t>
  </si>
  <si>
    <t>Jamaludin</t>
  </si>
  <si>
    <t>198104092025212016</t>
  </si>
  <si>
    <t>Andima Malwa</t>
  </si>
  <si>
    <t>198104202025211025</t>
  </si>
  <si>
    <t>Andi Sudianto Harahap</t>
  </si>
  <si>
    <t>198104242025211022</t>
  </si>
  <si>
    <t>Dwi Apriyanto</t>
  </si>
  <si>
    <t>198104262025211019</t>
  </si>
  <si>
    <t>Wawan</t>
  </si>
  <si>
    <t>198104272025211022</t>
  </si>
  <si>
    <t>Hanto</t>
  </si>
  <si>
    <t>198105082025211020</t>
  </si>
  <si>
    <t>Wawan Setyawan</t>
  </si>
  <si>
    <t>198105102025211048</t>
  </si>
  <si>
    <t>Nazaruddin</t>
  </si>
  <si>
    <t>198105112025211020</t>
  </si>
  <si>
    <t>Sigit Wibowo</t>
  </si>
  <si>
    <t>198105132025211034</t>
  </si>
  <si>
    <t>Abdul Malik</t>
  </si>
  <si>
    <t>198105272025211041</t>
  </si>
  <si>
    <t>Wahyudin</t>
  </si>
  <si>
    <t>198106012025211033</t>
  </si>
  <si>
    <t>Mezak Zepnat Ayawaila</t>
  </si>
  <si>
    <t>198106052025211048</t>
  </si>
  <si>
    <t>Delvianto</t>
  </si>
  <si>
    <t>198106062025211051</t>
  </si>
  <si>
    <t>Thomas Aquinas Pandu Adiputro</t>
  </si>
  <si>
    <t>198106152025211027</t>
  </si>
  <si>
    <t>Akbar Junaidi</t>
  </si>
  <si>
    <t>198106262025211016</t>
  </si>
  <si>
    <t>Taufiq Dinianto</t>
  </si>
  <si>
    <t>198107022025211029</t>
  </si>
  <si>
    <t>Rudi Syahputra</t>
  </si>
  <si>
    <t>198107042025211025</t>
  </si>
  <si>
    <t>Tommy Levara</t>
  </si>
  <si>
    <t>Balai Monitor Spektrum Frekuensi Radio Kelas II Lampung</t>
  </si>
  <si>
    <t>198107082025211022</t>
  </si>
  <si>
    <t>Yaya Mulyana</t>
  </si>
  <si>
    <t>198107262025211018</t>
  </si>
  <si>
    <t>Fera Yohadi Johanes Sinaga</t>
  </si>
  <si>
    <t>198107262025211025</t>
  </si>
  <si>
    <t>Rahmat Mardjun</t>
  </si>
  <si>
    <t>198108062025211036</t>
  </si>
  <si>
    <t>Muhammad Riduan</t>
  </si>
  <si>
    <t>198108092025211019</t>
  </si>
  <si>
    <t>Rusdi</t>
  </si>
  <si>
    <t>198108262025211014</t>
  </si>
  <si>
    <t>Sigit Pramono</t>
  </si>
  <si>
    <t>198109202025211015</t>
  </si>
  <si>
    <t>Sumawi</t>
  </si>
  <si>
    <t>198109222025211022</t>
  </si>
  <si>
    <t>Jimer Silindung Hutabarat</t>
  </si>
  <si>
    <t>198109252025211015</t>
  </si>
  <si>
    <t>Sugih Hartono</t>
  </si>
  <si>
    <t>198109252025211031</t>
  </si>
  <si>
    <t>Moland Hermawan</t>
  </si>
  <si>
    <t>198109262025211031</t>
  </si>
  <si>
    <t>Setiyo Tri Cahyadi</t>
  </si>
  <si>
    <t>198109272025211025</t>
  </si>
  <si>
    <t>Leonard Togibasa Situmorang</t>
  </si>
  <si>
    <t>Direktorat Layanan Telekomunikasi dan Informasi Badan Usaha</t>
  </si>
  <si>
    <t>198109282025212016</t>
  </si>
  <si>
    <t>Emi Lasari</t>
  </si>
  <si>
    <t>198110012025211019</t>
  </si>
  <si>
    <t>Sumarno</t>
  </si>
  <si>
    <t>198110052025212012</t>
  </si>
  <si>
    <t>Juhria</t>
  </si>
  <si>
    <t>198110262025211023</t>
  </si>
  <si>
    <t>Ade Octo Wiguno</t>
  </si>
  <si>
    <t>198111112025211027</t>
  </si>
  <si>
    <t>Safir Kelana</t>
  </si>
  <si>
    <t>198111252025211022</t>
  </si>
  <si>
    <t>Slamet Wahyudi</t>
  </si>
  <si>
    <t>198112092025211012</t>
  </si>
  <si>
    <t>Rinto Budiman</t>
  </si>
  <si>
    <t>198112112025212023</t>
  </si>
  <si>
    <t>Nunung Dwi Rahayu</t>
  </si>
  <si>
    <t>Loka Monitor Spektrum Frekuensi Radio Tanjung Selor</t>
  </si>
  <si>
    <t>198112292025211017</t>
  </si>
  <si>
    <t>Indra Trianthono</t>
  </si>
  <si>
    <t>198112312025211075</t>
  </si>
  <si>
    <t>Ahmad Dairobi Sapii</t>
  </si>
  <si>
    <t>198201102025211035</t>
  </si>
  <si>
    <t>Mohammad Anugerah Haromainy</t>
  </si>
  <si>
    <t>198201122025211018</t>
  </si>
  <si>
    <t>Usman Syarif</t>
  </si>
  <si>
    <t>198201202025212016</t>
  </si>
  <si>
    <t>Dwi Isdinayanti</t>
  </si>
  <si>
    <t>198201252025211015</t>
  </si>
  <si>
    <t>Jhonrico</t>
  </si>
  <si>
    <t>198202092025211028</t>
  </si>
  <si>
    <t>Sapriyanto</t>
  </si>
  <si>
    <t>198202282025211037</t>
  </si>
  <si>
    <t>Dindin Budiawan</t>
  </si>
  <si>
    <t>198203012024212002</t>
  </si>
  <si>
    <t>Endah Prihatiningtyas</t>
  </si>
  <si>
    <t>198203042025211018</t>
  </si>
  <si>
    <t>Djainuddin</t>
  </si>
  <si>
    <t>198203152025211037</t>
  </si>
  <si>
    <t>Ismail Djuma Sau</t>
  </si>
  <si>
    <t>198203192024212002</t>
  </si>
  <si>
    <t>Margareth Dyah Anggraini Widirahayu</t>
  </si>
  <si>
    <t>198204132025211020</t>
  </si>
  <si>
    <t>Arief Rachman</t>
  </si>
  <si>
    <t>Direktorat Akselerasi Teknologi Pemerintah Digital Daerah</t>
  </si>
  <si>
    <t>198204192025211026</t>
  </si>
  <si>
    <t>Mardoni Setiawan</t>
  </si>
  <si>
    <t>Direktorat Ekosistem Media</t>
  </si>
  <si>
    <t>198204202025211035</t>
  </si>
  <si>
    <t>Wahyu Sigit Prabowo</t>
  </si>
  <si>
    <t>198204242025211030</t>
  </si>
  <si>
    <t>Chaerul</t>
  </si>
  <si>
    <t>198205012025211043</t>
  </si>
  <si>
    <t>Ade Taryat</t>
  </si>
  <si>
    <t>198205112025211025</t>
  </si>
  <si>
    <t>Murwanto</t>
  </si>
  <si>
    <t>198205232025212012</t>
  </si>
  <si>
    <t>Rita Widyaningsih</t>
  </si>
  <si>
    <t>198205242025211011</t>
  </si>
  <si>
    <t>Aryoko Grandi Yosika</t>
  </si>
  <si>
    <t>198205252025211046</t>
  </si>
  <si>
    <t>Syahrifanor</t>
  </si>
  <si>
    <t>198205312025211018</t>
  </si>
  <si>
    <t>Mulyana</t>
  </si>
  <si>
    <t>198206052025211041</t>
  </si>
  <si>
    <t>Andi Suwandi</t>
  </si>
  <si>
    <t>198206182025211037</t>
  </si>
  <si>
    <t>Paulinus Hardi Subiantoro</t>
  </si>
  <si>
    <t>198206262025211058</t>
  </si>
  <si>
    <t>M. Nasrullah</t>
  </si>
  <si>
    <t>198207212023211008</t>
  </si>
  <si>
    <t>Amak Muhaimin</t>
  </si>
  <si>
    <t>198207252025212023</t>
  </si>
  <si>
    <t>Ivana Maida Josie</t>
  </si>
  <si>
    <t>198207312025211029</t>
  </si>
  <si>
    <t>Ilham Ibrahim</t>
  </si>
  <si>
    <t>198208022025212028</t>
  </si>
  <si>
    <t>Dewi Atikah</t>
  </si>
  <si>
    <t>198208052025211032</t>
  </si>
  <si>
    <t>Haryono</t>
  </si>
  <si>
    <t>198208062025211035</t>
  </si>
  <si>
    <t>Agus Siswanto</t>
  </si>
  <si>
    <t>198208162025211033</t>
  </si>
  <si>
    <t>Achmad Subakar</t>
  </si>
  <si>
    <t>198209042025211018</t>
  </si>
  <si>
    <t>E.Azwar Agung</t>
  </si>
  <si>
    <t>198209112025211015</t>
  </si>
  <si>
    <t>Zet Talan</t>
  </si>
  <si>
    <t>198209142025211025</t>
  </si>
  <si>
    <t>Lukas Rumpaidus</t>
  </si>
  <si>
    <t>198209162025211033</t>
  </si>
  <si>
    <t>Lisa Wahyudi</t>
  </si>
  <si>
    <t>198209202025211023</t>
  </si>
  <si>
    <t>Mustafid</t>
  </si>
  <si>
    <t>198209272025212018</t>
  </si>
  <si>
    <t>Raden Rara Nur Indah Sri Wahyuni</t>
  </si>
  <si>
    <t>198209282025211024</t>
  </si>
  <si>
    <t>Susanto Tri Wibowo</t>
  </si>
  <si>
    <t>198209302025211015</t>
  </si>
  <si>
    <t>Seppy Lingga</t>
  </si>
  <si>
    <t>198210022025211031</t>
  </si>
  <si>
    <t>Djoko Saptono</t>
  </si>
  <si>
    <t>198210052025211021</t>
  </si>
  <si>
    <t>Dimas Warih Kesuma</t>
  </si>
  <si>
    <t>198210052025211037</t>
  </si>
  <si>
    <t>Irwanto</t>
  </si>
  <si>
    <t>198210132023211012</t>
  </si>
  <si>
    <t>Irfan Widiyarto</t>
  </si>
  <si>
    <t>198210152025211038</t>
  </si>
  <si>
    <t>Rizki Alafi Mathar</t>
  </si>
  <si>
    <t>Wilayah Kerja Vi Makassar</t>
  </si>
  <si>
    <t>198210232025211017</t>
  </si>
  <si>
    <t>Aldy Rano Sianturi</t>
  </si>
  <si>
    <t>198210282025212032</t>
  </si>
  <si>
    <t>198211062023211015</t>
  </si>
  <si>
    <t>Hendra Sugiarto</t>
  </si>
  <si>
    <t>198211082025211019</t>
  </si>
  <si>
    <t>Muh Anwar Iskandar</t>
  </si>
  <si>
    <t>198211082025211032</t>
  </si>
  <si>
    <t>Hermawan</t>
  </si>
  <si>
    <t>198211102025211054</t>
  </si>
  <si>
    <t>Edi Rukmana</t>
  </si>
  <si>
    <t>198211112025211025</t>
  </si>
  <si>
    <t>198211132025211013</t>
  </si>
  <si>
    <t>Manda Novariyanto</t>
  </si>
  <si>
    <t>198211132025211018</t>
  </si>
  <si>
    <t>Alil Aliansyah</t>
  </si>
  <si>
    <t>198211212025211031</t>
  </si>
  <si>
    <t>Priyo Raharjo</t>
  </si>
  <si>
    <t>198211252025211032</t>
  </si>
  <si>
    <t>Faisal Arman Syam</t>
  </si>
  <si>
    <t>198212012025211064</t>
  </si>
  <si>
    <t>Usep Suhardiman</t>
  </si>
  <si>
    <t>198212032025212013</t>
  </si>
  <si>
    <t>Juliyah</t>
  </si>
  <si>
    <t>198212052025211034</t>
  </si>
  <si>
    <t>Jajang Dermawan</t>
  </si>
  <si>
    <t>198212302025211019</t>
  </si>
  <si>
    <t>Mohammad Zamzami Mubarrak</t>
  </si>
  <si>
    <t>198212312025211043</t>
  </si>
  <si>
    <t>Muhammad Tomy Setiawan</t>
  </si>
  <si>
    <t>198301042025211030</t>
  </si>
  <si>
    <t>Hendriza</t>
  </si>
  <si>
    <t>198301052025211018</t>
  </si>
  <si>
    <t>Yanu Pujianto</t>
  </si>
  <si>
    <t>198301072025211034</t>
  </si>
  <si>
    <t>Dadang Hermawan</t>
  </si>
  <si>
    <t>198301072025212026</t>
  </si>
  <si>
    <t>Dian Dwidjayanthi Rahayu</t>
  </si>
  <si>
    <t>198301172025211015</t>
  </si>
  <si>
    <t>Aris Kristian Raharja</t>
  </si>
  <si>
    <t>198301202024211001</t>
  </si>
  <si>
    <t>Bintarto Wicaksono</t>
  </si>
  <si>
    <t>198302052025211035</t>
  </si>
  <si>
    <t>Tolip</t>
  </si>
  <si>
    <t>198302142025212021</t>
  </si>
  <si>
    <t>Sri Wahyuni</t>
  </si>
  <si>
    <t>198302192025211023</t>
  </si>
  <si>
    <t>Maman</t>
  </si>
  <si>
    <t>198302232025211014</t>
  </si>
  <si>
    <t>Galih Prayuda Nanggara</t>
  </si>
  <si>
    <t>198302232025211030</t>
  </si>
  <si>
    <t>Leonardus Due</t>
  </si>
  <si>
    <t>198302282025211037</t>
  </si>
  <si>
    <t>Irfan Setiawan</t>
  </si>
  <si>
    <t>Pusat Pengembangan Ekosistem Sumber Daya Manusia Komunikasi dan Digital</t>
  </si>
  <si>
    <t>198303032025211035</t>
  </si>
  <si>
    <t>Teguh Irawan Suripto</t>
  </si>
  <si>
    <t>198303032025211041</t>
  </si>
  <si>
    <t>Rian Heriantono</t>
  </si>
  <si>
    <t>198303082025212016</t>
  </si>
  <si>
    <t>Haryani</t>
  </si>
  <si>
    <t>198303112025212016</t>
  </si>
  <si>
    <t>Triana Hidastuti</t>
  </si>
  <si>
    <t>198303122025211030</t>
  </si>
  <si>
    <t>Supardan</t>
  </si>
  <si>
    <t>198303172025211046</t>
  </si>
  <si>
    <t>Suwarto</t>
  </si>
  <si>
    <t>198304022025211019</t>
  </si>
  <si>
    <t>Takdir Ali Syahbana</t>
  </si>
  <si>
    <t>Balai Monitor Spektrum Frekuensi Radio Kelas I Makassar</t>
  </si>
  <si>
    <t>198304072025211047</t>
  </si>
  <si>
    <t>Adiyanto Ari Wibowo</t>
  </si>
  <si>
    <t>198304072025211048</t>
  </si>
  <si>
    <t>Yanto Kodariyanto</t>
  </si>
  <si>
    <t>198304112025211022</t>
  </si>
  <si>
    <t>Adi Priyatna</t>
  </si>
  <si>
    <t>198304162025211041</t>
  </si>
  <si>
    <t>Afrizal</t>
  </si>
  <si>
    <t>198304172025211051</t>
  </si>
  <si>
    <t>Sugiono</t>
  </si>
  <si>
    <t>198304192025211021</t>
  </si>
  <si>
    <t>Andreas Anggoro Noevidas</t>
  </si>
  <si>
    <t>198304202025211032</t>
  </si>
  <si>
    <t>Diar Apriyadi</t>
  </si>
  <si>
    <t>198304292025211026</t>
  </si>
  <si>
    <t>Mohamad Limantara Sobari</t>
  </si>
  <si>
    <t>198304302025212020</t>
  </si>
  <si>
    <t>Sri Handayani</t>
  </si>
  <si>
    <t>198305082025211042</t>
  </si>
  <si>
    <t>Nana Rudiana</t>
  </si>
  <si>
    <t>198306022025211033</t>
  </si>
  <si>
    <t>Yudi</t>
  </si>
  <si>
    <t>198306052025211067</t>
  </si>
  <si>
    <t>Syahadi</t>
  </si>
  <si>
    <t>198306072025211047</t>
  </si>
  <si>
    <t>Nuryadi</t>
  </si>
  <si>
    <t>198306142025212015</t>
  </si>
  <si>
    <t>Endang Astuti</t>
  </si>
  <si>
    <t>198306182025211017</t>
  </si>
  <si>
    <t>Yunianto</t>
  </si>
  <si>
    <t>198307122025211028</t>
  </si>
  <si>
    <t>Adi Priadi</t>
  </si>
  <si>
    <t>198307252025212035</t>
  </si>
  <si>
    <t>Emmy Olivia Engleene</t>
  </si>
  <si>
    <t>198308062025211031</t>
  </si>
  <si>
    <t>Andi Andrianto</t>
  </si>
  <si>
    <t>198308122025211033</t>
  </si>
  <si>
    <t>Andri Gustab Aipassa</t>
  </si>
  <si>
    <t>198308142023211013</t>
  </si>
  <si>
    <t>Agus Susilo Dasirin</t>
  </si>
  <si>
    <t>198308172025211039</t>
  </si>
  <si>
    <t>Hutari Sugiri</t>
  </si>
  <si>
    <t>198309082025211027</t>
  </si>
  <si>
    <t>Mulyanto</t>
  </si>
  <si>
    <t>198309132025211020</t>
  </si>
  <si>
    <t>Syahrudin Sahat H</t>
  </si>
  <si>
    <t>198309152025211026</t>
  </si>
  <si>
    <t>Agustinus</t>
  </si>
  <si>
    <t>198309262025211015</t>
  </si>
  <si>
    <t>Priya Susena</t>
  </si>
  <si>
    <t>198310092025211038</t>
  </si>
  <si>
    <t>Very Darmawan</t>
  </si>
  <si>
    <t>198310092025211039</t>
  </si>
  <si>
    <t>Ade Suryana</t>
  </si>
  <si>
    <t>198310112025211021</t>
  </si>
  <si>
    <t>198310162025211033</t>
  </si>
  <si>
    <t>Dani Ari Wibowo</t>
  </si>
  <si>
    <t>198310202025211033</t>
  </si>
  <si>
    <t>Muhammad Bakirurrahman</t>
  </si>
  <si>
    <t>198310202025211034</t>
  </si>
  <si>
    <t>Andra Hanafi</t>
  </si>
  <si>
    <t>198311102025211047</t>
  </si>
  <si>
    <t>Imran</t>
  </si>
  <si>
    <t>198311112025212039</t>
  </si>
  <si>
    <t>Sri Lestari</t>
  </si>
  <si>
    <t>198311152025211021</t>
  </si>
  <si>
    <t>Untung Sutomo</t>
  </si>
  <si>
    <t>198311202025211014</t>
  </si>
  <si>
    <t>Nova Nuriansyah</t>
  </si>
  <si>
    <t>198311212025211018</t>
  </si>
  <si>
    <t>I Dewa Gede Arta</t>
  </si>
  <si>
    <t>198312032025211011</t>
  </si>
  <si>
    <t>Mashury</t>
  </si>
  <si>
    <t>198312092025211013</t>
  </si>
  <si>
    <t>Faesal</t>
  </si>
  <si>
    <t>198312212025211011</t>
  </si>
  <si>
    <t>Delsi Nugraha</t>
  </si>
  <si>
    <t>198312252022211005</t>
  </si>
  <si>
    <t>Rangga Perdana</t>
  </si>
  <si>
    <t>198312312025211105</t>
  </si>
  <si>
    <t>Puji Suyanto</t>
  </si>
  <si>
    <t>198401062025211016</t>
  </si>
  <si>
    <t>Albertus Danyel Lekatompessy</t>
  </si>
  <si>
    <t>198401132025212010</t>
  </si>
  <si>
    <t>Rr. Siti Muhajaroh</t>
  </si>
  <si>
    <t>198401142025211020</t>
  </si>
  <si>
    <t>Gorga Sinaga</t>
  </si>
  <si>
    <t>198401152025211016</t>
  </si>
  <si>
    <t>Suladi</t>
  </si>
  <si>
    <t>198401212024212001</t>
  </si>
  <si>
    <t>Rizki Amelia</t>
  </si>
  <si>
    <t>198401212025211031</t>
  </si>
  <si>
    <t>Gani</t>
  </si>
  <si>
    <t>198401282025211021</t>
  </si>
  <si>
    <t>Linhardi</t>
  </si>
  <si>
    <t>198402062025211038</t>
  </si>
  <si>
    <t>Aep Saepudin</t>
  </si>
  <si>
    <t>198403092025211028</t>
  </si>
  <si>
    <t>Irvan Priyanto</t>
  </si>
  <si>
    <t>198403172025212035</t>
  </si>
  <si>
    <t>Yayah Rukiah</t>
  </si>
  <si>
    <t>198403222025211028</t>
  </si>
  <si>
    <t>Herry Hardjanto</t>
  </si>
  <si>
    <t>198403252025211014</t>
  </si>
  <si>
    <t>R. Guntur Karyapati</t>
  </si>
  <si>
    <t>198404012025211034</t>
  </si>
  <si>
    <t>Rizki Susanto</t>
  </si>
  <si>
    <t>198404052025212030</t>
  </si>
  <si>
    <t>Nurina Afriani</t>
  </si>
  <si>
    <t>198404112025212017</t>
  </si>
  <si>
    <t>Riana Andayani Anis</t>
  </si>
  <si>
    <t>198404142025211030</t>
  </si>
  <si>
    <t>Abdul Kadir</t>
  </si>
  <si>
    <t>198404202025211051</t>
  </si>
  <si>
    <t>Sajidin</t>
  </si>
  <si>
    <t>198404262025211043</t>
  </si>
  <si>
    <t>Tangguh Suwito</t>
  </si>
  <si>
    <t>198405012025211029</t>
  </si>
  <si>
    <t>Mosseyan</t>
  </si>
  <si>
    <t>198405022025211038</t>
  </si>
  <si>
    <t>I Made Budiana</t>
  </si>
  <si>
    <t>198405052025211076</t>
  </si>
  <si>
    <t>Bagus Toto Wibowo</t>
  </si>
  <si>
    <t>198405062025212014</t>
  </si>
  <si>
    <t>M R Kurniati D. Soka</t>
  </si>
  <si>
    <t>198405092025211020</t>
  </si>
  <si>
    <t>Iman Surya Azmi Usni</t>
  </si>
  <si>
    <t>198405122025212035</t>
  </si>
  <si>
    <t>Sanny Suryani Negara</t>
  </si>
  <si>
    <t>198405202023211015</t>
  </si>
  <si>
    <t>Hepri Lestor Elipson Gurning</t>
  </si>
  <si>
    <t>198405282025211027</t>
  </si>
  <si>
    <t>Ahmad Munir</t>
  </si>
  <si>
    <t>198406022025211032</t>
  </si>
  <si>
    <t>Almaula Tajul Arifin</t>
  </si>
  <si>
    <t>198406042025212019</t>
  </si>
  <si>
    <t>Alifianti</t>
  </si>
  <si>
    <t>198406092023211013</t>
  </si>
  <si>
    <t>Rangga Utama</t>
  </si>
  <si>
    <t>198406152025211040</t>
  </si>
  <si>
    <t>Hairul Anwar</t>
  </si>
  <si>
    <t>198406202025211040</t>
  </si>
  <si>
    <t>Helmi</t>
  </si>
  <si>
    <t>198406282025211029</t>
  </si>
  <si>
    <t>Rinto Widiarto</t>
  </si>
  <si>
    <t>198407172025212041</t>
  </si>
  <si>
    <t>Purbasari</t>
  </si>
  <si>
    <t>198407242025211017</t>
  </si>
  <si>
    <t>Roji</t>
  </si>
  <si>
    <t>198407242025211037</t>
  </si>
  <si>
    <t>198407272025211024</t>
  </si>
  <si>
    <t>Aep Saripudin</t>
  </si>
  <si>
    <t>198407272025211030</t>
  </si>
  <si>
    <t>I Nyoman Jana Saputra</t>
  </si>
  <si>
    <t>198407272025212039</t>
  </si>
  <si>
    <t>Emilya Yanti</t>
  </si>
  <si>
    <t>198407282025211039</t>
  </si>
  <si>
    <t>Bistok Frans Parulian Sitompul</t>
  </si>
  <si>
    <t>198408012025211038</t>
  </si>
  <si>
    <t>Kuswari</t>
  </si>
  <si>
    <t>198408042025211040</t>
  </si>
  <si>
    <t>Ahmad Yani</t>
  </si>
  <si>
    <t>198408152025211044</t>
  </si>
  <si>
    <t>Suhendi</t>
  </si>
  <si>
    <t>198408302025212025</t>
  </si>
  <si>
    <t>Dina Angelina</t>
  </si>
  <si>
    <t>198409072025212017</t>
  </si>
  <si>
    <t>Victoria Ratono</t>
  </si>
  <si>
    <t>198409082025211043</t>
  </si>
  <si>
    <t>Ismadi</t>
  </si>
  <si>
    <t>198409102025211025</t>
  </si>
  <si>
    <t>Riko Prasetya</t>
  </si>
  <si>
    <t>198409172025211032</t>
  </si>
  <si>
    <t>Donny Enrou</t>
  </si>
  <si>
    <t>198409212025211042</t>
  </si>
  <si>
    <t>Sutaya</t>
  </si>
  <si>
    <t>198409222025211017</t>
  </si>
  <si>
    <t>Achmad Syarifudin</t>
  </si>
  <si>
    <t>198409242025211035</t>
  </si>
  <si>
    <t>Safrun Sunarto</t>
  </si>
  <si>
    <t>198410012022211010</t>
  </si>
  <si>
    <t>Faris Fadhillah Achmad</t>
  </si>
  <si>
    <t>198410052025211049</t>
  </si>
  <si>
    <t>Hendri Zulmaidi</t>
  </si>
  <si>
    <t>198410082025211024</t>
  </si>
  <si>
    <t>Adi Purwoko</t>
  </si>
  <si>
    <t>198410182025211025</t>
  </si>
  <si>
    <t>Ahmad Halim</t>
  </si>
  <si>
    <t>198410202025211047</t>
  </si>
  <si>
    <t>Tedy Suryanto</t>
  </si>
  <si>
    <t>198410202025212036</t>
  </si>
  <si>
    <t>Herlinawati Sihombing</t>
  </si>
  <si>
    <t>198410302025211035</t>
  </si>
  <si>
    <t>Arvidona Priya Dharma</t>
  </si>
  <si>
    <t>198411012025211026</t>
  </si>
  <si>
    <t>Bonova Suharko</t>
  </si>
  <si>
    <t>Direktorat Aplikasi Pemerintah Digital</t>
  </si>
  <si>
    <t>198411012025211037</t>
  </si>
  <si>
    <t>Mattias Sasi</t>
  </si>
  <si>
    <t>198411062025211022</t>
  </si>
  <si>
    <t>Muliadi</t>
  </si>
  <si>
    <t>198411072025212017</t>
  </si>
  <si>
    <t>Aditya Nuria Sholikhah</t>
  </si>
  <si>
    <t>198411122025211017</t>
  </si>
  <si>
    <t>Muhamad Hidayat</t>
  </si>
  <si>
    <t>198411192025211014</t>
  </si>
  <si>
    <t>Joko Pitoyo</t>
  </si>
  <si>
    <t>198411202025211018</t>
  </si>
  <si>
    <t>Fachri</t>
  </si>
  <si>
    <t>198411202025211028</t>
  </si>
  <si>
    <t>Muhamad Rizal</t>
  </si>
  <si>
    <t>198411202025212039</t>
  </si>
  <si>
    <t>Siti Irnawati</t>
  </si>
  <si>
    <t>198411222025211034</t>
  </si>
  <si>
    <t>Pardi</t>
  </si>
  <si>
    <t>198411242025212017</t>
  </si>
  <si>
    <t>Siti Aisyah</t>
  </si>
  <si>
    <t>198411282024211001</t>
  </si>
  <si>
    <t>Rahmat Taufik Prasetyo</t>
  </si>
  <si>
    <t>198411292025212017</t>
  </si>
  <si>
    <t>Reni Noviyenti</t>
  </si>
  <si>
    <t>198412242025211019</t>
  </si>
  <si>
    <t>Jarot Trisasono</t>
  </si>
  <si>
    <t>198412272025212012</t>
  </si>
  <si>
    <t>Dian Setyaningtias Lestari</t>
  </si>
  <si>
    <t>198501072025211021</t>
  </si>
  <si>
    <t>Roy Kusumo Haryo Putro</t>
  </si>
  <si>
    <t>198501112025211023</t>
  </si>
  <si>
    <t>Muhammad Jamhuri</t>
  </si>
  <si>
    <t>198501132025212014</t>
  </si>
  <si>
    <t>Riska Damayanti Lahay</t>
  </si>
  <si>
    <t>198501212025212015</t>
  </si>
  <si>
    <t>Rosmayenti</t>
  </si>
  <si>
    <t>198501262025211031</t>
  </si>
  <si>
    <t>Erry Suphian</t>
  </si>
  <si>
    <t>198501282025211026</t>
  </si>
  <si>
    <t>Togar Naibaho</t>
  </si>
  <si>
    <t>198502182025212020</t>
  </si>
  <si>
    <t>198502282025211016</t>
  </si>
  <si>
    <t>Mardiyanto</t>
  </si>
  <si>
    <t>198503072025211028</t>
  </si>
  <si>
    <t>Andreas Ari Wibowo</t>
  </si>
  <si>
    <t>198503152025212036</t>
  </si>
  <si>
    <t>Siti Rosmawati</t>
  </si>
  <si>
    <t>198503192025211030</t>
  </si>
  <si>
    <t>Harianto</t>
  </si>
  <si>
    <t>198503252025211020</t>
  </si>
  <si>
    <t>Tommy Manggala Putra P</t>
  </si>
  <si>
    <t>198504012025212021</t>
  </si>
  <si>
    <t>Asnur</t>
  </si>
  <si>
    <t>198504022025212034</t>
  </si>
  <si>
    <t>Rany Astikawaty</t>
  </si>
  <si>
    <t>198504082025211022</t>
  </si>
  <si>
    <t>Abdul Muhamad Tohir</t>
  </si>
  <si>
    <t>198504162025211020</t>
  </si>
  <si>
    <t>Dwi Purnomo</t>
  </si>
  <si>
    <t>198504282025211026</t>
  </si>
  <si>
    <t>Tri Nurjaini</t>
  </si>
  <si>
    <t>198504292025211034</t>
  </si>
  <si>
    <t>Pasha Yudha Ernowo</t>
  </si>
  <si>
    <t>198505012025212021</t>
  </si>
  <si>
    <t>Ika Kartika Taurussia</t>
  </si>
  <si>
    <t>198505052025211080</t>
  </si>
  <si>
    <t>Aspradiansyah</t>
  </si>
  <si>
    <t>198505152025212051</t>
  </si>
  <si>
    <t>Wilda Risdamayanti</t>
  </si>
  <si>
    <t>198505192025211027</t>
  </si>
  <si>
    <t>Dede Sukartoyo</t>
  </si>
  <si>
    <t>198506102025211056</t>
  </si>
  <si>
    <t>Sigit Hermawan</t>
  </si>
  <si>
    <t>198506112025212022</t>
  </si>
  <si>
    <t>Inneke Triantyasari Lady Hamzah</t>
  </si>
  <si>
    <t>198506122025211046</t>
  </si>
  <si>
    <t>Andrie Ramadhan</t>
  </si>
  <si>
    <t>198506162025211029</t>
  </si>
  <si>
    <t>Helmi Setiawan</t>
  </si>
  <si>
    <t>198506172025211022</t>
  </si>
  <si>
    <t>Iwan Setyawan</t>
  </si>
  <si>
    <t>198506172025211023</t>
  </si>
  <si>
    <t>I Dewa Made Sudarmawan</t>
  </si>
  <si>
    <t>198506242025211022</t>
  </si>
  <si>
    <t>Hendra Prasetyo</t>
  </si>
  <si>
    <t>198506262025211023</t>
  </si>
  <si>
    <t>Linggo Murti</t>
  </si>
  <si>
    <t>198506272024211001</t>
  </si>
  <si>
    <t>Sony Budi Nugroho</t>
  </si>
  <si>
    <t>198506292025211020</t>
  </si>
  <si>
    <t>Elly Semuel Yandori</t>
  </si>
  <si>
    <t>198506302025212014</t>
  </si>
  <si>
    <t>Erlimas Lucky Wijaya</t>
  </si>
  <si>
    <t>198507012025211039</t>
  </si>
  <si>
    <t>Yudhi Hidayat</t>
  </si>
  <si>
    <t>198507122025212025</t>
  </si>
  <si>
    <t>Yulli Kurnianingsih</t>
  </si>
  <si>
    <t>198507152025211060</t>
  </si>
  <si>
    <t>Ceng Sopian</t>
  </si>
  <si>
    <t>198507182025211025</t>
  </si>
  <si>
    <t>Yohanes Aditya Nugroho</t>
  </si>
  <si>
    <t>198507232025212037</t>
  </si>
  <si>
    <t>Sudianti</t>
  </si>
  <si>
    <t>198508012025211023</t>
  </si>
  <si>
    <t>Achmad Zarkasih</t>
  </si>
  <si>
    <t>198508052025211039</t>
  </si>
  <si>
    <t>Sunaryo</t>
  </si>
  <si>
    <t>198508112025211042</t>
  </si>
  <si>
    <t>Muhammad Bahreisy</t>
  </si>
  <si>
    <t>198508232025211013</t>
  </si>
  <si>
    <t>Rahmat Kartolo</t>
  </si>
  <si>
    <t>198509012025212021</t>
  </si>
  <si>
    <t>Widi Setiawati</t>
  </si>
  <si>
    <t>198509062025211033</t>
  </si>
  <si>
    <t>Elsius Eli Djuneide Talohanas</t>
  </si>
  <si>
    <t>198509142025212017</t>
  </si>
  <si>
    <t>Agnes Nirmala Saptati Satyarini</t>
  </si>
  <si>
    <t>198509232024212002</t>
  </si>
  <si>
    <t>Irvina Falah</t>
  </si>
  <si>
    <t>198510022025211035</t>
  </si>
  <si>
    <t>Indra Lesmana</t>
  </si>
  <si>
    <t>198510052025211055</t>
  </si>
  <si>
    <t>Sahlan</t>
  </si>
  <si>
    <t>198510082024211001</t>
  </si>
  <si>
    <t>Mario Gunther Keu Sua Ngiso</t>
  </si>
  <si>
    <t>198510092025211020</t>
  </si>
  <si>
    <t>Rio Octa Kusuma</t>
  </si>
  <si>
    <t>198510142025211043</t>
  </si>
  <si>
    <t>Windu Aji Putra</t>
  </si>
  <si>
    <t>198510192025211018</t>
  </si>
  <si>
    <t>Heru Dwi Saputra</t>
  </si>
  <si>
    <t>198510212025212014</t>
  </si>
  <si>
    <t>Lulita Endah Lestari</t>
  </si>
  <si>
    <t>198510222025211014</t>
  </si>
  <si>
    <t>Sisworo</t>
  </si>
  <si>
    <t>198511022024211001</t>
  </si>
  <si>
    <t>Nopriadi</t>
  </si>
  <si>
    <t>198511042025212020</t>
  </si>
  <si>
    <t>Elfira</t>
  </si>
  <si>
    <t>198511062025211037</t>
  </si>
  <si>
    <t>Kris Hadiwibowo</t>
  </si>
  <si>
    <t>198511082025211040</t>
  </si>
  <si>
    <t>Suhari</t>
  </si>
  <si>
    <t>198511112025211045</t>
  </si>
  <si>
    <t>Ali Sunarya</t>
  </si>
  <si>
    <t>198511212025211028</t>
  </si>
  <si>
    <t>Satria Pratama</t>
  </si>
  <si>
    <t>198511222025212013</t>
  </si>
  <si>
    <t>Siti Marliyah</t>
  </si>
  <si>
    <t>198512062025211036</t>
  </si>
  <si>
    <t>Ifan Danu Ariyanto</t>
  </si>
  <si>
    <t>198512112025212024</t>
  </si>
  <si>
    <t>Melinda Nur Wardiyani</t>
  </si>
  <si>
    <t>198512152025211021</t>
  </si>
  <si>
    <t>Rifat Hudaya</t>
  </si>
  <si>
    <t>198512202025211045</t>
  </si>
  <si>
    <t>Ahmad Desy Mulyanudin</t>
  </si>
  <si>
    <t>198512202025212041</t>
  </si>
  <si>
    <t>Ketut Parioni</t>
  </si>
  <si>
    <t>198601012025211108</t>
  </si>
  <si>
    <t>Nasrul</t>
  </si>
  <si>
    <t>198601092025211024</t>
  </si>
  <si>
    <t>Mad Yasin</t>
  </si>
  <si>
    <t>198601102025211026</t>
  </si>
  <si>
    <t>Muslim S Patty</t>
  </si>
  <si>
    <t>198601122025211035</t>
  </si>
  <si>
    <t>Muhammad Arya Prasaja</t>
  </si>
  <si>
    <t>198601202025211036</t>
  </si>
  <si>
    <t>Anjungan Pahit Samosir</t>
  </si>
  <si>
    <t>198601252025211021</t>
  </si>
  <si>
    <t>Juan Michael Hutapea</t>
  </si>
  <si>
    <t>198601292025211018</t>
  </si>
  <si>
    <t>Yosef Freindementz Langa</t>
  </si>
  <si>
    <t>198601292025212012</t>
  </si>
  <si>
    <t>Khoirun Nisa</t>
  </si>
  <si>
    <t>198602022025211063</t>
  </si>
  <si>
    <t>Heru Subekti</t>
  </si>
  <si>
    <t>198602052025211046</t>
  </si>
  <si>
    <t>Muhtarom</t>
  </si>
  <si>
    <t>198602082025211011</t>
  </si>
  <si>
    <t>Agung Eka Ristyanto</t>
  </si>
  <si>
    <t>198603012025211026</t>
  </si>
  <si>
    <t>Unindria Yanaswara Hadi</t>
  </si>
  <si>
    <t>198603042025211030</t>
  </si>
  <si>
    <t>Dian Ardiansyah</t>
  </si>
  <si>
    <t>198603082025212034</t>
  </si>
  <si>
    <t>Ati Prihatini</t>
  </si>
  <si>
    <t>198603152024211001</t>
  </si>
  <si>
    <t>Alex Siregar</t>
  </si>
  <si>
    <t>198603152025211043</t>
  </si>
  <si>
    <t>M. Urwatuw Wutsqo</t>
  </si>
  <si>
    <t>198603152025211045</t>
  </si>
  <si>
    <t>Muhammad Yusuf</t>
  </si>
  <si>
    <t>198603312025211039</t>
  </si>
  <si>
    <t>Suwanto</t>
  </si>
  <si>
    <t>198604022025212045</t>
  </si>
  <si>
    <t>Fani Aprilia</t>
  </si>
  <si>
    <t>198604112025212023</t>
  </si>
  <si>
    <t>Apri Yuniati</t>
  </si>
  <si>
    <t>198604132025211028</t>
  </si>
  <si>
    <t>Nanang Kurniawan</t>
  </si>
  <si>
    <t>198604162025211022</t>
  </si>
  <si>
    <t>Ahmad Rifai</t>
  </si>
  <si>
    <t>198604192025211037</t>
  </si>
  <si>
    <t>Abdullah</t>
  </si>
  <si>
    <t>198604202025211025</t>
  </si>
  <si>
    <t>Muclis Ependi</t>
  </si>
  <si>
    <t>198604292025211022</t>
  </si>
  <si>
    <t>Dasilva Suri</t>
  </si>
  <si>
    <t>198604292025211034</t>
  </si>
  <si>
    <t>I Gusti Made Ariyuse</t>
  </si>
  <si>
    <t>198605062025211028</t>
  </si>
  <si>
    <t>Ricki Wahyuardiyono</t>
  </si>
  <si>
    <t>Balai Pengembangan Sumber Daya Manusia dan Penelitian Komunikasi dan Informatika Bandung</t>
  </si>
  <si>
    <t>198605092025211020</t>
  </si>
  <si>
    <t>Supriadih</t>
  </si>
  <si>
    <t>198605102025211032</t>
  </si>
  <si>
    <t>Muhamad Saleh</t>
  </si>
  <si>
    <t>198605202025211031</t>
  </si>
  <si>
    <t>Bernadus Dwi Wahyudi</t>
  </si>
  <si>
    <t>198605312025211018</t>
  </si>
  <si>
    <t>Nuryanto</t>
  </si>
  <si>
    <t>198606052025212046</t>
  </si>
  <si>
    <t>Santi Kusmiati</t>
  </si>
  <si>
    <t>198606072025212039</t>
  </si>
  <si>
    <t>Anggi Gartika</t>
  </si>
  <si>
    <t>198606082025211028</t>
  </si>
  <si>
    <t>Agung Wulan Pamungkas</t>
  </si>
  <si>
    <t>198606102025211055</t>
  </si>
  <si>
    <t>Riyat</t>
  </si>
  <si>
    <t>198606142025212030</t>
  </si>
  <si>
    <t>Rani Pertiwi</t>
  </si>
  <si>
    <t>198606202025212017</t>
  </si>
  <si>
    <t>Irma Karina Samsi</t>
  </si>
  <si>
    <t>198606302025211035</t>
  </si>
  <si>
    <t>Jeimbries E. Tupa</t>
  </si>
  <si>
    <t>198607022025211019</t>
  </si>
  <si>
    <t>Aditya Arman</t>
  </si>
  <si>
    <t>198607032025211044</t>
  </si>
  <si>
    <t>Asep Sudrajat</t>
  </si>
  <si>
    <t>Biro Perencanaan</t>
  </si>
  <si>
    <t>198607122025212035</t>
  </si>
  <si>
    <t>Siti Ajijah</t>
  </si>
  <si>
    <t>198607202025211061</t>
  </si>
  <si>
    <t>Dakhroni Purwahidayatullah</t>
  </si>
  <si>
    <t>198607262025212017</t>
  </si>
  <si>
    <t>Yuliani Asima Hutauruk</t>
  </si>
  <si>
    <t>198607282025211025</t>
  </si>
  <si>
    <t>Fauzi Hasan</t>
  </si>
  <si>
    <t>198608032025211029</t>
  </si>
  <si>
    <t>Nandika Samjaya</t>
  </si>
  <si>
    <t>198608082025211071</t>
  </si>
  <si>
    <t>Hasbi Nasution</t>
  </si>
  <si>
    <t>198608092025211043</t>
  </si>
  <si>
    <t>Adi Ismono</t>
  </si>
  <si>
    <t>198608132025212019</t>
  </si>
  <si>
    <t>Dyah Kartika Sari</t>
  </si>
  <si>
    <t>Pusat Kebijakan Strategis</t>
  </si>
  <si>
    <t>198608132025212024</t>
  </si>
  <si>
    <t>Elva Agustina</t>
  </si>
  <si>
    <t>198608202025212051</t>
  </si>
  <si>
    <t>Ani Istanti Auliyaul Himmah</t>
  </si>
  <si>
    <t>198608212025211033</t>
  </si>
  <si>
    <t>Sanjifah Manurung</t>
  </si>
  <si>
    <t>198608292025211036</t>
  </si>
  <si>
    <t>Muhamad Fakhri</t>
  </si>
  <si>
    <t>198608292025212018</t>
  </si>
  <si>
    <t>Dewi Aryani</t>
  </si>
  <si>
    <t>198608312025211024</t>
  </si>
  <si>
    <t>Ari Ismanto</t>
  </si>
  <si>
    <t>198609012025212018</t>
  </si>
  <si>
    <t>Astri Indriyati</t>
  </si>
  <si>
    <t>198609042025211017</t>
  </si>
  <si>
    <t>Zulbahri</t>
  </si>
  <si>
    <t>198609052025211032</t>
  </si>
  <si>
    <t>Rama Beladia Muharam</t>
  </si>
  <si>
    <t>198609062025211043</t>
  </si>
  <si>
    <t>Nanda Muharman</t>
  </si>
  <si>
    <t>198609082025211027</t>
  </si>
  <si>
    <t>Eky Kristian Untung</t>
  </si>
  <si>
    <t>198609122025211039</t>
  </si>
  <si>
    <t>Muhammad Hidayat</t>
  </si>
  <si>
    <t>198609132025211028</t>
  </si>
  <si>
    <t>Aristo Indrafani</t>
  </si>
  <si>
    <t>198609152025211043</t>
  </si>
  <si>
    <t>Muhammad Idris</t>
  </si>
  <si>
    <t>198609192025211020</t>
  </si>
  <si>
    <t>Ardian Kurniawan</t>
  </si>
  <si>
    <t>198609232025211011</t>
  </si>
  <si>
    <t>Hanjasa Partogi</t>
  </si>
  <si>
    <t>198610012025211029</t>
  </si>
  <si>
    <t>Andre Oktarismahatta Akbar</t>
  </si>
  <si>
    <t>198610052025212030</t>
  </si>
  <si>
    <t>Dewi Sartika</t>
  </si>
  <si>
    <t>198610092025211040</t>
  </si>
  <si>
    <t>Achmad Fachruddin</t>
  </si>
  <si>
    <t>198610282025212021</t>
  </si>
  <si>
    <t>Titin Suryati</t>
  </si>
  <si>
    <t>198611012024211001</t>
  </si>
  <si>
    <t>Wibi Noviardi</t>
  </si>
  <si>
    <t>Direktorat Akselerasi Infrastruktur Digital</t>
  </si>
  <si>
    <t>198611012025212023</t>
  </si>
  <si>
    <t>Indah Permata Sari</t>
  </si>
  <si>
    <t>Direktorat Penyidikan Digital</t>
  </si>
  <si>
    <t>198611052025211049</t>
  </si>
  <si>
    <t>Ilyasa Abror</t>
  </si>
  <si>
    <t>198611062025211049</t>
  </si>
  <si>
    <t>Rengga Samporna Putra</t>
  </si>
  <si>
    <t>198611112025211029</t>
  </si>
  <si>
    <t>Bambang</t>
  </si>
  <si>
    <t>198611132025211018</t>
  </si>
  <si>
    <t>Geral Koropit</t>
  </si>
  <si>
    <t>198611162025211022</t>
  </si>
  <si>
    <t>Gatot Langgeng Sumedi</t>
  </si>
  <si>
    <t>198611162025212025</t>
  </si>
  <si>
    <t>Erlina Rahadian</t>
  </si>
  <si>
    <t>198611232025211044</t>
  </si>
  <si>
    <t>Satya Nugraha Adikara</t>
  </si>
  <si>
    <t>198611282025211042</t>
  </si>
  <si>
    <t>Mariyono</t>
  </si>
  <si>
    <t>198612072025211019</t>
  </si>
  <si>
    <t>Ronalio Noya</t>
  </si>
  <si>
    <t>198612092025211032</t>
  </si>
  <si>
    <t>Arif Handriantono</t>
  </si>
  <si>
    <t>Balai Pengembangan Sumber Daya Manusia dan Penelitian Komunikasi dan Informatika Surabaya</t>
  </si>
  <si>
    <t>198612132025211037</t>
  </si>
  <si>
    <t>Agung Rachmat</t>
  </si>
  <si>
    <t>198612232025212028</t>
  </si>
  <si>
    <t>Diana Jane Mamangkey</t>
  </si>
  <si>
    <t>Balai Pengembangan Sumber Daya Manusia dan Penelitian Komunikasi dan Informatika Manado</t>
  </si>
  <si>
    <t>198612272025211016</t>
  </si>
  <si>
    <t>Nukky Dufanto</t>
  </si>
  <si>
    <t>198701012023211022</t>
  </si>
  <si>
    <t>Andri Hanizal Nasution</t>
  </si>
  <si>
    <t>198701012025211113</t>
  </si>
  <si>
    <t>Rahmadi</t>
  </si>
  <si>
    <t>198701072025211031</t>
  </si>
  <si>
    <t>Asmadi</t>
  </si>
  <si>
    <t>198701112025211034</t>
  </si>
  <si>
    <t>Iman Tubagus Sanusi</t>
  </si>
  <si>
    <t>198701162025211033</t>
  </si>
  <si>
    <t>Jamaluddin</t>
  </si>
  <si>
    <t>198701202025211029</t>
  </si>
  <si>
    <t>Muhamad Hanapi</t>
  </si>
  <si>
    <t>198701262025212016</t>
  </si>
  <si>
    <t>Astri Dwi Puspitasary</t>
  </si>
  <si>
    <t>198701272025211029</t>
  </si>
  <si>
    <t>Aldrin Selanno</t>
  </si>
  <si>
    <t>198701272025211070</t>
  </si>
  <si>
    <t>Dhanang Sutawijaya</t>
  </si>
  <si>
    <t>198702032023211021</t>
  </si>
  <si>
    <t>Clivie Simbry Manopo</t>
  </si>
  <si>
    <t>198702122025212043</t>
  </si>
  <si>
    <t>I Gusti Ayu Febryani A</t>
  </si>
  <si>
    <t>198702152025211024</t>
  </si>
  <si>
    <t>Danu Risananto</t>
  </si>
  <si>
    <t>198702242025211039</t>
  </si>
  <si>
    <t>Dwi Saputra</t>
  </si>
  <si>
    <t>198703012025211034</t>
  </si>
  <si>
    <t>Jupri</t>
  </si>
  <si>
    <t>198703032025211046</t>
  </si>
  <si>
    <t>Sainin</t>
  </si>
  <si>
    <t>198703122025211029</t>
  </si>
  <si>
    <t>Triantoro</t>
  </si>
  <si>
    <t>198703182025211024</t>
  </si>
  <si>
    <t>Yoseph Frainademetz Laliuda</t>
  </si>
  <si>
    <t>198703242025211038</t>
  </si>
  <si>
    <t>Marlon Brando Dimara</t>
  </si>
  <si>
    <t>198703272025211021</t>
  </si>
  <si>
    <t>Eko Sugiarto</t>
  </si>
  <si>
    <t>198704022025212030</t>
  </si>
  <si>
    <t>Nurul Isyana Apriandhani</t>
  </si>
  <si>
    <t>198704142025212025</t>
  </si>
  <si>
    <t>Teti Hidayati</t>
  </si>
  <si>
    <t>198704162025211018</t>
  </si>
  <si>
    <t>Muhamad Kumaidi</t>
  </si>
  <si>
    <t>198704202025211025</t>
  </si>
  <si>
    <t>Subhan Apryandi</t>
  </si>
  <si>
    <t>198704222025211047</t>
  </si>
  <si>
    <t>Agus Mustofa</t>
  </si>
  <si>
    <t>198704252024212001</t>
  </si>
  <si>
    <t>Anggita Rendanodya</t>
  </si>
  <si>
    <t>198704252025212028</t>
  </si>
  <si>
    <t>Dani Pratiwi</t>
  </si>
  <si>
    <t>198705032025212032</t>
  </si>
  <si>
    <t>Emillia Prihastuti</t>
  </si>
  <si>
    <t>198705092025211034</t>
  </si>
  <si>
    <t>Rizki Ramdhani</t>
  </si>
  <si>
    <t>198705192025211016</t>
  </si>
  <si>
    <t>Muhammad Syaiful Fahmi</t>
  </si>
  <si>
    <t>198706012025212043</t>
  </si>
  <si>
    <t>Evita Yuniar</t>
  </si>
  <si>
    <t>198706082025211021</t>
  </si>
  <si>
    <t>Rizal Harto Nasution</t>
  </si>
  <si>
    <t>198706082025211041</t>
  </si>
  <si>
    <t>Hendriko</t>
  </si>
  <si>
    <t>198706102025212059</t>
  </si>
  <si>
    <t>Rani Mulyani</t>
  </si>
  <si>
    <t>198706112025211027</t>
  </si>
  <si>
    <t>Sardi Lukman</t>
  </si>
  <si>
    <t>198706132025211044</t>
  </si>
  <si>
    <t>Yuda Aljazair</t>
  </si>
  <si>
    <t>198706142025211050</t>
  </si>
  <si>
    <t>Indro Susilo Bakti</t>
  </si>
  <si>
    <t>198706172025211042</t>
  </si>
  <si>
    <t>Sodli</t>
  </si>
  <si>
    <t>198706272024212001</t>
  </si>
  <si>
    <t>Juniana Husna</t>
  </si>
  <si>
    <t>198706302025212018</t>
  </si>
  <si>
    <t>Isnaini Solikhah</t>
  </si>
  <si>
    <t>198707022025211037</t>
  </si>
  <si>
    <t>Richo Kesatria Eka Putra</t>
  </si>
  <si>
    <t>198707062025211050</t>
  </si>
  <si>
    <t>Arbani</t>
  </si>
  <si>
    <t>198707082025212041</t>
  </si>
  <si>
    <t>Sumiyati</t>
  </si>
  <si>
    <t>198707122025211029</t>
  </si>
  <si>
    <t>Danang Kurniawan</t>
  </si>
  <si>
    <t>198707142025212033</t>
  </si>
  <si>
    <t>Celly Hardila</t>
  </si>
  <si>
    <t>198707212025211031</t>
  </si>
  <si>
    <t>Anriza Julianry</t>
  </si>
  <si>
    <t>198707222025211037</t>
  </si>
  <si>
    <t>Ishak Abdul Chair</t>
  </si>
  <si>
    <t>198708012025212019</t>
  </si>
  <si>
    <t>Mangi Fihtya Winata</t>
  </si>
  <si>
    <t>198708112025212034</t>
  </si>
  <si>
    <t>Agus Pratiwi</t>
  </si>
  <si>
    <t>198708112025212038</t>
  </si>
  <si>
    <t>Sutarmi</t>
  </si>
  <si>
    <t>198708122025212037</t>
  </si>
  <si>
    <t>Erdita Hasian Sianipar</t>
  </si>
  <si>
    <t>198708202025211027</t>
  </si>
  <si>
    <t>Jehan Mahendra</t>
  </si>
  <si>
    <t>198708212025212024</t>
  </si>
  <si>
    <t>Sonya Freshtikhawati Tallaut</t>
  </si>
  <si>
    <t>198708252025211018</t>
  </si>
  <si>
    <t>Rahmat Yudhiilmi</t>
  </si>
  <si>
    <t>198708272025211028</t>
  </si>
  <si>
    <t>Muhamad Asmayadi</t>
  </si>
  <si>
    <t>198708282025211039</t>
  </si>
  <si>
    <t>Pahala Johannes</t>
  </si>
  <si>
    <t>198709052025211030</t>
  </si>
  <si>
    <t>Yusri Ammay</t>
  </si>
  <si>
    <t>198709092025211031</t>
  </si>
  <si>
    <t>Hendry Syahputra</t>
  </si>
  <si>
    <t>198709112025211022</t>
  </si>
  <si>
    <t>Muh Hasan Nurshekha</t>
  </si>
  <si>
    <t>198709122025211027</t>
  </si>
  <si>
    <t>Moh. Nawawi</t>
  </si>
  <si>
    <t>198709122025211028</t>
  </si>
  <si>
    <t>Herry Agus Prabowo</t>
  </si>
  <si>
    <t>198709122025211031</t>
  </si>
  <si>
    <t>Sterly Marsiano Sampe</t>
  </si>
  <si>
    <t>198709152024211001</t>
  </si>
  <si>
    <t>Mohamad Wahyudin</t>
  </si>
  <si>
    <t>198709182025212027</t>
  </si>
  <si>
    <t>Habibah</t>
  </si>
  <si>
    <t>198709292025212020</t>
  </si>
  <si>
    <t>Dini Rafida</t>
  </si>
  <si>
    <t>198710072025212033</t>
  </si>
  <si>
    <t>Hety Ningrum</t>
  </si>
  <si>
    <t>198710192025211035</t>
  </si>
  <si>
    <t>Daris</t>
  </si>
  <si>
    <t>198710282025211031</t>
  </si>
  <si>
    <t>Jefry Kusuma Rambe</t>
  </si>
  <si>
    <t>198711102025211038</t>
  </si>
  <si>
    <t>Arif</t>
  </si>
  <si>
    <t>Loka Monitor Spektrum Frekuensi Radio Kendari</t>
  </si>
  <si>
    <t>198711102025211039</t>
  </si>
  <si>
    <t>Kiki Nurdiansyah</t>
  </si>
  <si>
    <t>198711202025211026</t>
  </si>
  <si>
    <t>Bernat Zohanes</t>
  </si>
  <si>
    <t>198711222025211019</t>
  </si>
  <si>
    <t>Hanif Ibrahim</t>
  </si>
  <si>
    <t>198712022025211017</t>
  </si>
  <si>
    <t>Andi Muhammad Taslim</t>
  </si>
  <si>
    <t>198712042025211035</t>
  </si>
  <si>
    <t>Christofel Bell</t>
  </si>
  <si>
    <t>198712072025212022</t>
  </si>
  <si>
    <t>Desti Restiani</t>
  </si>
  <si>
    <t>198712102025211057</t>
  </si>
  <si>
    <t>Dedy Ansyah</t>
  </si>
  <si>
    <t>198712202025211047</t>
  </si>
  <si>
    <t>Dalih Kusumawardana</t>
  </si>
  <si>
    <t>198712262025211028</t>
  </si>
  <si>
    <t>Ahmad Maulana</t>
  </si>
  <si>
    <t>198712282025211042</t>
  </si>
  <si>
    <t>Septiawan</t>
  </si>
  <si>
    <t>198712312025211114</t>
  </si>
  <si>
    <t>Sigit Priady</t>
  </si>
  <si>
    <t>198801032025211047</t>
  </si>
  <si>
    <t>Ramidi</t>
  </si>
  <si>
    <t>198801032025212023</t>
  </si>
  <si>
    <t>Yuniarti Tri Winarni</t>
  </si>
  <si>
    <t>198801092025212019</t>
  </si>
  <si>
    <t>Astriesa Adriana</t>
  </si>
  <si>
    <t>198801132025211030</t>
  </si>
  <si>
    <t>Kotot Tri Hartanto</t>
  </si>
  <si>
    <t>198801182025211035</t>
  </si>
  <si>
    <t>Yanuar Sentosa</t>
  </si>
  <si>
    <t>198802122025211052</t>
  </si>
  <si>
    <t>Desideramus Bitan</t>
  </si>
  <si>
    <t>198802222025211027</t>
  </si>
  <si>
    <t>Bramanda Bagus Aryandi</t>
  </si>
  <si>
    <t>198802222025211051</t>
  </si>
  <si>
    <t>M. Nurdin Syakir</t>
  </si>
  <si>
    <t>198802252025211021</t>
  </si>
  <si>
    <t>Heriyanto Hamonangan</t>
  </si>
  <si>
    <t>198802252025212019</t>
  </si>
  <si>
    <t>Selvi Febriani</t>
  </si>
  <si>
    <t>198803032025211053</t>
  </si>
  <si>
    <t>Fazrin Sumantri</t>
  </si>
  <si>
    <t>198803042025211040</t>
  </si>
  <si>
    <t>Immanuel Beniardhie A.</t>
  </si>
  <si>
    <t>198803082025211042</t>
  </si>
  <si>
    <t>Anwar Azis</t>
  </si>
  <si>
    <t>198803122025211025</t>
  </si>
  <si>
    <t>Muhammad Najmi Hariadi</t>
  </si>
  <si>
    <t>198803152025212031</t>
  </si>
  <si>
    <t>Tya Tirta Sari</t>
  </si>
  <si>
    <t>198803212025212018</t>
  </si>
  <si>
    <t>Eka Kurniawati</t>
  </si>
  <si>
    <t>198803312025211029</t>
  </si>
  <si>
    <t>Yudi Heru Gunawan</t>
  </si>
  <si>
    <t>198803312025211030</t>
  </si>
  <si>
    <t>198803312025212041</t>
  </si>
  <si>
    <t>Tri Ageng Rusma</t>
  </si>
  <si>
    <t>198804052025211029</t>
  </si>
  <si>
    <t>Saiful Muhamad Amri</t>
  </si>
  <si>
    <t>198804152025212036</t>
  </si>
  <si>
    <t>Senja Anggraini</t>
  </si>
  <si>
    <t>198804162025211042</t>
  </si>
  <si>
    <t>Jesua Melianus Luase</t>
  </si>
  <si>
    <t>198804172025212039</t>
  </si>
  <si>
    <t>Lenni Apriani</t>
  </si>
  <si>
    <t>198804272025211026</t>
  </si>
  <si>
    <t>Irfan  Lumula</t>
  </si>
  <si>
    <t>198804282025211050</t>
  </si>
  <si>
    <t>Iwan</t>
  </si>
  <si>
    <t>198805052025211080</t>
  </si>
  <si>
    <t>Hendrik Rizkiana Kurniawan</t>
  </si>
  <si>
    <t>198805052025212035</t>
  </si>
  <si>
    <t>Hanna Puspita</t>
  </si>
  <si>
    <t>198805092025212022</t>
  </si>
  <si>
    <t>Novi Yarni</t>
  </si>
  <si>
    <t>198805102025212035</t>
  </si>
  <si>
    <t>Novi Rianty Rahayu</t>
  </si>
  <si>
    <t>198805132024211001</t>
  </si>
  <si>
    <t>Kundori</t>
  </si>
  <si>
    <t>198805142025212028</t>
  </si>
  <si>
    <t>Lia Fatra Nurlaela</t>
  </si>
  <si>
    <t>198805162025211039</t>
  </si>
  <si>
    <t>Allan Rein Karndom Wadu</t>
  </si>
  <si>
    <t>198805172025212024</t>
  </si>
  <si>
    <t>Fitria Ayu Lestari</t>
  </si>
  <si>
    <t>198805252025211037</t>
  </si>
  <si>
    <t>Pandu Amerin Sayogo</t>
  </si>
  <si>
    <t>198805302025211023</t>
  </si>
  <si>
    <t>Rifki Syaiful Anwar</t>
  </si>
  <si>
    <t>198805312025212018</t>
  </si>
  <si>
    <t>Fitri Dewi Sunarti Gultom</t>
  </si>
  <si>
    <t>198806162025211043</t>
  </si>
  <si>
    <t>Hery Bernado</t>
  </si>
  <si>
    <t>198806172025211025</t>
  </si>
  <si>
    <t>Astar Junifer</t>
  </si>
  <si>
    <t>198806222025212019</t>
  </si>
  <si>
    <t>Ni Nyoman Suwartini</t>
  </si>
  <si>
    <t>198806252025211025</t>
  </si>
  <si>
    <t>Budi Mahpudin</t>
  </si>
  <si>
    <t>198806252025212022</t>
  </si>
  <si>
    <t>Sri Ikawati</t>
  </si>
  <si>
    <t>198806272025211021</t>
  </si>
  <si>
    <t>Bayu Setyo Aji</t>
  </si>
  <si>
    <t>198806302025211043</t>
  </si>
  <si>
    <t>Galih Mardika Inggil Putra</t>
  </si>
  <si>
    <t>198807072025212035</t>
  </si>
  <si>
    <t>Khoirotul Akyuni</t>
  </si>
  <si>
    <t>198807102025211060</t>
  </si>
  <si>
    <t>198807122023211020</t>
  </si>
  <si>
    <t>M. Imawan Abruri</t>
  </si>
  <si>
    <t>198807172025211032</t>
  </si>
  <si>
    <t>Amiri Yandi</t>
  </si>
  <si>
    <t>198807172025212039</t>
  </si>
  <si>
    <t>Luli Faira</t>
  </si>
  <si>
    <t>198807182023211020</t>
  </si>
  <si>
    <t>Reza Mubagus Priyo Widagdo</t>
  </si>
  <si>
    <t>198807192025212023</t>
  </si>
  <si>
    <t>Julia Sri Angela Adam</t>
  </si>
  <si>
    <t>198807202025212043</t>
  </si>
  <si>
    <t>Hani Tri Hardewi</t>
  </si>
  <si>
    <t>198807242023211009</t>
  </si>
  <si>
    <t>Yuli Ismail</t>
  </si>
  <si>
    <t>198808012025212024</t>
  </si>
  <si>
    <t>Hikmawati</t>
  </si>
  <si>
    <t>198808032022212005</t>
  </si>
  <si>
    <t>Hajar Laila Nur Fajrin</t>
  </si>
  <si>
    <t>198808072025211027</t>
  </si>
  <si>
    <t>A. Pangeran Anggar Kusuma</t>
  </si>
  <si>
    <t>198808082025211041</t>
  </si>
  <si>
    <t>198808122025211042</t>
  </si>
  <si>
    <t>Muhajir Junaid</t>
  </si>
  <si>
    <t>198808142025211036</t>
  </si>
  <si>
    <t>Yogi Ardya Putra</t>
  </si>
  <si>
    <t>198808192025211027</t>
  </si>
  <si>
    <t>M.Fakhrul Zaidul Wahid</t>
  </si>
  <si>
    <t>198808262025211023</t>
  </si>
  <si>
    <t>Evan Yohanes</t>
  </si>
  <si>
    <t>198808282024211001</t>
  </si>
  <si>
    <t>Purwanto</t>
  </si>
  <si>
    <t>198808282025211060</t>
  </si>
  <si>
    <t>Windu Wulandari</t>
  </si>
  <si>
    <t>198808282025212030</t>
  </si>
  <si>
    <t>Beatrik Harya Dewi Utama</t>
  </si>
  <si>
    <t>198808292025211018</t>
  </si>
  <si>
    <t>Muhammad Syaid Agustiar</t>
  </si>
  <si>
    <t>198809092025211026</t>
  </si>
  <si>
    <t>Bobby Dwi Virgiandono</t>
  </si>
  <si>
    <t>198809092025211027</t>
  </si>
  <si>
    <t>I Wayan Agus Risaldi</t>
  </si>
  <si>
    <t>198809122025211028</t>
  </si>
  <si>
    <t>Fahmi Riskian</t>
  </si>
  <si>
    <t>198809132025212026</t>
  </si>
  <si>
    <t>Sepsellona Sutarty</t>
  </si>
  <si>
    <t>198809202025211048</t>
  </si>
  <si>
    <t>Henry Suseno</t>
  </si>
  <si>
    <t>198809282025211017</t>
  </si>
  <si>
    <t>Trias Anggara</t>
  </si>
  <si>
    <t>198810012025211026</t>
  </si>
  <si>
    <t>Muhammad Sulhan</t>
  </si>
  <si>
    <t>198810032025211029</t>
  </si>
  <si>
    <t>Iqfhan Wita Masogi</t>
  </si>
  <si>
    <t>198810042025211022</t>
  </si>
  <si>
    <t>Adityo Rachmanto</t>
  </si>
  <si>
    <t>198810112025211031</t>
  </si>
  <si>
    <t>Juliyani</t>
  </si>
  <si>
    <t>198810132025211032</t>
  </si>
  <si>
    <t>Rizky Saputra</t>
  </si>
  <si>
    <t>198810152025212018</t>
  </si>
  <si>
    <t>Citra Permata Sari</t>
  </si>
  <si>
    <t>198810202025211026</t>
  </si>
  <si>
    <t>Feby Perdana</t>
  </si>
  <si>
    <t>198810252025211025</t>
  </si>
  <si>
    <t>Predi Aryanto</t>
  </si>
  <si>
    <t>198810252025212024</t>
  </si>
  <si>
    <t>Greas Carla Edel Wies</t>
  </si>
  <si>
    <t>198810272025211020</t>
  </si>
  <si>
    <t>Firman Rizkyadi</t>
  </si>
  <si>
    <t>198811092025211028</t>
  </si>
  <si>
    <t>Nirvan Avandi Hilario Dafa</t>
  </si>
  <si>
    <t>198811102025211052</t>
  </si>
  <si>
    <t>Rosyadi</t>
  </si>
  <si>
    <t>198811102025212031</t>
  </si>
  <si>
    <t>Nova Aditia</t>
  </si>
  <si>
    <t>198811132025211029</t>
  </si>
  <si>
    <t>Randi</t>
  </si>
  <si>
    <t>198812042025211027</t>
  </si>
  <si>
    <t>Ari Chandra Putra</t>
  </si>
  <si>
    <t>198812092024212001</t>
  </si>
  <si>
    <t>Delisa Indarachmasari</t>
  </si>
  <si>
    <t>Direktorat Penataan Spektrum Frekuensi Radio, Orbit Satelit dan Standardisasi Infrastruktur Digital</t>
  </si>
  <si>
    <t>198812112025211029</t>
  </si>
  <si>
    <t>Candra Wijaya</t>
  </si>
  <si>
    <t>198812312025211107</t>
  </si>
  <si>
    <t>Sopiandi</t>
  </si>
  <si>
    <t>198901072025211042</t>
  </si>
  <si>
    <t>Muhammad Amin</t>
  </si>
  <si>
    <t>198901082025211019</t>
  </si>
  <si>
    <t>Immanuel Kristi Winata</t>
  </si>
  <si>
    <t>198901122025212035</t>
  </si>
  <si>
    <t>Paramitha Ayu Ningtyas</t>
  </si>
  <si>
    <t>198901152025212018</t>
  </si>
  <si>
    <t>Pretty Marsitauli Nababan</t>
  </si>
  <si>
    <t>198901182025212033</t>
  </si>
  <si>
    <t>Eginuari Hanjasari</t>
  </si>
  <si>
    <t>198901202025211022</t>
  </si>
  <si>
    <t>Reza Akhmad Riandy</t>
  </si>
  <si>
    <t>198902052025211032</t>
  </si>
  <si>
    <t>Dofi Setiady</t>
  </si>
  <si>
    <t>198902072025211046</t>
  </si>
  <si>
    <t>Abdul Aziz</t>
  </si>
  <si>
    <t>198902072025212020</t>
  </si>
  <si>
    <t>Teodora Stefania Nio</t>
  </si>
  <si>
    <t>198902112025211025</t>
  </si>
  <si>
    <t>Feriyanto</t>
  </si>
  <si>
    <t>198902112025211027</t>
  </si>
  <si>
    <t>Afif Bustami</t>
  </si>
  <si>
    <t>198902132025211048</t>
  </si>
  <si>
    <t>Adrian Hotma Batara</t>
  </si>
  <si>
    <t>198902172025212051</t>
  </si>
  <si>
    <t>Dinda Retno Pratiwi</t>
  </si>
  <si>
    <t>198902182025212026</t>
  </si>
  <si>
    <t>Nurnajiah</t>
  </si>
  <si>
    <t>198902242025211017</t>
  </si>
  <si>
    <t>Salman Alfarizi</t>
  </si>
  <si>
    <t>198902242025212026</t>
  </si>
  <si>
    <t>Fransiska Ervina Rhebi</t>
  </si>
  <si>
    <t>198902242025212045</t>
  </si>
  <si>
    <t>Neni Safrida Tarigan</t>
  </si>
  <si>
    <t>198903032025211053</t>
  </si>
  <si>
    <t>M. Setyawan</t>
  </si>
  <si>
    <t>198903082025211041</t>
  </si>
  <si>
    <t>Angga Budi Pratama</t>
  </si>
  <si>
    <t>198903082025211042</t>
  </si>
  <si>
    <t>Afi Barnaidi</t>
  </si>
  <si>
    <t>198903102025211028</t>
  </si>
  <si>
    <t>Ahmad Husni Mubarok</t>
  </si>
  <si>
    <t>198903162025212026</t>
  </si>
  <si>
    <t>Wulan Marfiani</t>
  </si>
  <si>
    <t>198903252025212030</t>
  </si>
  <si>
    <t>Trika Hasda Mareta</t>
  </si>
  <si>
    <t>198903282025211051</t>
  </si>
  <si>
    <t>Rian Fernando</t>
  </si>
  <si>
    <t>198903312025211027</t>
  </si>
  <si>
    <t>Rian Pajrianto</t>
  </si>
  <si>
    <t>198904032025212031</t>
  </si>
  <si>
    <t>Rizka Amalia Winoto</t>
  </si>
  <si>
    <t>198904052025211026</t>
  </si>
  <si>
    <t>Suleman</t>
  </si>
  <si>
    <t>198904052025212032</t>
  </si>
  <si>
    <t>Widi Rahayu</t>
  </si>
  <si>
    <t>198904072025211048</t>
  </si>
  <si>
    <t>Sulistiyono</t>
  </si>
  <si>
    <t>198904092025211031</t>
  </si>
  <si>
    <t>Erik Dwi Prasetyo</t>
  </si>
  <si>
    <t>198904122025212033</t>
  </si>
  <si>
    <t>Puput Kartika Pratiwi</t>
  </si>
  <si>
    <t>198904162025211028</t>
  </si>
  <si>
    <t>Hartawan</t>
  </si>
  <si>
    <t>198904172025211063</t>
  </si>
  <si>
    <t>198904192025211028</t>
  </si>
  <si>
    <t>Dwi Nugroho</t>
  </si>
  <si>
    <t>198904292025211022</t>
  </si>
  <si>
    <t>Hadriansyah Reza Hamdiawan</t>
  </si>
  <si>
    <t>198904292025212018</t>
  </si>
  <si>
    <t>Fitriani</t>
  </si>
  <si>
    <t>198904302025211034</t>
  </si>
  <si>
    <t>Rizky Apriansyah Ramadhan</t>
  </si>
  <si>
    <t>198904302025212071</t>
  </si>
  <si>
    <t>Asriyani Djalal</t>
  </si>
  <si>
    <t>198905102025212034</t>
  </si>
  <si>
    <t>Endah Fitrianingsih</t>
  </si>
  <si>
    <t>198905132025211044</t>
  </si>
  <si>
    <t>Martinus Nerius Djawa</t>
  </si>
  <si>
    <t>198905172025211051</t>
  </si>
  <si>
    <t>Canggih Perdana</t>
  </si>
  <si>
    <t>198905202025211034</t>
  </si>
  <si>
    <t>Junaedi</t>
  </si>
  <si>
    <t>198905242025211026</t>
  </si>
  <si>
    <t>Yoannes Mario Raga Oka Rhaki</t>
  </si>
  <si>
    <t>198905252025211059</t>
  </si>
  <si>
    <t>Maksi</t>
  </si>
  <si>
    <t>198905282025211022</t>
  </si>
  <si>
    <t>Renegard Pahinsa</t>
  </si>
  <si>
    <t>198906042025211021</t>
  </si>
  <si>
    <t>Mirza Sutrisno</t>
  </si>
  <si>
    <t>198906082025211053</t>
  </si>
  <si>
    <t>Eko Budi Utomo</t>
  </si>
  <si>
    <t>198906102023211029</t>
  </si>
  <si>
    <t>Chairul Rizki Alfiandi</t>
  </si>
  <si>
    <t>198906122025211064</t>
  </si>
  <si>
    <t>Andi Wibowo</t>
  </si>
  <si>
    <t>198906142025212023</t>
  </si>
  <si>
    <t>Kustanti Yuni Pratiwi</t>
  </si>
  <si>
    <t>198906162025211026</t>
  </si>
  <si>
    <t>Farhan Robianto</t>
  </si>
  <si>
    <t>198906172025211027</t>
  </si>
  <si>
    <t>Gumilang Mitra Dewa</t>
  </si>
  <si>
    <t>198906172025211028</t>
  </si>
  <si>
    <t>Prasetya Kusuma Mahardika</t>
  </si>
  <si>
    <t>198906172025212018</t>
  </si>
  <si>
    <t>Gaudensiana Tanof</t>
  </si>
  <si>
    <t>198907042025211026</t>
  </si>
  <si>
    <t>Tuslirono</t>
  </si>
  <si>
    <t>198907102025211071</t>
  </si>
  <si>
    <t>Dedi Suherman</t>
  </si>
  <si>
    <t>198907102025211076</t>
  </si>
  <si>
    <t>Irham</t>
  </si>
  <si>
    <t>198907102025212027</t>
  </si>
  <si>
    <t>Bunga Calistha</t>
  </si>
  <si>
    <t>198907132025211047</t>
  </si>
  <si>
    <t>Fakhrusy Ismail</t>
  </si>
  <si>
    <t>198907142025211049</t>
  </si>
  <si>
    <t>Muhamad Haryadi</t>
  </si>
  <si>
    <t>198907152025211034</t>
  </si>
  <si>
    <t>Aji Arif Riskianto</t>
  </si>
  <si>
    <t>198907202025211023</t>
  </si>
  <si>
    <t>Umar Faruq</t>
  </si>
  <si>
    <t>198907222025211046</t>
  </si>
  <si>
    <t>Sirojudin</t>
  </si>
  <si>
    <t>198907232025211039</t>
  </si>
  <si>
    <t>Eko Yulistiyanto</t>
  </si>
  <si>
    <t>198907262025211021</t>
  </si>
  <si>
    <t>Rizky Nur Diandi</t>
  </si>
  <si>
    <t>198907272025211036</t>
  </si>
  <si>
    <t>Asril Efendi Hasibuan</t>
  </si>
  <si>
    <t>198907282025211034</t>
  </si>
  <si>
    <t>Vidra Hanafi</t>
  </si>
  <si>
    <t>198907292025211025</t>
  </si>
  <si>
    <t>Mulya Juliansa</t>
  </si>
  <si>
    <t>198907292025211038</t>
  </si>
  <si>
    <t>Hajidin Saputra</t>
  </si>
  <si>
    <t>198908012025211053</t>
  </si>
  <si>
    <t>Lalo Primandana</t>
  </si>
  <si>
    <t>198908062025211021</t>
  </si>
  <si>
    <t>Abdul Badi Darmadi</t>
  </si>
  <si>
    <t>198908072025211020</t>
  </si>
  <si>
    <t>Reginald Adiputra</t>
  </si>
  <si>
    <t>198908082025211070</t>
  </si>
  <si>
    <t>Aguscik</t>
  </si>
  <si>
    <t>198908082025211072</t>
  </si>
  <si>
    <t>Ariar Laikopan</t>
  </si>
  <si>
    <t>198908082025211073</t>
  </si>
  <si>
    <t>Semuel Perra</t>
  </si>
  <si>
    <t>198908112025211038</t>
  </si>
  <si>
    <t>Rubben Michael Tehupuring</t>
  </si>
  <si>
    <t>198908132025212027</t>
  </si>
  <si>
    <t>Lia Ristia Risqi</t>
  </si>
  <si>
    <t>198908172025211050</t>
  </si>
  <si>
    <t>Harry Gumilang</t>
  </si>
  <si>
    <t>198908202025211054</t>
  </si>
  <si>
    <t>Munawar</t>
  </si>
  <si>
    <t>198908202025211055</t>
  </si>
  <si>
    <t>Mahendra Ksatria Putra</t>
  </si>
  <si>
    <t>198908222025212027</t>
  </si>
  <si>
    <t>Uswatun Hasanah</t>
  </si>
  <si>
    <t>198908232025211031</t>
  </si>
  <si>
    <t>Ahmad Rozy</t>
  </si>
  <si>
    <t>198908282025212026</t>
  </si>
  <si>
    <t>Serly Lewerissa</t>
  </si>
  <si>
    <t>198908312025211031</t>
  </si>
  <si>
    <t>Nikko Catur Prastio</t>
  </si>
  <si>
    <t>198909012025211020</t>
  </si>
  <si>
    <t>Adri Zharfan</t>
  </si>
  <si>
    <t>198909082025211027</t>
  </si>
  <si>
    <t>Arifin Palirone</t>
  </si>
  <si>
    <t>198909092025211074</t>
  </si>
  <si>
    <t>Rahmad Mauli</t>
  </si>
  <si>
    <t>198909092025212034</t>
  </si>
  <si>
    <t>Inawati Dewi Susanti</t>
  </si>
  <si>
    <t>198909192024211001</t>
  </si>
  <si>
    <t>Dedi Mirjan Masuku</t>
  </si>
  <si>
    <t>198909192025211032</t>
  </si>
  <si>
    <t>Syahrullah</t>
  </si>
  <si>
    <t>198910022025211040</t>
  </si>
  <si>
    <t>Andry Prasetya</t>
  </si>
  <si>
    <t>198910052025211030</t>
  </si>
  <si>
    <t>Reno Bima Yudha</t>
  </si>
  <si>
    <t>198910062025211019</t>
  </si>
  <si>
    <t>Aji Wirawan</t>
  </si>
  <si>
    <t>198910072025211031</t>
  </si>
  <si>
    <t>Suherman</t>
  </si>
  <si>
    <t>198910092025211029</t>
  </si>
  <si>
    <t>Yohanis Paulus Gata</t>
  </si>
  <si>
    <t>198910102024212001</t>
  </si>
  <si>
    <t>Reni Wahyu Ariansi</t>
  </si>
  <si>
    <t>198910112025211039</t>
  </si>
  <si>
    <t>I Ketut Ery Wisantha</t>
  </si>
  <si>
    <t>198910132025211039</t>
  </si>
  <si>
    <t>Johan Ginting</t>
  </si>
  <si>
    <t>198910142025211027</t>
  </si>
  <si>
    <t>Iwan Sunarya</t>
  </si>
  <si>
    <t>Biro Hukum</t>
  </si>
  <si>
    <t>198910262025211022</t>
  </si>
  <si>
    <t>Muhamad Niko Yudha Pratama</t>
  </si>
  <si>
    <t>198910272025211040</t>
  </si>
  <si>
    <t>198910272025211042</t>
  </si>
  <si>
    <t>Dedi Syahputra Tanjung</t>
  </si>
  <si>
    <t>198911052025212021</t>
  </si>
  <si>
    <t>Ayu Lestariyani</t>
  </si>
  <si>
    <t>198911062025212029</t>
  </si>
  <si>
    <t>Dwi Novitarini</t>
  </si>
  <si>
    <t>198911072025211044</t>
  </si>
  <si>
    <t>Tengku Dwi Novindra</t>
  </si>
  <si>
    <t>198911092025211039</t>
  </si>
  <si>
    <t>Rizky Priyatna</t>
  </si>
  <si>
    <t>198911152025212048</t>
  </si>
  <si>
    <t>Hermaningsih</t>
  </si>
  <si>
    <t>198911172025212022</t>
  </si>
  <si>
    <t>Nur Hairunisa</t>
  </si>
  <si>
    <t>198911232025211017</t>
  </si>
  <si>
    <t>Aristhoteles Israel Gosseling</t>
  </si>
  <si>
    <t>198911252025211043</t>
  </si>
  <si>
    <t>Muammar Arif</t>
  </si>
  <si>
    <t>198911302025211022</t>
  </si>
  <si>
    <t>Nullanov Pahleri Amri</t>
  </si>
  <si>
    <t>198912012025212041</t>
  </si>
  <si>
    <t>Hany Gita Kirana</t>
  </si>
  <si>
    <t>198912042025211043</t>
  </si>
  <si>
    <t>Maril Mukminin</t>
  </si>
  <si>
    <t>198912052025212063</t>
  </si>
  <si>
    <t>Kawitna Utami</t>
  </si>
  <si>
    <t>198912122025212026</t>
  </si>
  <si>
    <t>Anie Londa</t>
  </si>
  <si>
    <t>198912122025212064</t>
  </si>
  <si>
    <t>Langimasua&amp;#39;</t>
  </si>
  <si>
    <t>198912132025212019</t>
  </si>
  <si>
    <t>Eni Fajar Hidayah</t>
  </si>
  <si>
    <t>198912152025211023</t>
  </si>
  <si>
    <t>Muhamad Ardja Widjaya</t>
  </si>
  <si>
    <t>198912172025211074</t>
  </si>
  <si>
    <t>Dany Fadhilah</t>
  </si>
  <si>
    <t>198912232025212019</t>
  </si>
  <si>
    <t>Ria Anggreini Putri Utami</t>
  </si>
  <si>
    <t>198912242024212001</t>
  </si>
  <si>
    <t>Titania Nurrahim</t>
  </si>
  <si>
    <t>198912262025211013</t>
  </si>
  <si>
    <t>Ilham Deri Prayudha</t>
  </si>
  <si>
    <t>198912262025211037</t>
  </si>
  <si>
    <t>Agung Sulistiyanto</t>
  </si>
  <si>
    <t>198912272025212028</t>
  </si>
  <si>
    <t>Ika Purnama Sari</t>
  </si>
  <si>
    <t>198912312025212076</t>
  </si>
  <si>
    <t>Nisa Parwitasari</t>
  </si>
  <si>
    <t>199001022025211030</t>
  </si>
  <si>
    <t>199001042025212022</t>
  </si>
  <si>
    <t>Meka Rina Sari</t>
  </si>
  <si>
    <t>199001112025211017</t>
  </si>
  <si>
    <t>Angga Kurniawan</t>
  </si>
  <si>
    <t>199001132025211017</t>
  </si>
  <si>
    <t>Saipul Amri</t>
  </si>
  <si>
    <t>199001152025211028</t>
  </si>
  <si>
    <t>Arnoldus Janssen G. Atawara</t>
  </si>
  <si>
    <t>199001162023211018</t>
  </si>
  <si>
    <t>Reza Bastanta Sitepu</t>
  </si>
  <si>
    <t>199001172023211013</t>
  </si>
  <si>
    <t>Lilik Jatmiko Prasetyo</t>
  </si>
  <si>
    <t>199001242025211026</t>
  </si>
  <si>
    <t>Rahsanjani</t>
  </si>
  <si>
    <t>199001242025211036</t>
  </si>
  <si>
    <t>Ary Dwi Wicaksono</t>
  </si>
  <si>
    <t>199002042025212019</t>
  </si>
  <si>
    <t>Eka Febriyanti Kusumadewi</t>
  </si>
  <si>
    <t>199002052025211022</t>
  </si>
  <si>
    <t>Danu Hariwijaya. Ma</t>
  </si>
  <si>
    <t>199002092025212029</t>
  </si>
  <si>
    <t>Winni Feriana</t>
  </si>
  <si>
    <t>199002142025212038</t>
  </si>
  <si>
    <t>Eunike Br Sembiring</t>
  </si>
  <si>
    <t>199002202025211034</t>
  </si>
  <si>
    <t>Patrik Toricelly Hindom</t>
  </si>
  <si>
    <t>199002212025211030</t>
  </si>
  <si>
    <t>Fadli Robi</t>
  </si>
  <si>
    <t>199002252025211020</t>
  </si>
  <si>
    <t>Muhammad Yusuf Abdullah</t>
  </si>
  <si>
    <t>199003072025211035</t>
  </si>
  <si>
    <t>Hengki</t>
  </si>
  <si>
    <t>199003072025212033</t>
  </si>
  <si>
    <t>Rosdianah Alyas</t>
  </si>
  <si>
    <t>199003082025212015</t>
  </si>
  <si>
    <t>Marla Ayu Kusumawardani</t>
  </si>
  <si>
    <t>199003142025212042</t>
  </si>
  <si>
    <t>Rachel Panjaitan</t>
  </si>
  <si>
    <t>199003172025212030</t>
  </si>
  <si>
    <t>Anggraini Puspita Sari</t>
  </si>
  <si>
    <t>199003202025211047</t>
  </si>
  <si>
    <t>Irwan Dani</t>
  </si>
  <si>
    <t>199003202025211052</t>
  </si>
  <si>
    <t>Yuandi Buan</t>
  </si>
  <si>
    <t>199003282025211035</t>
  </si>
  <si>
    <t>Himawan Sutanto</t>
  </si>
  <si>
    <t>199004042025211052</t>
  </si>
  <si>
    <t>Yogi Pramana Putra</t>
  </si>
  <si>
    <t>199004042025212039</t>
  </si>
  <si>
    <t>Orva Trivina</t>
  </si>
  <si>
    <t>199004102025211054</t>
  </si>
  <si>
    <t>Yana</t>
  </si>
  <si>
    <t>199004102025211064</t>
  </si>
  <si>
    <t>Parel Amos</t>
  </si>
  <si>
    <t>199004102025212035</t>
  </si>
  <si>
    <t>Maria Rian Puji Lestari</t>
  </si>
  <si>
    <t>199004132025212024</t>
  </si>
  <si>
    <t>Putri Sifa Nurrakhmani</t>
  </si>
  <si>
    <t>199004162025211051</t>
  </si>
  <si>
    <t>Defri Syafrizal</t>
  </si>
  <si>
    <t>199004172024211002</t>
  </si>
  <si>
    <t>Rahmat Rian Hidayat</t>
  </si>
  <si>
    <t>199004182025211019</t>
  </si>
  <si>
    <t>Rakhmad Qadri Asliady</t>
  </si>
  <si>
    <t>199004212025211022</t>
  </si>
  <si>
    <t>Ragil Triantoro</t>
  </si>
  <si>
    <t>199004212025211023</t>
  </si>
  <si>
    <t>Rahmat Priyanto</t>
  </si>
  <si>
    <t>199004282023211019</t>
  </si>
  <si>
    <t>Afran Martan Fitrawan</t>
  </si>
  <si>
    <t>199004292025211024</t>
  </si>
  <si>
    <t>Gilvanno Izaachuez Lisapaly</t>
  </si>
  <si>
    <t>199005012025211041</t>
  </si>
  <si>
    <t>Muhamad Ardiansyah</t>
  </si>
  <si>
    <t>199005012025211056</t>
  </si>
  <si>
    <t>Wahyudi</t>
  </si>
  <si>
    <t>199005052025211050</t>
  </si>
  <si>
    <t>Dherma Chaelvianto</t>
  </si>
  <si>
    <t>199005052025211051</t>
  </si>
  <si>
    <t>Singgih Aji Abiyuga</t>
  </si>
  <si>
    <t>199005092025211021</t>
  </si>
  <si>
    <t>Geranuma Taswin</t>
  </si>
  <si>
    <t>199005112025212027</t>
  </si>
  <si>
    <t>Hasliani Mayaswari Hisnani</t>
  </si>
  <si>
    <t>199005142025212043</t>
  </si>
  <si>
    <t>Putri Tunjung Sari</t>
  </si>
  <si>
    <t>199005162025211029</t>
  </si>
  <si>
    <t>Marvin Yohanes Siahaya</t>
  </si>
  <si>
    <t>199005162025212036</t>
  </si>
  <si>
    <t>Bellina Astuti Dwi Maharani</t>
  </si>
  <si>
    <t>199005172023211020</t>
  </si>
  <si>
    <t>Jeffry Hutomo Prakoso</t>
  </si>
  <si>
    <t>199005212025211026</t>
  </si>
  <si>
    <t>Wiyatno</t>
  </si>
  <si>
    <t>199005232024211001</t>
  </si>
  <si>
    <t>Aditya Indra Kurniawan</t>
  </si>
  <si>
    <t>199005242025211019</t>
  </si>
  <si>
    <t>Aris Munandar Wicaksono</t>
  </si>
  <si>
    <t>199005282025212023</t>
  </si>
  <si>
    <t>Candra Fatma Sari</t>
  </si>
  <si>
    <t>199006042025211048</t>
  </si>
  <si>
    <t>I Nyoman Adi Merdangga</t>
  </si>
  <si>
    <t>199006082025211032</t>
  </si>
  <si>
    <t>Indra Hasby</t>
  </si>
  <si>
    <t>199006082025212027</t>
  </si>
  <si>
    <t>Rini Rahayu</t>
  </si>
  <si>
    <t>199006092025211039</t>
  </si>
  <si>
    <t>Firmanulloh</t>
  </si>
  <si>
    <t>199006142024212001</t>
  </si>
  <si>
    <t>Yunita Naway</t>
  </si>
  <si>
    <t>199006142025211033</t>
  </si>
  <si>
    <t>Samuel</t>
  </si>
  <si>
    <t>199006152024211001</t>
  </si>
  <si>
    <t>Kharisma</t>
  </si>
  <si>
    <t>199006152025211045</t>
  </si>
  <si>
    <t>Raden Panji Gaza Ragabangsa</t>
  </si>
  <si>
    <t>199006182023211010</t>
  </si>
  <si>
    <t>Gayuh Raditya Prabandanu</t>
  </si>
  <si>
    <t>199006202025211035</t>
  </si>
  <si>
    <t>Lutfi Arif Rokhman</t>
  </si>
  <si>
    <t>199006232023211016</t>
  </si>
  <si>
    <t>Agil Soetyawan Kamal</t>
  </si>
  <si>
    <t>199006262025211046</t>
  </si>
  <si>
    <t>Hari Hariyanto</t>
  </si>
  <si>
    <t>199006302025211023</t>
  </si>
  <si>
    <t>Ardi Hidayat</t>
  </si>
  <si>
    <t>199007042025212028</t>
  </si>
  <si>
    <t>Resti Juliani</t>
  </si>
  <si>
    <t>199007072025211038</t>
  </si>
  <si>
    <t>Widi Jatmika</t>
  </si>
  <si>
    <t>199007072025211065</t>
  </si>
  <si>
    <t>Jupentus Vernando Sinaga</t>
  </si>
  <si>
    <t>199007092025211047</t>
  </si>
  <si>
    <t>Retno Wisnu Saputro</t>
  </si>
  <si>
    <t>199007092025211048</t>
  </si>
  <si>
    <t>I Kadek Suandana</t>
  </si>
  <si>
    <t>199007092025212051</t>
  </si>
  <si>
    <t>Sintya Krista Arlini</t>
  </si>
  <si>
    <t>199007152025212049</t>
  </si>
  <si>
    <t>Mutia Sekar Komala</t>
  </si>
  <si>
    <t>199007182025211040</t>
  </si>
  <si>
    <t>I Wayan Yuliartawan</t>
  </si>
  <si>
    <t>199007222025211019</t>
  </si>
  <si>
    <t>Taslim Aji Suroso</t>
  </si>
  <si>
    <t>199007222025212016</t>
  </si>
  <si>
    <t>Lita Nurdiani</t>
  </si>
  <si>
    <t>199007242023212040</t>
  </si>
  <si>
    <t>Tania Permata Sari</t>
  </si>
  <si>
    <t>199007272025211049</t>
  </si>
  <si>
    <t>Dea Rizki Herdiana</t>
  </si>
  <si>
    <t>199007282025211020</t>
  </si>
  <si>
    <t>Adam Malik Anshor</t>
  </si>
  <si>
    <t>199007312025212047</t>
  </si>
  <si>
    <t>Eflin Cahya Nirmala</t>
  </si>
  <si>
    <t>199008012025211038</t>
  </si>
  <si>
    <t>Agus Mardi Hidayat</t>
  </si>
  <si>
    <t>199008022025212030</t>
  </si>
  <si>
    <t>Andryanti Puspa Riani</t>
  </si>
  <si>
    <t>199008052025212029</t>
  </si>
  <si>
    <t>Maria Eviliana Korhi</t>
  </si>
  <si>
    <t>199008052025212030</t>
  </si>
  <si>
    <t>Eka Syita Purnama Dewi</t>
  </si>
  <si>
    <t>199008082025212037</t>
  </si>
  <si>
    <t>Royana Pakpahan</t>
  </si>
  <si>
    <t>199008252023211020</t>
  </si>
  <si>
    <t>Rivan Perdana Putra</t>
  </si>
  <si>
    <t>199008292025211042</t>
  </si>
  <si>
    <t>Dimas Wijaya</t>
  </si>
  <si>
    <t>199009072025211049</t>
  </si>
  <si>
    <t>Muhammad Garit Nuriawadi</t>
  </si>
  <si>
    <t>199009082025211025</t>
  </si>
  <si>
    <t>Bagus Ananto</t>
  </si>
  <si>
    <t>199009102025211051</t>
  </si>
  <si>
    <t>Lucky Kristianto</t>
  </si>
  <si>
    <t>199009142025212022</t>
  </si>
  <si>
    <t>Firni Mustika</t>
  </si>
  <si>
    <t>199009152025212024</t>
  </si>
  <si>
    <t>Evi Fitri Yanti</t>
  </si>
  <si>
    <t>199009172025211020</t>
  </si>
  <si>
    <t>Agus Atabik Anwar</t>
  </si>
  <si>
    <t>199009202025211023</t>
  </si>
  <si>
    <t>Tri Adjie Kurniawan</t>
  </si>
  <si>
    <t>199009202025212023</t>
  </si>
  <si>
    <t>Susila Pratiwi</t>
  </si>
  <si>
    <t>199009202025212024</t>
  </si>
  <si>
    <t>Susanti Pratiwi</t>
  </si>
  <si>
    <t>199009252025211046</t>
  </si>
  <si>
    <t>Septian Ekianto Saputro</t>
  </si>
  <si>
    <t>199009272025211030</t>
  </si>
  <si>
    <t>Robi Sabila</t>
  </si>
  <si>
    <t>199010012025211031</t>
  </si>
  <si>
    <t>Nur Maulidi Gita Dwi Prasetyo</t>
  </si>
  <si>
    <t>199010012025211055</t>
  </si>
  <si>
    <t>Andi Wijaya</t>
  </si>
  <si>
    <t>199010042025211040</t>
  </si>
  <si>
    <t>Irwan Ramdani</t>
  </si>
  <si>
    <t>199010092025212024</t>
  </si>
  <si>
    <t>Shiendy Octavia Pratiwi</t>
  </si>
  <si>
    <t>199010162025212025</t>
  </si>
  <si>
    <t>Humaerah Hairuddin</t>
  </si>
  <si>
    <t>199010192025211029</t>
  </si>
  <si>
    <t>Muhammad Dwieky Azzummar</t>
  </si>
  <si>
    <t>199010202025211061</t>
  </si>
  <si>
    <t>Fahdiansyah Oktaviyantoro</t>
  </si>
  <si>
    <t>199010222025211036</t>
  </si>
  <si>
    <t>Soni Sofyandi</t>
  </si>
  <si>
    <t>199010242025211035</t>
  </si>
  <si>
    <t>Dedy Prayogo</t>
  </si>
  <si>
    <t>199010282025212032</t>
  </si>
  <si>
    <t>Octaviani Sondang Paulina</t>
  </si>
  <si>
    <t>199011012025211038</t>
  </si>
  <si>
    <t>Moh. Ali Ridho</t>
  </si>
  <si>
    <t>199011022025211024</t>
  </si>
  <si>
    <t>Sundoyo Anjar Wiyono</t>
  </si>
  <si>
    <t>199011052025212021</t>
  </si>
  <si>
    <t>Rahayu Ningsih</t>
  </si>
  <si>
    <t>199011092025211045</t>
  </si>
  <si>
    <t>Fadillah</t>
  </si>
  <si>
    <t>199011092025212026</t>
  </si>
  <si>
    <t>Ovinda Noverista</t>
  </si>
  <si>
    <t>199011122025211036</t>
  </si>
  <si>
    <t>Hamdan Hasan</t>
  </si>
  <si>
    <t>199011142025212025</t>
  </si>
  <si>
    <t>Grifit Anjar Sukma</t>
  </si>
  <si>
    <t>199011222025211018</t>
  </si>
  <si>
    <t>Rizi Idriansyah</t>
  </si>
  <si>
    <t>199011222025211027</t>
  </si>
  <si>
    <t>Akbar Sukma</t>
  </si>
  <si>
    <t>199011282025211026</t>
  </si>
  <si>
    <t>Ibrahim Saleh</t>
  </si>
  <si>
    <t>199012022025211022</t>
  </si>
  <si>
    <t>Gigih Kurnianto</t>
  </si>
  <si>
    <t>199012052025211036</t>
  </si>
  <si>
    <t>Lideska Barus</t>
  </si>
  <si>
    <t>199012062025212028</t>
  </si>
  <si>
    <t>Santi Kurniawati</t>
  </si>
  <si>
    <t>199012092025211056</t>
  </si>
  <si>
    <t>Syahra Athif Amrulladien</t>
  </si>
  <si>
    <t>199012102025211034</t>
  </si>
  <si>
    <t>Prio Agung Laksono</t>
  </si>
  <si>
    <t>199012112025211026</t>
  </si>
  <si>
    <t>Dian Wahyudi</t>
  </si>
  <si>
    <t>199012132025211040</t>
  </si>
  <si>
    <t>Desti Prihartanto</t>
  </si>
  <si>
    <t>199012142025211021</t>
  </si>
  <si>
    <t>Rizwan Jufri Nasution</t>
  </si>
  <si>
    <t>199012162025212036</t>
  </si>
  <si>
    <t>Estriana Desriati</t>
  </si>
  <si>
    <t>199012182025211026</t>
  </si>
  <si>
    <t>Ahmad Fauzi</t>
  </si>
  <si>
    <t>199012182025211053</t>
  </si>
  <si>
    <t>Rusdino</t>
  </si>
  <si>
    <t>199012202025211047</t>
  </si>
  <si>
    <t>Yedit Putra Pratama</t>
  </si>
  <si>
    <t>199012212025211015</t>
  </si>
  <si>
    <t>Nayaka Pratiyuda</t>
  </si>
  <si>
    <t>199012222025212030</t>
  </si>
  <si>
    <t>Primashintya Gita Maharani</t>
  </si>
  <si>
    <t>199012282025211024</t>
  </si>
  <si>
    <t>Rakhmat Dimas Budi Utomo</t>
  </si>
  <si>
    <t>199012302025212031</t>
  </si>
  <si>
    <t>Nitya Joviand</t>
  </si>
  <si>
    <t>199012312025211073</t>
  </si>
  <si>
    <t>Edi Miranto</t>
  </si>
  <si>
    <t>199101062025212026</t>
  </si>
  <si>
    <t>Dwi Widya Sari</t>
  </si>
  <si>
    <t>199101072025212054</t>
  </si>
  <si>
    <t>Ika Farah Mahlida</t>
  </si>
  <si>
    <t>199101102025212035</t>
  </si>
  <si>
    <t>Rizki Mulyana</t>
  </si>
  <si>
    <t>199101132025212026</t>
  </si>
  <si>
    <t>Intan Rizky Mega Pertiwi</t>
  </si>
  <si>
    <t>199101162025212035</t>
  </si>
  <si>
    <t>Trilia Viska Kusumawardani</t>
  </si>
  <si>
    <t>199101192025211035</t>
  </si>
  <si>
    <t>Yanuarius Riwu</t>
  </si>
  <si>
    <t>199101252025212037</t>
  </si>
  <si>
    <t>Fitriyana Wijayanti</t>
  </si>
  <si>
    <t>199101292025211013</t>
  </si>
  <si>
    <t>Deny Hartanto</t>
  </si>
  <si>
    <t>199101302024211001</t>
  </si>
  <si>
    <t>Arry Januarizki</t>
  </si>
  <si>
    <t>199101312025212019</t>
  </si>
  <si>
    <t>Ainun Jegess</t>
  </si>
  <si>
    <t>199102062025211018</t>
  </si>
  <si>
    <t>Renspiana Syaeful</t>
  </si>
  <si>
    <t>199102062025211019</t>
  </si>
  <si>
    <t>I Gusti Ngr W Kharismayana B S</t>
  </si>
  <si>
    <t>199102142025212019</t>
  </si>
  <si>
    <t>Pebrina Praweda</t>
  </si>
  <si>
    <t>199102152025211022</t>
  </si>
  <si>
    <t>Febri Alex Chandra</t>
  </si>
  <si>
    <t>199102162025212024</t>
  </si>
  <si>
    <t>Felin Nurbaningtyas</t>
  </si>
  <si>
    <t>199102262025211012</t>
  </si>
  <si>
    <t>Ibnu Malik Rahman S.I.Kom</t>
  </si>
  <si>
    <t>199102272025212018</t>
  </si>
  <si>
    <t>Cynthia Monica</t>
  </si>
  <si>
    <t>199103042025211037</t>
  </si>
  <si>
    <t>Dedy Ferdiansyah</t>
  </si>
  <si>
    <t>199103062025211030</t>
  </si>
  <si>
    <t>Syahirul Alim Muhammad</t>
  </si>
  <si>
    <t>199103072025212017</t>
  </si>
  <si>
    <t>Lisah Pancawati</t>
  </si>
  <si>
    <t>199103092025212034</t>
  </si>
  <si>
    <t>Indriyani</t>
  </si>
  <si>
    <t>199103132025211034</t>
  </si>
  <si>
    <t>Reynaldo Adair</t>
  </si>
  <si>
    <t>199103182025212024</t>
  </si>
  <si>
    <t>Thania Amelia Murniasih</t>
  </si>
  <si>
    <t>199103312025211020</t>
  </si>
  <si>
    <t>Fajar Hidayat</t>
  </si>
  <si>
    <t>199104032025212040</t>
  </si>
  <si>
    <t>Irma Tri Rahmawati</t>
  </si>
  <si>
    <t>199104052024211006</t>
  </si>
  <si>
    <t>Dhany Budirachmanto</t>
  </si>
  <si>
    <t>199104052025211031</t>
  </si>
  <si>
    <t>Muhammad Irfan Fadilah</t>
  </si>
  <si>
    <t>199104062025212020</t>
  </si>
  <si>
    <t>Lusy Tanaya</t>
  </si>
  <si>
    <t>199104112025212049</t>
  </si>
  <si>
    <t>Putri Deafatmah</t>
  </si>
  <si>
    <t>199104152025212050</t>
  </si>
  <si>
    <t>Fitria Nur Hidayati</t>
  </si>
  <si>
    <t>199104202025211049</t>
  </si>
  <si>
    <t>Izmir Azlan Bijak Bestari</t>
  </si>
  <si>
    <t>199104242025211047</t>
  </si>
  <si>
    <t>Safriyadi</t>
  </si>
  <si>
    <t>199105012025212025</t>
  </si>
  <si>
    <t>Eka Fitriana Rose</t>
  </si>
  <si>
    <t>199105062025212025</t>
  </si>
  <si>
    <t>Istiningsih</t>
  </si>
  <si>
    <t>199105072025211040</t>
  </si>
  <si>
    <t>Michael Reily Praditya Putra</t>
  </si>
  <si>
    <t>199105092025211031</t>
  </si>
  <si>
    <t>Fray Revy Frans</t>
  </si>
  <si>
    <t>199105092025212039</t>
  </si>
  <si>
    <t>Nesia Nelar</t>
  </si>
  <si>
    <t>199105102025211062</t>
  </si>
  <si>
    <t>M Rizqi Utama Putra</t>
  </si>
  <si>
    <t>199105162025211016</t>
  </si>
  <si>
    <t>Fajar Triwibowo</t>
  </si>
  <si>
    <t>199105172025211032</t>
  </si>
  <si>
    <t>Bambang Tetuko</t>
  </si>
  <si>
    <t>199105182025211024</t>
  </si>
  <si>
    <t>M. Afrizal Ardiansyah Lubis</t>
  </si>
  <si>
    <t>199105232025211026</t>
  </si>
  <si>
    <t>199105252023211026</t>
  </si>
  <si>
    <t>Bima Abdul Rahman</t>
  </si>
  <si>
    <t>199105252025211056</t>
  </si>
  <si>
    <t>Luxman Afandi</t>
  </si>
  <si>
    <t>199105252025212061</t>
  </si>
  <si>
    <t>Elvina Christiani Sugianto</t>
  </si>
  <si>
    <t>199105262025212021</t>
  </si>
  <si>
    <t>Ofryanti Mairani Buololo</t>
  </si>
  <si>
    <t>199105272025211030</t>
  </si>
  <si>
    <t>Lalu Iskandar Zulkarnain</t>
  </si>
  <si>
    <t>199106052025211031</t>
  </si>
  <si>
    <t>Muhamad Iksan</t>
  </si>
  <si>
    <t>199106062025211031</t>
  </si>
  <si>
    <t>Bimo Prakoso Wicaksono</t>
  </si>
  <si>
    <t>199106082025211023</t>
  </si>
  <si>
    <t>Fachri Auliansyah Siregar</t>
  </si>
  <si>
    <t>199106092025212035</t>
  </si>
  <si>
    <t>Yunny Riawenny Arta</t>
  </si>
  <si>
    <t>199106212025211026</t>
  </si>
  <si>
    <t>Andra Tranido Hasudungan</t>
  </si>
  <si>
    <t>199106242025211033</t>
  </si>
  <si>
    <t>Jhon Christianto Togi</t>
  </si>
  <si>
    <t>199106262025211043</t>
  </si>
  <si>
    <t>Andre Lacandu</t>
  </si>
  <si>
    <t>199106272025211014</t>
  </si>
  <si>
    <t>Andri Permana</t>
  </si>
  <si>
    <t>199107012025212025</t>
  </si>
  <si>
    <t>Lya Linawati</t>
  </si>
  <si>
    <t>199107042025211044</t>
  </si>
  <si>
    <t>Muhammad Haji Nurhidayat</t>
  </si>
  <si>
    <t>199107042025211045</t>
  </si>
  <si>
    <t>Muhammad Ridwan</t>
  </si>
  <si>
    <t>199107112025211021</t>
  </si>
  <si>
    <t>Mohammad Bill Chair</t>
  </si>
  <si>
    <t>199107122023211016</t>
  </si>
  <si>
    <t>Nur Fadillah Fajar</t>
  </si>
  <si>
    <t>199107192024211001</t>
  </si>
  <si>
    <t>Ibnu Aulia</t>
  </si>
  <si>
    <t>199107192025211042</t>
  </si>
  <si>
    <t>Tatang Rusmana</t>
  </si>
  <si>
    <t>199107202025211035</t>
  </si>
  <si>
    <t>Lukman Arifin</t>
  </si>
  <si>
    <t>199107262025212038</t>
  </si>
  <si>
    <t>Siti Adlia Catur Putri</t>
  </si>
  <si>
    <t>199107292025212036</t>
  </si>
  <si>
    <t>Davina Olivia</t>
  </si>
  <si>
    <t>199108022025211027</t>
  </si>
  <si>
    <t>Mukti Rinaldy</t>
  </si>
  <si>
    <t>199108022025212048</t>
  </si>
  <si>
    <t>Christiana Arizon</t>
  </si>
  <si>
    <t>199108052025212030</t>
  </si>
  <si>
    <t>Bristamia Devi Hurti</t>
  </si>
  <si>
    <t>199108102025211032</t>
  </si>
  <si>
    <t>Satriyo Wicaksono</t>
  </si>
  <si>
    <t>199108112025211022</t>
  </si>
  <si>
    <t>Muhammad Agus Suparman</t>
  </si>
  <si>
    <t>199108132025211024</t>
  </si>
  <si>
    <t>Herry Wibowo</t>
  </si>
  <si>
    <t>199108252025212055</t>
  </si>
  <si>
    <t>Susanna Paga&amp;#39;</t>
  </si>
  <si>
    <t>199108292025211040</t>
  </si>
  <si>
    <t>Tarjoko Susilo</t>
  </si>
  <si>
    <t>199109062024211001</t>
  </si>
  <si>
    <t>Dwi Setiawan</t>
  </si>
  <si>
    <t>199109072025211020</t>
  </si>
  <si>
    <t>Ilham Nugraha Mauliddin</t>
  </si>
  <si>
    <t>199109082025211060</t>
  </si>
  <si>
    <t>Alfi Aziz</t>
  </si>
  <si>
    <t>199109212025212036</t>
  </si>
  <si>
    <t>Kurnianti</t>
  </si>
  <si>
    <t>199109252025211035</t>
  </si>
  <si>
    <t>Ardiansyah</t>
  </si>
  <si>
    <t>199109262025211034</t>
  </si>
  <si>
    <t>Muhammad Ikhsan Setiawan</t>
  </si>
  <si>
    <t>199109262025211036</t>
  </si>
  <si>
    <t>Edwin Putra Setiadi</t>
  </si>
  <si>
    <t>199110042025212075</t>
  </si>
  <si>
    <t>Oky Astuti Eka Asih</t>
  </si>
  <si>
    <t>199110082025211043</t>
  </si>
  <si>
    <t>Salman Farisi</t>
  </si>
  <si>
    <t>199110092025211042</t>
  </si>
  <si>
    <t>Dedi Tison</t>
  </si>
  <si>
    <t>199110102025212055</t>
  </si>
  <si>
    <t>Lita Lanitra</t>
  </si>
  <si>
    <t>199110122025212029</t>
  </si>
  <si>
    <t>Siska Octaviany</t>
  </si>
  <si>
    <t>199110132025211031</t>
  </si>
  <si>
    <t>Ahmad Aliyul Miftahuddin Mubarok</t>
  </si>
  <si>
    <t>199110152025211021</t>
  </si>
  <si>
    <t>Prihanto Mirawan</t>
  </si>
  <si>
    <t>199110222025211035</t>
  </si>
  <si>
    <t>Kosasih</t>
  </si>
  <si>
    <t>199110242025211029</t>
  </si>
  <si>
    <t>Deni Adrian</t>
  </si>
  <si>
    <t>199111042025212029</t>
  </si>
  <si>
    <t>Dwi Nurmala Sari</t>
  </si>
  <si>
    <t>199111042025212049</t>
  </si>
  <si>
    <t>Hajijah</t>
  </si>
  <si>
    <t>199111082025211029</t>
  </si>
  <si>
    <t>Eka Pramudita</t>
  </si>
  <si>
    <t>199111082025212035</t>
  </si>
  <si>
    <t>Ana Pertiwi</t>
  </si>
  <si>
    <t>199111092025211027</t>
  </si>
  <si>
    <t>Alfizar Suhendra</t>
  </si>
  <si>
    <t>199111102025212044</t>
  </si>
  <si>
    <t>199111172025211035</t>
  </si>
  <si>
    <t>Arif Wahyudi</t>
  </si>
  <si>
    <t>199111172025212031</t>
  </si>
  <si>
    <t>Khofifah</t>
  </si>
  <si>
    <t>199111192025211027</t>
  </si>
  <si>
    <t>Rangga Nugraha</t>
  </si>
  <si>
    <t>199111192025211045</t>
  </si>
  <si>
    <t>Bernik Harli Renggawan</t>
  </si>
  <si>
    <t>199111212025211036</t>
  </si>
  <si>
    <t>Harrys Maolana</t>
  </si>
  <si>
    <t>199111242025211048</t>
  </si>
  <si>
    <t>Chandra Andriansyah</t>
  </si>
  <si>
    <t>199111262025211044</t>
  </si>
  <si>
    <t>Ali Farzah</t>
  </si>
  <si>
    <t>199111262025212039</t>
  </si>
  <si>
    <t>Khaerunnisa</t>
  </si>
  <si>
    <t>199111282025211031</t>
  </si>
  <si>
    <t>Muhammad Yusha Pratama</t>
  </si>
  <si>
    <t>199111302025211020</t>
  </si>
  <si>
    <t>Dany Kurniawan</t>
  </si>
  <si>
    <t>199112012025212023</t>
  </si>
  <si>
    <t>Desy Anriyani</t>
  </si>
  <si>
    <t>199112052025211027</t>
  </si>
  <si>
    <t>Syarif Al Qadri</t>
  </si>
  <si>
    <t>199112052025211037</t>
  </si>
  <si>
    <t>Rhido Dewantoro</t>
  </si>
  <si>
    <t>199112142025211020</t>
  </si>
  <si>
    <t>Ditto Eranto</t>
  </si>
  <si>
    <t>199112172025211036</t>
  </si>
  <si>
    <t>Genta Perwira Hutama Putra</t>
  </si>
  <si>
    <t>199112182025211018</t>
  </si>
  <si>
    <t>Nugroho Windu Hadi</t>
  </si>
  <si>
    <t>199112242025211026</t>
  </si>
  <si>
    <t>Ifender Frans Zeth Rumthe</t>
  </si>
  <si>
    <t>199112292025211042</t>
  </si>
  <si>
    <t>Deki Firmansyah</t>
  </si>
  <si>
    <t>199112292025211044</t>
  </si>
  <si>
    <t>Benedictus Deni Rallo</t>
  </si>
  <si>
    <t>199112292025212030</t>
  </si>
  <si>
    <t>Lucia Anastasia Evelin Timotius</t>
  </si>
  <si>
    <t>199201012025211053</t>
  </si>
  <si>
    <t>Andi Tapa Mustafa</t>
  </si>
  <si>
    <t>199201032025211024</t>
  </si>
  <si>
    <t>Yanuar Ishaq</t>
  </si>
  <si>
    <t>199201042025211055</t>
  </si>
  <si>
    <t>Paras Akmal Harahap</t>
  </si>
  <si>
    <t>199201252025212028</t>
  </si>
  <si>
    <t>Fathia Puspita Prellyani</t>
  </si>
  <si>
    <t>199201292025211023</t>
  </si>
  <si>
    <t>Hafidz Zulhaq</t>
  </si>
  <si>
    <t>199201302025212021</t>
  </si>
  <si>
    <t>Chiquita Harra Ayundha</t>
  </si>
  <si>
    <t>199202032025212049</t>
  </si>
  <si>
    <t>Fina</t>
  </si>
  <si>
    <t>199202042025212011</t>
  </si>
  <si>
    <t>Citra Azmarizka</t>
  </si>
  <si>
    <t>199202062025211048</t>
  </si>
  <si>
    <t>Darmawan</t>
  </si>
  <si>
    <t>199202102025211026</t>
  </si>
  <si>
    <t>Philip Kotler</t>
  </si>
  <si>
    <t>199202192025212045</t>
  </si>
  <si>
    <t>Isnaini Choirinissa</t>
  </si>
  <si>
    <t>199202272025211019</t>
  </si>
  <si>
    <t>Dedek Suhendra</t>
  </si>
  <si>
    <t>199203062025211044</t>
  </si>
  <si>
    <t>Yahya</t>
  </si>
  <si>
    <t>199203082025212036</t>
  </si>
  <si>
    <t>Yesi Safitri</t>
  </si>
  <si>
    <t>199203102025211026</t>
  </si>
  <si>
    <t>Arfin Anfasha</t>
  </si>
  <si>
    <t>199203102025211027</t>
  </si>
  <si>
    <t>Muhammad Rezza Zhulkarnaen</t>
  </si>
  <si>
    <t>199203112025211040</t>
  </si>
  <si>
    <t>Anda Putra</t>
  </si>
  <si>
    <t>199203222025211034</t>
  </si>
  <si>
    <t>Kuadiyono</t>
  </si>
  <si>
    <t>199203252025211044</t>
  </si>
  <si>
    <t>Fahrul Rozi</t>
  </si>
  <si>
    <t>199203262025212044</t>
  </si>
  <si>
    <t>Kinthy Rachmawati</t>
  </si>
  <si>
    <t>199203272025211023</t>
  </si>
  <si>
    <t>Prancis Tambunan</t>
  </si>
  <si>
    <t>199204042025211055</t>
  </si>
  <si>
    <t>Muhammad Rudiansyah</t>
  </si>
  <si>
    <t>199204062025212034</t>
  </si>
  <si>
    <t>Fitriani Githa Iffa</t>
  </si>
  <si>
    <t>199204082024211001</t>
  </si>
  <si>
    <t>Iskandar Maulana</t>
  </si>
  <si>
    <t>199204102025211036</t>
  </si>
  <si>
    <t>Muh. Ayyub</t>
  </si>
  <si>
    <t>199204132024212002</t>
  </si>
  <si>
    <t>Dewi Fitri Yani</t>
  </si>
  <si>
    <t>199204132025211029</t>
  </si>
  <si>
    <t>Marulitua Gultom</t>
  </si>
  <si>
    <t>199204132025212047</t>
  </si>
  <si>
    <t>Kheren Mettalia Gunawan</t>
  </si>
  <si>
    <t>199204142025211031</t>
  </si>
  <si>
    <t>Ahmad Singgih Purwadi</t>
  </si>
  <si>
    <t>199204142025211032</t>
  </si>
  <si>
    <t>Ahmad Sigit Purbadi</t>
  </si>
  <si>
    <t>199204142025211049</t>
  </si>
  <si>
    <t>Nur Arif Iqbaludin</t>
  </si>
  <si>
    <t>199204182025212031</t>
  </si>
  <si>
    <t>Nurul Imania Aprilia</t>
  </si>
  <si>
    <t>199204192025212013</t>
  </si>
  <si>
    <t>Tiara Damayanti</t>
  </si>
  <si>
    <t>199204192025212014</t>
  </si>
  <si>
    <t>Syafitri Indah Kurnia</t>
  </si>
  <si>
    <t>199204202023211011</t>
  </si>
  <si>
    <t>Rizal Ohihiya</t>
  </si>
  <si>
    <t>199204222025212021</t>
  </si>
  <si>
    <t>Wara Ambartika</t>
  </si>
  <si>
    <t>199204242025212069</t>
  </si>
  <si>
    <t>Faridah</t>
  </si>
  <si>
    <t>199204262025211020</t>
  </si>
  <si>
    <t>Farhan Muhammad Syauqie</t>
  </si>
  <si>
    <t>199204262025211024</t>
  </si>
  <si>
    <t>Imam Choirul Amin</t>
  </si>
  <si>
    <t>199204262025211025</t>
  </si>
  <si>
    <t>Yudha Aprillyan Anugerah</t>
  </si>
  <si>
    <t>199204302025211046</t>
  </si>
  <si>
    <t>Kiki Aditya Pratama</t>
  </si>
  <si>
    <t>199205042025211027</t>
  </si>
  <si>
    <t>Haykal Rifqi</t>
  </si>
  <si>
    <t>199205042025211028</t>
  </si>
  <si>
    <t>Muhamad Mulyadi</t>
  </si>
  <si>
    <t>199205042025211030</t>
  </si>
  <si>
    <t>Gerry Glend</t>
  </si>
  <si>
    <t>199205062025211054</t>
  </si>
  <si>
    <t>Hadyan Aldio Galih</t>
  </si>
  <si>
    <t>199205082025212039</t>
  </si>
  <si>
    <t>Rizma Hani Trinidyasari</t>
  </si>
  <si>
    <t>199205102025211049</t>
  </si>
  <si>
    <t>Nur Ali Rumatumia</t>
  </si>
  <si>
    <t>199205142025212026</t>
  </si>
  <si>
    <t>Nabilla Rozalia Irhaztika</t>
  </si>
  <si>
    <t>199205172025211051</t>
  </si>
  <si>
    <t>Trianto Ari Purnomo</t>
  </si>
  <si>
    <t>199205202024212001</t>
  </si>
  <si>
    <t>Hesti Prawidyaningsih</t>
  </si>
  <si>
    <t>199205212025211019</t>
  </si>
  <si>
    <t>Gatot Widianto</t>
  </si>
  <si>
    <t>199205272025211035</t>
  </si>
  <si>
    <t>Joningrat</t>
  </si>
  <si>
    <t>199205272025212022</t>
  </si>
  <si>
    <t>Luky Villa Delvia</t>
  </si>
  <si>
    <t>199205282025211032</t>
  </si>
  <si>
    <t>Fransiskus Emilus Dhosa Kadju</t>
  </si>
  <si>
    <t>199206022025212030</t>
  </si>
  <si>
    <t>Lia Deviyanti</t>
  </si>
  <si>
    <t>199206042024212001</t>
  </si>
  <si>
    <t>Luh Putu Pratiwi Eka Putri</t>
  </si>
  <si>
    <t>199206072025212049</t>
  </si>
  <si>
    <t>Fika Ahyda</t>
  </si>
  <si>
    <t>199206142025212029</t>
  </si>
  <si>
    <t>Syifa Nisara</t>
  </si>
  <si>
    <t>199206152024211001</t>
  </si>
  <si>
    <t>Rachmadi Cahya Putra</t>
  </si>
  <si>
    <t>199206152025212045</t>
  </si>
  <si>
    <t>Desy Puspitasari</t>
  </si>
  <si>
    <t>199206192025212033</t>
  </si>
  <si>
    <t>Witsi Aniela Taher</t>
  </si>
  <si>
    <t>199206232024212001</t>
  </si>
  <si>
    <t>Fitria Intan Sari</t>
  </si>
  <si>
    <t>199206262025211059</t>
  </si>
  <si>
    <t>Alhidayat</t>
  </si>
  <si>
    <t>199206262025212030</t>
  </si>
  <si>
    <t>Putri</t>
  </si>
  <si>
    <t>199206302025212027</t>
  </si>
  <si>
    <t>Rosi Triastuti</t>
  </si>
  <si>
    <t>199207052025211020</t>
  </si>
  <si>
    <t>Muchtar Dicky</t>
  </si>
  <si>
    <t>199207082025212025</t>
  </si>
  <si>
    <t>Nur Hijratul Fadillah</t>
  </si>
  <si>
    <t>199207102025211056</t>
  </si>
  <si>
    <t>Perdianto Dino Saputro</t>
  </si>
  <si>
    <t>199207112025211019</t>
  </si>
  <si>
    <t>Didik Ardi Wijayanto</t>
  </si>
  <si>
    <t>199207112025211020</t>
  </si>
  <si>
    <t>Rulli Setiadi</t>
  </si>
  <si>
    <t>199207112025211032</t>
  </si>
  <si>
    <t>Joko Dwi Prayogo</t>
  </si>
  <si>
    <t>199207112025212037</t>
  </si>
  <si>
    <t>Mega Puspita Muhrami</t>
  </si>
  <si>
    <t>199207162025212028</t>
  </si>
  <si>
    <t>Anifatul Masruroh</t>
  </si>
  <si>
    <t>199207222025211033</t>
  </si>
  <si>
    <t>Agus Yuliawan Adi Saputra</t>
  </si>
  <si>
    <t>199207312025212043</t>
  </si>
  <si>
    <t>Anindika Utami Putri</t>
  </si>
  <si>
    <t>199208022025211028</t>
  </si>
  <si>
    <t>Doni Hardianto</t>
  </si>
  <si>
    <t>199208022025212049</t>
  </si>
  <si>
    <t>Anggayomi Amanda</t>
  </si>
  <si>
    <t>199208132025212023</t>
  </si>
  <si>
    <t>Anita Karolina</t>
  </si>
  <si>
    <t>199208162025211032</t>
  </si>
  <si>
    <t>Ridhwan Abdurrahman</t>
  </si>
  <si>
    <t>199208182023211013</t>
  </si>
  <si>
    <t>Agusta Dirga Saputra</t>
  </si>
  <si>
    <t>199208212025211048</t>
  </si>
  <si>
    <t>Nitema Gea</t>
  </si>
  <si>
    <t>199208252025211023</t>
  </si>
  <si>
    <t>Wahyudi Adi Santoso</t>
  </si>
  <si>
    <t>199208252025211024</t>
  </si>
  <si>
    <t>Goksuan Rimnitahi Simanungkalit</t>
  </si>
  <si>
    <t>199209062025211027</t>
  </si>
  <si>
    <t>Estefanus Switlly Bastian Kalalo</t>
  </si>
  <si>
    <t>199209072025212027</t>
  </si>
  <si>
    <t>Ghina Hidayani</t>
  </si>
  <si>
    <t>199209212025211021</t>
  </si>
  <si>
    <t>Reza Rahim Syahputra</t>
  </si>
  <si>
    <t>199209232025212034</t>
  </si>
  <si>
    <t>Roida Supriyanti</t>
  </si>
  <si>
    <t>199209242025211046</t>
  </si>
  <si>
    <t>Wukir Nur Seto Kuncoro Adi</t>
  </si>
  <si>
    <t>199209252025211026</t>
  </si>
  <si>
    <t>Zidni Fahman</t>
  </si>
  <si>
    <t>199209272025212026</t>
  </si>
  <si>
    <t>Ayu Mutiah</t>
  </si>
  <si>
    <t>199210142025212029</t>
  </si>
  <si>
    <t>Suraiya Noor Isnaeni Safura</t>
  </si>
  <si>
    <t>199210152025212028</t>
  </si>
  <si>
    <t>Imas Qomariah</t>
  </si>
  <si>
    <t>199210172025212042</t>
  </si>
  <si>
    <t>Feryanti Saputri</t>
  </si>
  <si>
    <t>199210202025211025</t>
  </si>
  <si>
    <t>Dwi Permana Putra</t>
  </si>
  <si>
    <t>199210202025211052</t>
  </si>
  <si>
    <t>Nur Rahmat</t>
  </si>
  <si>
    <t>199210212025211020</t>
  </si>
  <si>
    <t>Ricky Octavian</t>
  </si>
  <si>
    <t>199210242025211033</t>
  </si>
  <si>
    <t>Bakti Sugiono</t>
  </si>
  <si>
    <t>199210272025211016</t>
  </si>
  <si>
    <t>Frumentius Sia Sedha</t>
  </si>
  <si>
    <t>199210272025212013</t>
  </si>
  <si>
    <t>Della Krisnasari</t>
  </si>
  <si>
    <t>199210282025211047</t>
  </si>
  <si>
    <t>Budiyono</t>
  </si>
  <si>
    <t>199210292025211024</t>
  </si>
  <si>
    <t>Irsyad Ridwany</t>
  </si>
  <si>
    <t>199210302025211028</t>
  </si>
  <si>
    <t>Muhammad Alfiani</t>
  </si>
  <si>
    <t>199211102025211054</t>
  </si>
  <si>
    <t>Mu&amp;#39;Ammar Havidz</t>
  </si>
  <si>
    <t>199211162025211048</t>
  </si>
  <si>
    <t>Herdiansyah</t>
  </si>
  <si>
    <t>199211192025211020</t>
  </si>
  <si>
    <t>Aswan Putra Nur&amp;#39; Atsar</t>
  </si>
  <si>
    <t>199211202025211026</t>
  </si>
  <si>
    <t>Novriadi Rakhmadian Putra</t>
  </si>
  <si>
    <t>199211202025211060</t>
  </si>
  <si>
    <t>Sue Suranta Billeam Tarigan</t>
  </si>
  <si>
    <t>199211272025211029</t>
  </si>
  <si>
    <t>Virgilius Robertus Seto Se</t>
  </si>
  <si>
    <t>199211272025211030</t>
  </si>
  <si>
    <t>Kurniawan</t>
  </si>
  <si>
    <t>199211302025212029</t>
  </si>
  <si>
    <t>Sutia Ningsih</t>
  </si>
  <si>
    <t>199212112025212027</t>
  </si>
  <si>
    <t>Desiana Dwi Anggraini</t>
  </si>
  <si>
    <t>199212122025212049</t>
  </si>
  <si>
    <t>Mariana Femi Rani</t>
  </si>
  <si>
    <t>199212152025211039</t>
  </si>
  <si>
    <t>Badrus Salam</t>
  </si>
  <si>
    <t>199212162025212025</t>
  </si>
  <si>
    <t>Sifa Fauziah</t>
  </si>
  <si>
    <t>199212202025211056</t>
  </si>
  <si>
    <t>Deden Valdy Dwi Putra Suryana</t>
  </si>
  <si>
    <t>199212202025212032</t>
  </si>
  <si>
    <t>Devy Kusuma Dewi</t>
  </si>
  <si>
    <t>199212242025212026</t>
  </si>
  <si>
    <t>Ardita Destiani</t>
  </si>
  <si>
    <t>199212262025211011</t>
  </si>
  <si>
    <t>Dian Suhandary</t>
  </si>
  <si>
    <t>199212272025212048</t>
  </si>
  <si>
    <t>Natalia Timan Ninina</t>
  </si>
  <si>
    <t>199301052025211031</t>
  </si>
  <si>
    <t>Muhammad Yunus</t>
  </si>
  <si>
    <t>199301082025211023</t>
  </si>
  <si>
    <t>Al Aezi Singgih Rachmawan</t>
  </si>
  <si>
    <t>199301082025212016</t>
  </si>
  <si>
    <t>Tasha Pramudita</t>
  </si>
  <si>
    <t>199301102025212021</t>
  </si>
  <si>
    <t>Enggal Mentari</t>
  </si>
  <si>
    <t>199301102025212044</t>
  </si>
  <si>
    <t>Fitrin Hapsari Sukainah</t>
  </si>
  <si>
    <t>199301142025211015</t>
  </si>
  <si>
    <t>Kris Yandro Inggesi</t>
  </si>
  <si>
    <t>199301152025211042</t>
  </si>
  <si>
    <t>Yogi Perdana Wijaya</t>
  </si>
  <si>
    <t>199301152025212024</t>
  </si>
  <si>
    <t>Dinara Inargea</t>
  </si>
  <si>
    <t>199301182025211040</t>
  </si>
  <si>
    <t>Muhammad Budi</t>
  </si>
  <si>
    <t>199301272025211018</t>
  </si>
  <si>
    <t>Ahmad Irso Kubangun</t>
  </si>
  <si>
    <t>199301292025212024</t>
  </si>
  <si>
    <t>Ani Purwati</t>
  </si>
  <si>
    <t>199302022025211045</t>
  </si>
  <si>
    <t>Febrianto Sakbana</t>
  </si>
  <si>
    <t>199302112025211020</t>
  </si>
  <si>
    <t>Ario Adi Guna</t>
  </si>
  <si>
    <t>199302142025211016</t>
  </si>
  <si>
    <t>Leski Rizkinaswara Yustafa</t>
  </si>
  <si>
    <t>199302152025211026</t>
  </si>
  <si>
    <t>Fernando Paat</t>
  </si>
  <si>
    <t>199302162025212037</t>
  </si>
  <si>
    <t>Ria Lovina Defitri</t>
  </si>
  <si>
    <t>199302232025212031</t>
  </si>
  <si>
    <t>Nony Prasmiari</t>
  </si>
  <si>
    <t>199302242025211026</t>
  </si>
  <si>
    <t>Muhammad Nur Hidayat</t>
  </si>
  <si>
    <t>199303012025211061</t>
  </si>
  <si>
    <t>Muhammad Yusron Romadhon</t>
  </si>
  <si>
    <t>199303032025222001</t>
  </si>
  <si>
    <t>Dian Ratna Sari</t>
  </si>
  <si>
    <t>199303082025212022</t>
  </si>
  <si>
    <t>Meri Andani</t>
  </si>
  <si>
    <t>199303092025211024</t>
  </si>
  <si>
    <t>Ramadhan Aviantara Kurniawan</t>
  </si>
  <si>
    <t>199303152025211036</t>
  </si>
  <si>
    <t>Muarif Nurseha</t>
  </si>
  <si>
    <t>199303152025212032</t>
  </si>
  <si>
    <t>Armanda Dian Kinanti</t>
  </si>
  <si>
    <t>199303162025212051</t>
  </si>
  <si>
    <t>Sharon Romauli Hadiwibowo</t>
  </si>
  <si>
    <t>199303232025211073</t>
  </si>
  <si>
    <t>Dede Wildan Fathul Ulum</t>
  </si>
  <si>
    <t>Inspektorat I</t>
  </si>
  <si>
    <t>199303242025211047</t>
  </si>
  <si>
    <t>Geatra Maharya Agni</t>
  </si>
  <si>
    <t>199303312025211035</t>
  </si>
  <si>
    <t>Rifky Alfasanah Firdaus</t>
  </si>
  <si>
    <t>199304042025212059</t>
  </si>
  <si>
    <t>Yani Puspita Kristiani</t>
  </si>
  <si>
    <t>199304082025211012</t>
  </si>
  <si>
    <t>Faisal Rahman</t>
  </si>
  <si>
    <t>199304112025211029</t>
  </si>
  <si>
    <t>Andrie Oeyoen</t>
  </si>
  <si>
    <t>199304112025211031</t>
  </si>
  <si>
    <t>M. Trisalam Apriyadi</t>
  </si>
  <si>
    <t>199304132025212025</t>
  </si>
  <si>
    <t>Rahmiyanti</t>
  </si>
  <si>
    <t>199304162025211033</t>
  </si>
  <si>
    <t>Saepulloh</t>
  </si>
  <si>
    <t>199304182025211036</t>
  </si>
  <si>
    <t>Bhagas Nugroho</t>
  </si>
  <si>
    <t>199304192025211042</t>
  </si>
  <si>
    <t>Abdul Hafizd</t>
  </si>
  <si>
    <t>199304192025212029</t>
  </si>
  <si>
    <t>Ode Nurhasanah</t>
  </si>
  <si>
    <t>199304222025212020</t>
  </si>
  <si>
    <t>Rita Kartikasari</t>
  </si>
  <si>
    <t>199304302025212018</t>
  </si>
  <si>
    <t>Viona Eprilian Anjasmara</t>
  </si>
  <si>
    <t>199305022024211001</t>
  </si>
  <si>
    <t>Rian Galih Pambudi</t>
  </si>
  <si>
    <t>199305042025211039</t>
  </si>
  <si>
    <t>M Bayu Totok Soewachjo</t>
  </si>
  <si>
    <t>199305052025212036</t>
  </si>
  <si>
    <t>Rahmi Alyani</t>
  </si>
  <si>
    <t>199305062025211045</t>
  </si>
  <si>
    <t>Andi Meladi</t>
  </si>
  <si>
    <t>199305092025211038</t>
  </si>
  <si>
    <t>Irfan Nuruddin</t>
  </si>
  <si>
    <t>199305092025212032</t>
  </si>
  <si>
    <t>Putri Hayuning Tyasari</t>
  </si>
  <si>
    <t>199305102025211028</t>
  </si>
  <si>
    <t>Ikhwan</t>
  </si>
  <si>
    <t>199305102025211051</t>
  </si>
  <si>
    <t>Michael Ivan Bokko</t>
  </si>
  <si>
    <t>199305102025212062</t>
  </si>
  <si>
    <t>Ariella Cindy</t>
  </si>
  <si>
    <t>199305112025211041</t>
  </si>
  <si>
    <t>Didin Muhamad Saputra</t>
  </si>
  <si>
    <t>199305112025212025</t>
  </si>
  <si>
    <t>Josephine Kristiandari</t>
  </si>
  <si>
    <t>199305142025211041</t>
  </si>
  <si>
    <t>Ubay Dillah</t>
  </si>
  <si>
    <t>199305182025211021</t>
  </si>
  <si>
    <t>Randi Pratama</t>
  </si>
  <si>
    <t>199305202025211030</t>
  </si>
  <si>
    <t>Aditya Taufik Fajar</t>
  </si>
  <si>
    <t>199305202025211056</t>
  </si>
  <si>
    <t>Akbar Habibullah</t>
  </si>
  <si>
    <t>199305242025211031</t>
  </si>
  <si>
    <t>Ranggi Sistama</t>
  </si>
  <si>
    <t>199305282025211035</t>
  </si>
  <si>
    <t>David Mathew</t>
  </si>
  <si>
    <t>199305312024211001</t>
  </si>
  <si>
    <t>Rendy Tri Atmadja</t>
  </si>
  <si>
    <t>199306062025212043</t>
  </si>
  <si>
    <t>Sri Hartati</t>
  </si>
  <si>
    <t>199306072025211018</t>
  </si>
  <si>
    <t>Hasriadi</t>
  </si>
  <si>
    <t>199306072025211039</t>
  </si>
  <si>
    <t>Muhammad Fathul Mubarak</t>
  </si>
  <si>
    <t>199306082025211033</t>
  </si>
  <si>
    <t>Yufra Ebenheizer Benu</t>
  </si>
  <si>
    <t>199306112025211031</t>
  </si>
  <si>
    <t>Ahmad Riyadi</t>
  </si>
  <si>
    <t>199306112025222001</t>
  </si>
  <si>
    <t>Della Tri Amanda</t>
  </si>
  <si>
    <t>199306142025211015</t>
  </si>
  <si>
    <t>Adi Pluto Marskala</t>
  </si>
  <si>
    <t>199306142025211031</t>
  </si>
  <si>
    <t>Ridho Rizki Koto</t>
  </si>
  <si>
    <t>199306162025211024</t>
  </si>
  <si>
    <t>Edwin Wira Saputra</t>
  </si>
  <si>
    <t>199306182025212027</t>
  </si>
  <si>
    <t>Hendrika Astrid Dwiastuti</t>
  </si>
  <si>
    <t>199306202025211029</t>
  </si>
  <si>
    <t>Rifqi Mahfud</t>
  </si>
  <si>
    <t>199306202025211044</t>
  </si>
  <si>
    <t>Yosef Victor Dominggo</t>
  </si>
  <si>
    <t>199306202025212025</t>
  </si>
  <si>
    <t>Yossica Purnama Putri</t>
  </si>
  <si>
    <t>199306202025212045</t>
  </si>
  <si>
    <t>Yunita Nurlela Sari</t>
  </si>
  <si>
    <t>199306212025211017</t>
  </si>
  <si>
    <t>Mochamad Raka Moeharam Rahardjo</t>
  </si>
  <si>
    <t>199306252025211039</t>
  </si>
  <si>
    <t>Justin Resco Tuanakotta</t>
  </si>
  <si>
    <t>199306272025211024</t>
  </si>
  <si>
    <t>R.M. Iman Adiel Pratama</t>
  </si>
  <si>
    <t>199306292025211029</t>
  </si>
  <si>
    <t>Harda Kurnia Aryo W.</t>
  </si>
  <si>
    <t>199306302025211045</t>
  </si>
  <si>
    <t>Imam Alrofi</t>
  </si>
  <si>
    <t>199307032025211027</t>
  </si>
  <si>
    <t>Frento Christovel A. Tabun</t>
  </si>
  <si>
    <t>199307042025211017</t>
  </si>
  <si>
    <t>Egy Pramana Putra</t>
  </si>
  <si>
    <t>199307102025211018</t>
  </si>
  <si>
    <t>Irvan Muharrom</t>
  </si>
  <si>
    <t>199307132025212029</t>
  </si>
  <si>
    <t>Liyonita Adinda Putri</t>
  </si>
  <si>
    <t>199307182025212026</t>
  </si>
  <si>
    <t>Citra Puspasari</t>
  </si>
  <si>
    <t>199307202025212028</t>
  </si>
  <si>
    <t>Yesica Diah Asrini</t>
  </si>
  <si>
    <t>199307202025212034</t>
  </si>
  <si>
    <t>Nurul Rukmini</t>
  </si>
  <si>
    <t>199307212025212027</t>
  </si>
  <si>
    <t>Indah Fauziah</t>
  </si>
  <si>
    <t>199307232025212022</t>
  </si>
  <si>
    <t>Nabilla Rosita</t>
  </si>
  <si>
    <t>199307272025211057</t>
  </si>
  <si>
    <t>Geni Litamahuputty</t>
  </si>
  <si>
    <t>199307292025211016</t>
  </si>
  <si>
    <t>Hilmi Akbar</t>
  </si>
  <si>
    <t>199308052025211051</t>
  </si>
  <si>
    <t>Oswaldus Antonius Karo</t>
  </si>
  <si>
    <t>199308052025212027</t>
  </si>
  <si>
    <t>Adlina Marga Ummu Aiman</t>
  </si>
  <si>
    <t>199308082025211031</t>
  </si>
  <si>
    <t>Komarul Hidayat</t>
  </si>
  <si>
    <t>199308112025211036</t>
  </si>
  <si>
    <t>Bagus Prasojo</t>
  </si>
  <si>
    <t>199308122025212037</t>
  </si>
  <si>
    <t>Astia Sari</t>
  </si>
  <si>
    <t>199308162025211026</t>
  </si>
  <si>
    <t>Dimas Bagus Dwilaksono</t>
  </si>
  <si>
    <t>199308172025211030</t>
  </si>
  <si>
    <t>Ari Yansah</t>
  </si>
  <si>
    <t>199308202025211037</t>
  </si>
  <si>
    <t>Mohamad Rivai</t>
  </si>
  <si>
    <t>199308222025212029</t>
  </si>
  <si>
    <t>Mellia Ulva Agustina</t>
  </si>
  <si>
    <t>199308232025212049</t>
  </si>
  <si>
    <t>Novita Tikumali</t>
  </si>
  <si>
    <t>199308262025211022</t>
  </si>
  <si>
    <t>Muhamad Aldy Permana</t>
  </si>
  <si>
    <t>199309032025211021</t>
  </si>
  <si>
    <t>Panji Wisnu Tri Kusuma</t>
  </si>
  <si>
    <t>199309042025211041</t>
  </si>
  <si>
    <t>Emir Zulqarnain Djutha</t>
  </si>
  <si>
    <t>199309062025211051</t>
  </si>
  <si>
    <t>Andiyan Saftono</t>
  </si>
  <si>
    <t>199309082025212022</t>
  </si>
  <si>
    <t>Nanik Maulidah</t>
  </si>
  <si>
    <t>199309182025212048</t>
  </si>
  <si>
    <t>Afifatuzzahrah</t>
  </si>
  <si>
    <t>199309232025212057</t>
  </si>
  <si>
    <t>Septi Purwanti</t>
  </si>
  <si>
    <t>199309292025212026</t>
  </si>
  <si>
    <t>Ryani Styana</t>
  </si>
  <si>
    <t>199309302025211022</t>
  </si>
  <si>
    <t>Andy Darussalam</t>
  </si>
  <si>
    <t>199309302025212050</t>
  </si>
  <si>
    <t>Swastika Tunggagiri</t>
  </si>
  <si>
    <t>199310012025212052</t>
  </si>
  <si>
    <t>Monika Aulia</t>
  </si>
  <si>
    <t>199310022025211019</t>
  </si>
  <si>
    <t>Octavianus Dagu Diharjo</t>
  </si>
  <si>
    <t>199310022025212041</t>
  </si>
  <si>
    <t>Ni Made Oka Diantari</t>
  </si>
  <si>
    <t>199310032025211038</t>
  </si>
  <si>
    <t>Agung Kurnianta Pratama</t>
  </si>
  <si>
    <t>199310042025211028</t>
  </si>
  <si>
    <t>Bagus Pribadi</t>
  </si>
  <si>
    <t>199310072025212029</t>
  </si>
  <si>
    <t>Ayu Nur Lailatul Hikmah</t>
  </si>
  <si>
    <t>199310082025211027</t>
  </si>
  <si>
    <t>Djoko Purnomo Sidiq</t>
  </si>
  <si>
    <t>199310162025211029</t>
  </si>
  <si>
    <t>Basri</t>
  </si>
  <si>
    <t>199310212023211009</t>
  </si>
  <si>
    <t>Yasser Hidayat</t>
  </si>
  <si>
    <t>199310222025211020</t>
  </si>
  <si>
    <t>Mochammad Darajat Setiawan</t>
  </si>
  <si>
    <t>199310232025212032</t>
  </si>
  <si>
    <t>Fitri Oktaviyani</t>
  </si>
  <si>
    <t>199310312024212001</t>
  </si>
  <si>
    <t>Novita Aktoria</t>
  </si>
  <si>
    <t>199311052025211032</t>
  </si>
  <si>
    <t>Khoyrul Latif Rabar</t>
  </si>
  <si>
    <t>199311052025211034</t>
  </si>
  <si>
    <t>Rizkiadi Erlangga Perdana</t>
  </si>
  <si>
    <t>199311092025212020</t>
  </si>
  <si>
    <t>Tika Anggraini Cahyono</t>
  </si>
  <si>
    <t>199311092025212040</t>
  </si>
  <si>
    <t>Maelisa Br Situmorang</t>
  </si>
  <si>
    <t>199311122025211017</t>
  </si>
  <si>
    <t>Dede Abdul Rahman</t>
  </si>
  <si>
    <t>199311132025212030</t>
  </si>
  <si>
    <t>Widya Ismawarni</t>
  </si>
  <si>
    <t>199311142025212028</t>
  </si>
  <si>
    <t>Rahmawati Megga Prameswari</t>
  </si>
  <si>
    <t>199311172025212023</t>
  </si>
  <si>
    <t>Intan Putri Irani</t>
  </si>
  <si>
    <t>199311222025212023</t>
  </si>
  <si>
    <t>Novitri Reza Putri</t>
  </si>
  <si>
    <t>199311252025212029</t>
  </si>
  <si>
    <t>Farikha Hanum Noveria</t>
  </si>
  <si>
    <t>199311272025211033</t>
  </si>
  <si>
    <t>Herlambang Eko Prasetyo</t>
  </si>
  <si>
    <t>199312042024211001</t>
  </si>
  <si>
    <t>Diansyah Ermawan Sb</t>
  </si>
  <si>
    <t>199312052025212043</t>
  </si>
  <si>
    <t>Altsa Widia Koswara</t>
  </si>
  <si>
    <t>199312092025212027</t>
  </si>
  <si>
    <t>Nisa Sriwahyuni</t>
  </si>
  <si>
    <t>199312092025212041</t>
  </si>
  <si>
    <t>Megawati Sitanggang</t>
  </si>
  <si>
    <t>199312102024211001</t>
  </si>
  <si>
    <t>Bambang Rahmadi Kurniawan Payu</t>
  </si>
  <si>
    <t>199312112025211019</t>
  </si>
  <si>
    <t>Hugolinus Luy B. Gu</t>
  </si>
  <si>
    <t>199312172025211033</t>
  </si>
  <si>
    <t>Randyansyah Frima</t>
  </si>
  <si>
    <t>199312182025212019</t>
  </si>
  <si>
    <t>Ine Cyntya</t>
  </si>
  <si>
    <t>199312242025212029</t>
  </si>
  <si>
    <t>Rahmah</t>
  </si>
  <si>
    <t>199312252025211035</t>
  </si>
  <si>
    <t>Donny Christian Imanuel Golud</t>
  </si>
  <si>
    <t>199312272025211014</t>
  </si>
  <si>
    <t>Agung Surya Putra</t>
  </si>
  <si>
    <t>199312292025211027</t>
  </si>
  <si>
    <t>Muhammad Faisal Akbar Ibrahimy</t>
  </si>
  <si>
    <t>199312312025211035</t>
  </si>
  <si>
    <t>Bontor Paolo Steven Immanuel</t>
  </si>
  <si>
    <t>199401012025211045</t>
  </si>
  <si>
    <t>Sukarno Indra Setyawan</t>
  </si>
  <si>
    <t>199401052025211026</t>
  </si>
  <si>
    <t>Andi Irawan</t>
  </si>
  <si>
    <t>199401052025212058</t>
  </si>
  <si>
    <t>Hidayatul Khakimah</t>
  </si>
  <si>
    <t>199401072023211021</t>
  </si>
  <si>
    <t>Tantowi Pahala Hamonangan Sianipar</t>
  </si>
  <si>
    <t>199401082025212022</t>
  </si>
  <si>
    <t>Nova Sundari</t>
  </si>
  <si>
    <t>199401122025211035</t>
  </si>
  <si>
    <t>Daniel Torzwesky Purba</t>
  </si>
  <si>
    <t>199401152025211021</t>
  </si>
  <si>
    <t>Christoffel Moniaga</t>
  </si>
  <si>
    <t>199401212025211021</t>
  </si>
  <si>
    <t>Hermawan Prasetyo</t>
  </si>
  <si>
    <t>199401222025211029</t>
  </si>
  <si>
    <t>Rifa Alfa Rezi</t>
  </si>
  <si>
    <t>199401242025212025</t>
  </si>
  <si>
    <t>Nia Rakhmayanti Nurdin</t>
  </si>
  <si>
    <t>199401282025211031</t>
  </si>
  <si>
    <t>Aditiya Purnomo</t>
  </si>
  <si>
    <t>199402062025212013</t>
  </si>
  <si>
    <t>Zahrawati Eka Prastiyanti</t>
  </si>
  <si>
    <t>199402092025212021</t>
  </si>
  <si>
    <t>Vivi Aini</t>
  </si>
  <si>
    <t>199402102025211031</t>
  </si>
  <si>
    <t>Muhammad Nur Huda</t>
  </si>
  <si>
    <t>199402132025212031</t>
  </si>
  <si>
    <t>Jennifer</t>
  </si>
  <si>
    <t>199402152025211023</t>
  </si>
  <si>
    <t>Robiansyah</t>
  </si>
  <si>
    <t>199402232025211016</t>
  </si>
  <si>
    <t>Roy Ferry</t>
  </si>
  <si>
    <t>199402232025211027</t>
  </si>
  <si>
    <t>Andi Febrianta Putra</t>
  </si>
  <si>
    <t>199403012025211022</t>
  </si>
  <si>
    <t>Faizal Adi Suwignyo</t>
  </si>
  <si>
    <t>199403022025211053</t>
  </si>
  <si>
    <t>Muhammad Annas Ramadhan</t>
  </si>
  <si>
    <t>199403032025212034</t>
  </si>
  <si>
    <t>Siti Rahmadhany Syakila Sugio</t>
  </si>
  <si>
    <t>199403042025211048</t>
  </si>
  <si>
    <t>Rahmadani Amanda</t>
  </si>
  <si>
    <t>199403042025212025</t>
  </si>
  <si>
    <t>Dian Astika Ramadhania</t>
  </si>
  <si>
    <t>199403082025211016</t>
  </si>
  <si>
    <t>Deavanda Bisma Ramadhani</t>
  </si>
  <si>
    <t>199403142025212021</t>
  </si>
  <si>
    <t>Dianita Fitria Utami</t>
  </si>
  <si>
    <t>199403152025211022</t>
  </si>
  <si>
    <t>Hary Fiantoro</t>
  </si>
  <si>
    <t>199403162024212001</t>
  </si>
  <si>
    <t>Erlinda Widya Fitriani</t>
  </si>
  <si>
    <t>199403192025212035</t>
  </si>
  <si>
    <t>Hastin Rahmawati</t>
  </si>
  <si>
    <t>199403192025212069</t>
  </si>
  <si>
    <t>Chevy Wijayanti Gultom</t>
  </si>
  <si>
    <t>199403212025211026</t>
  </si>
  <si>
    <t>Ananda Syaifullah</t>
  </si>
  <si>
    <t>199403252025211047</t>
  </si>
  <si>
    <t>Laurentius Doviarda Lea</t>
  </si>
  <si>
    <t>199403272025211019</t>
  </si>
  <si>
    <t>Haning Nugrahadi</t>
  </si>
  <si>
    <t>199403292025212021</t>
  </si>
  <si>
    <t>Evitasari Widie Astyani</t>
  </si>
  <si>
    <t>199404042025212046</t>
  </si>
  <si>
    <t>Mutia Feryani</t>
  </si>
  <si>
    <t>199404062025212034</t>
  </si>
  <si>
    <t>Nalla Rega Apriliana</t>
  </si>
  <si>
    <t>199404082025211021</t>
  </si>
  <si>
    <t>Safi&amp;#39;Ul Huda</t>
  </si>
  <si>
    <t>199404082025212027</t>
  </si>
  <si>
    <t>Dwi Puspitasari Kusumaningrum Utomo</t>
  </si>
  <si>
    <t>199404112023212040</t>
  </si>
  <si>
    <t>Shulma Jatiawandari</t>
  </si>
  <si>
    <t>199404152025211042</t>
  </si>
  <si>
    <t>Muhammad Haris Babay Kaluku</t>
  </si>
  <si>
    <t>199404152025211047</t>
  </si>
  <si>
    <t>Pande Gede Wira Atmaja</t>
  </si>
  <si>
    <t>199404172025211031</t>
  </si>
  <si>
    <t>Gian Herizan</t>
  </si>
  <si>
    <t>199404182025212052</t>
  </si>
  <si>
    <t>Maria Paskahlina Aprilita Rodino</t>
  </si>
  <si>
    <t>199404202025211029</t>
  </si>
  <si>
    <t>Rendy Dwi Setyawan</t>
  </si>
  <si>
    <t>199404242024211001</t>
  </si>
  <si>
    <t>Rinaldi Aristianto</t>
  </si>
  <si>
    <t>199404292025211019</t>
  </si>
  <si>
    <t>Saharuddin Padmanagara</t>
  </si>
  <si>
    <t>199405052025212042</t>
  </si>
  <si>
    <t>Anita Sari</t>
  </si>
  <si>
    <t>199405062025212043</t>
  </si>
  <si>
    <t>Claudia Melany Roson Belopadang</t>
  </si>
  <si>
    <t>199405082025212021</t>
  </si>
  <si>
    <t>Noura Hasanah</t>
  </si>
  <si>
    <t>199405252025211036</t>
  </si>
  <si>
    <t>Muhammad Fareza Efansyah</t>
  </si>
  <si>
    <t>199405282025211032</t>
  </si>
  <si>
    <t>I Nyoman Sukardiyasa</t>
  </si>
  <si>
    <t>199405312025211028</t>
  </si>
  <si>
    <t>Dwiky Pandu Wicaksono</t>
  </si>
  <si>
    <t>199406022025212029</t>
  </si>
  <si>
    <t>Hani Barokah</t>
  </si>
  <si>
    <t>199406032025211021</t>
  </si>
  <si>
    <t>Patrijun Stenly Wanenda</t>
  </si>
  <si>
    <t>199406042025212026</t>
  </si>
  <si>
    <t>Nurul Hidayah</t>
  </si>
  <si>
    <t>199406092025212025</t>
  </si>
  <si>
    <t>Nia Juniati</t>
  </si>
  <si>
    <t>199406102023211012</t>
  </si>
  <si>
    <t>Achmad Setiawan</t>
  </si>
  <si>
    <t>199406132025212033</t>
  </si>
  <si>
    <t>Reni Anggraini</t>
  </si>
  <si>
    <t>199406172024212001</t>
  </si>
  <si>
    <t>Yunita Sari</t>
  </si>
  <si>
    <t>199406192025211021</t>
  </si>
  <si>
    <t>Anwar Adhi Indrawan</t>
  </si>
  <si>
    <t>199406192025211032</t>
  </si>
  <si>
    <t>Dwi Arif Widodo</t>
  </si>
  <si>
    <t>199406272024211001</t>
  </si>
  <si>
    <t>Muhammad Giffar Azhar</t>
  </si>
  <si>
    <t>199406282025211029</t>
  </si>
  <si>
    <t>Deni Tri Juniadi</t>
  </si>
  <si>
    <t>199406302025211027</t>
  </si>
  <si>
    <t>Arif Rahmat Muttaqin</t>
  </si>
  <si>
    <t>199407072025211050</t>
  </si>
  <si>
    <t>Satrya Millyan</t>
  </si>
  <si>
    <t>199407082025212039</t>
  </si>
  <si>
    <t>Devi Tiarani Putri</t>
  </si>
  <si>
    <t>199407122025211035</t>
  </si>
  <si>
    <t>Ansar Azis</t>
  </si>
  <si>
    <t>199407142025211033</t>
  </si>
  <si>
    <t>Syamsul Arif Rokhidin</t>
  </si>
  <si>
    <t>199407152025211035</t>
  </si>
  <si>
    <t>Hilmi Muslim</t>
  </si>
  <si>
    <t>199407182025212022</t>
  </si>
  <si>
    <t>Febryana Pinta Kasari</t>
  </si>
  <si>
    <t>199407212025211011</t>
  </si>
  <si>
    <t>Diego Arianto Lesmana</t>
  </si>
  <si>
    <t>199407222025211032</t>
  </si>
  <si>
    <t>Alamsyah Setiapraja</t>
  </si>
  <si>
    <t>199407252025211035</t>
  </si>
  <si>
    <t>Taruna Suma Danu</t>
  </si>
  <si>
    <t>199408042025212024</t>
  </si>
  <si>
    <t>Hedi Nurul Ichsani</t>
  </si>
  <si>
    <t>199408052025211021</t>
  </si>
  <si>
    <t>Mario Yosephat Geraldi Soe</t>
  </si>
  <si>
    <t>199408072025212032</t>
  </si>
  <si>
    <t>Willa Wiharno Putri</t>
  </si>
  <si>
    <t>199408122024211001</t>
  </si>
  <si>
    <t>Muhammad Arif</t>
  </si>
  <si>
    <t>199408212025212020</t>
  </si>
  <si>
    <t>Maldhina Asoka Putri</t>
  </si>
  <si>
    <t>199408232025211039</t>
  </si>
  <si>
    <t>Ulul Albab Badru Zaman</t>
  </si>
  <si>
    <t>199408262025211020</t>
  </si>
  <si>
    <t>Agung Darmawan</t>
  </si>
  <si>
    <t>199408262025211037</t>
  </si>
  <si>
    <t>Doly Christo</t>
  </si>
  <si>
    <t>199408262025212051</t>
  </si>
  <si>
    <t>Ike Retno Dewati</t>
  </si>
  <si>
    <t>199409012023211021</t>
  </si>
  <si>
    <t>Ario Wicaksono</t>
  </si>
  <si>
    <t>199409022025212017</t>
  </si>
  <si>
    <t>Dinda Kusuma Rizqi</t>
  </si>
  <si>
    <t>199409032025212025</t>
  </si>
  <si>
    <t>Ade Citra Gidelti Mira</t>
  </si>
  <si>
    <t>199409062025212032</t>
  </si>
  <si>
    <t>Ida Idewa Ayu Yuko Dewi</t>
  </si>
  <si>
    <t>199409142025212028</t>
  </si>
  <si>
    <t>Sheila Lugitha</t>
  </si>
  <si>
    <t>199409152025212050</t>
  </si>
  <si>
    <t>Sharon Gracia Gabriela</t>
  </si>
  <si>
    <t>199409172025211028</t>
  </si>
  <si>
    <t>Fajrin</t>
  </si>
  <si>
    <t>199409192025212027</t>
  </si>
  <si>
    <t>Nurmaningtias</t>
  </si>
  <si>
    <t>199409202025211020</t>
  </si>
  <si>
    <t>Hayyun Indy Kurniawan</t>
  </si>
  <si>
    <t>199409202025212020</t>
  </si>
  <si>
    <t>Eka Abditha Sari</t>
  </si>
  <si>
    <t>199409222025212041</t>
  </si>
  <si>
    <t>Try Purnamasari</t>
  </si>
  <si>
    <t>199409232025211022</t>
  </si>
  <si>
    <t>Fandi Rama Septiadi</t>
  </si>
  <si>
    <t>199409242025212027</t>
  </si>
  <si>
    <t>Eti Septiani</t>
  </si>
  <si>
    <t>199409242025212028</t>
  </si>
  <si>
    <t>Isna Septiana</t>
  </si>
  <si>
    <t>199409272025212016</t>
  </si>
  <si>
    <t>Triesna Septiani</t>
  </si>
  <si>
    <t>199409292025211038</t>
  </si>
  <si>
    <t>Adrianus Rato Worara</t>
  </si>
  <si>
    <t>199409302025212034</t>
  </si>
  <si>
    <t>Yosephine Sista Parameswara</t>
  </si>
  <si>
    <t>199410092025211029</t>
  </si>
  <si>
    <t>Nana Oktapiana</t>
  </si>
  <si>
    <t>199410092025211031</t>
  </si>
  <si>
    <t>Riwanur Amnar</t>
  </si>
  <si>
    <t>199410112025212029</t>
  </si>
  <si>
    <t>Renata Octaviani Priono</t>
  </si>
  <si>
    <t>199410152025212036</t>
  </si>
  <si>
    <t>Putri Larasati</t>
  </si>
  <si>
    <t>199410172023211011</t>
  </si>
  <si>
    <t>Asril S. Dialy</t>
  </si>
  <si>
    <t>199410192025211018</t>
  </si>
  <si>
    <t>Rafly Octafian Arlanda Putra</t>
  </si>
  <si>
    <t>199410262025212019</t>
  </si>
  <si>
    <t>Eni Beatrix R. Tika</t>
  </si>
  <si>
    <t>199410292025212020</t>
  </si>
  <si>
    <t>Arrum Indah Sari</t>
  </si>
  <si>
    <t>199410292025212037</t>
  </si>
  <si>
    <t>Nadia Mutiara</t>
  </si>
  <si>
    <t>199410312025212028</t>
  </si>
  <si>
    <t>Karina Oktavia</t>
  </si>
  <si>
    <t>199411042025212025</t>
  </si>
  <si>
    <t>Dwi Nurhidayah</t>
  </si>
  <si>
    <t>199411052025211016</t>
  </si>
  <si>
    <t>Fadel Taufiq</t>
  </si>
  <si>
    <t>199411092025211029</t>
  </si>
  <si>
    <t>Muhamad Isrop</t>
  </si>
  <si>
    <t>199411162024211001</t>
  </si>
  <si>
    <t>Hanif Rahardian</t>
  </si>
  <si>
    <t>199411182025211033</t>
  </si>
  <si>
    <t>Andi Setiawan</t>
  </si>
  <si>
    <t>199411222025212028</t>
  </si>
  <si>
    <t>Fairuz Nisrina Passat</t>
  </si>
  <si>
    <t>199411242025211025</t>
  </si>
  <si>
    <t>Irfan Dhafirwan</t>
  </si>
  <si>
    <t>199411272025211026</t>
  </si>
  <si>
    <t>Mujahidin</t>
  </si>
  <si>
    <t>199411292025211033</t>
  </si>
  <si>
    <t>Samuel Lawrence</t>
  </si>
  <si>
    <t>199411302025211037</t>
  </si>
  <si>
    <t>Novi Mamangkey</t>
  </si>
  <si>
    <t>199412012025211017</t>
  </si>
  <si>
    <t>Muhammad Miftachul Aziz Kurniawan</t>
  </si>
  <si>
    <t>199412022025211022</t>
  </si>
  <si>
    <t>Abraham Franklin Parulian</t>
  </si>
  <si>
    <t>199412032025211031</t>
  </si>
  <si>
    <t>Angga Reynaldi</t>
  </si>
  <si>
    <t>199412042025211041</t>
  </si>
  <si>
    <t>Kurnia Sudiar Putra</t>
  </si>
  <si>
    <t>199412092025212040</t>
  </si>
  <si>
    <t>Endang Lestari</t>
  </si>
  <si>
    <t>199412102025212052</t>
  </si>
  <si>
    <t>Dessy Nabilah</t>
  </si>
  <si>
    <t>199412132025211015</t>
  </si>
  <si>
    <t>Muhammad Mughny Abdinirio</t>
  </si>
  <si>
    <t>199412142025211031</t>
  </si>
  <si>
    <t>Fiesta Bhakti Pratama</t>
  </si>
  <si>
    <t>199412142025211033</t>
  </si>
  <si>
    <t>Satriyo Pamungkas</t>
  </si>
  <si>
    <t>199412142025212033</t>
  </si>
  <si>
    <t>Tengku Lailani Syafrina</t>
  </si>
  <si>
    <t>199412162025211030</t>
  </si>
  <si>
    <t>Annas Yudistira Saputra</t>
  </si>
  <si>
    <t>199412172025211012</t>
  </si>
  <si>
    <t>Teguh Aditya</t>
  </si>
  <si>
    <t>199412212025211014</t>
  </si>
  <si>
    <t>Yusak Devid Kriswanto</t>
  </si>
  <si>
    <t>199412232025212031</t>
  </si>
  <si>
    <t>Tri Setyaningsih Iswarsanty</t>
  </si>
  <si>
    <t>199412242024212001</t>
  </si>
  <si>
    <t>Setia Larasati</t>
  </si>
  <si>
    <t>199412262023211010</t>
  </si>
  <si>
    <t>Muhammad Ihsan Batu Bara</t>
  </si>
  <si>
    <t>199412262025211022</t>
  </si>
  <si>
    <t>Adam Muhammad Syech Molek</t>
  </si>
  <si>
    <t>199501012025211046</t>
  </si>
  <si>
    <t>Wendi Kuswiandi</t>
  </si>
  <si>
    <t>199501052025212026</t>
  </si>
  <si>
    <t>Fawcettyaningrum Rahmawati Ardiani Putri</t>
  </si>
  <si>
    <t>199501082025212032</t>
  </si>
  <si>
    <t>Juwita Darmayanti</t>
  </si>
  <si>
    <t>199501092025211036</t>
  </si>
  <si>
    <t>Azhar Farokhi</t>
  </si>
  <si>
    <t>199501092025212022</t>
  </si>
  <si>
    <t>Chaeriyah Rani Aningsetyasari</t>
  </si>
  <si>
    <t>199501102024211001</t>
  </si>
  <si>
    <t>Indra Ozi Syahputra</t>
  </si>
  <si>
    <t>199501112025211030</t>
  </si>
  <si>
    <t>Farhesha Kamil</t>
  </si>
  <si>
    <t>199501152025212025</t>
  </si>
  <si>
    <t>Titisari Sekar Wangi</t>
  </si>
  <si>
    <t>199501152025212027</t>
  </si>
  <si>
    <t>Adista Winda Rizka</t>
  </si>
  <si>
    <t>199501172025211019</t>
  </si>
  <si>
    <t>Rivqi Romadhoni Setiawan</t>
  </si>
  <si>
    <t>199501192025212018</t>
  </si>
  <si>
    <t>Swandari Panca Rachmah</t>
  </si>
  <si>
    <t>199501212025211025</t>
  </si>
  <si>
    <t>Muhammad Bobby Rahman</t>
  </si>
  <si>
    <t>199501232025212025</t>
  </si>
  <si>
    <t>Gina Sintia Zaelani</t>
  </si>
  <si>
    <t>199501252025211033</t>
  </si>
  <si>
    <t>Madriko Nurhafzi</t>
  </si>
  <si>
    <t>199501262025212019</t>
  </si>
  <si>
    <t>I Gusti Ayu Ngurah Reviana</t>
  </si>
  <si>
    <t>199502012025211012</t>
  </si>
  <si>
    <t>Nugroho Ridho Hartomi</t>
  </si>
  <si>
    <t>199502032025212018</t>
  </si>
  <si>
    <t>Nita Ramdani</t>
  </si>
  <si>
    <t>199502072025211017</t>
  </si>
  <si>
    <t>Syeh Bagus Raharja</t>
  </si>
  <si>
    <t>199502102025211019</t>
  </si>
  <si>
    <t>Aziz Herdiono</t>
  </si>
  <si>
    <t>199502152025211044</t>
  </si>
  <si>
    <t>Fauzie Nur Ramadhan</t>
  </si>
  <si>
    <t>199502182025211022</t>
  </si>
  <si>
    <t>Irawan Candra Bakti</t>
  </si>
  <si>
    <t>199502192025212028</t>
  </si>
  <si>
    <t>Rahajeng Arum Pratista</t>
  </si>
  <si>
    <t>199502252025211019</t>
  </si>
  <si>
    <t>Bima Putra Ramadhan</t>
  </si>
  <si>
    <t>199502262025211016</t>
  </si>
  <si>
    <t>Andi Mandasini</t>
  </si>
  <si>
    <t>199502282025212028</t>
  </si>
  <si>
    <t>Dhenty Febrina Sahara</t>
  </si>
  <si>
    <t>199503012025211016</t>
  </si>
  <si>
    <t>Muhammad Riyaditia Danang</t>
  </si>
  <si>
    <t>199503062025211035</t>
  </si>
  <si>
    <t>Dirham Amira Husna</t>
  </si>
  <si>
    <t>199503102025211020</t>
  </si>
  <si>
    <t>Rizky Marsaputra</t>
  </si>
  <si>
    <t>199503122025211029</t>
  </si>
  <si>
    <t>Mochammad Khadafi Fahrezy</t>
  </si>
  <si>
    <t>199503132023211014</t>
  </si>
  <si>
    <t>Wahyu Hutomo Adji</t>
  </si>
  <si>
    <t>199503162025211033</t>
  </si>
  <si>
    <t>I Nyoman Windu Semara</t>
  </si>
  <si>
    <t>199503162025212018</t>
  </si>
  <si>
    <t>Susilawati</t>
  </si>
  <si>
    <t>199503162025212036</t>
  </si>
  <si>
    <t>Dinda Puspita</t>
  </si>
  <si>
    <t>199503192025211024</t>
  </si>
  <si>
    <t>Asmin A.</t>
  </si>
  <si>
    <t>199503202025211019</t>
  </si>
  <si>
    <t>Nurfaizin Aji Nugroho</t>
  </si>
  <si>
    <t>199503232025212031</t>
  </si>
  <si>
    <t>Ratu Nabila Saras Putri</t>
  </si>
  <si>
    <t>199503242025212020</t>
  </si>
  <si>
    <t>Fadhilah Hani Nur Azizah Rachman</t>
  </si>
  <si>
    <t>199503242025212023</t>
  </si>
  <si>
    <t>Neni Rizkiyani</t>
  </si>
  <si>
    <t>199503252025212024</t>
  </si>
  <si>
    <t>Siti Nurchotimah</t>
  </si>
  <si>
    <t>199503262025212022</t>
  </si>
  <si>
    <t>Sartika M.Bodja</t>
  </si>
  <si>
    <t>199503262025212023</t>
  </si>
  <si>
    <t>Cindy Monica Silitonga</t>
  </si>
  <si>
    <t>199503292023212036</t>
  </si>
  <si>
    <t>Sri Suharyati</t>
  </si>
  <si>
    <t>199504022025211031</t>
  </si>
  <si>
    <t>Michael Perkasa Pranoto</t>
  </si>
  <si>
    <t>199504052025212031</t>
  </si>
  <si>
    <t>Iffah Amelia</t>
  </si>
  <si>
    <t>199504072024212001</t>
  </si>
  <si>
    <t>Listiya Surtiningsih</t>
  </si>
  <si>
    <t>199504092025211018</t>
  </si>
  <si>
    <t>Badrus Soleh</t>
  </si>
  <si>
    <t>199504112025212037</t>
  </si>
  <si>
    <t>Karina Mentari Putri</t>
  </si>
  <si>
    <t>199504112025212063</t>
  </si>
  <si>
    <t>Sartika Lestari</t>
  </si>
  <si>
    <t>199504142025211039</t>
  </si>
  <si>
    <t>Arfiansyah</t>
  </si>
  <si>
    <t>199504142025212028</t>
  </si>
  <si>
    <t>Alvi Sherlian Imani</t>
  </si>
  <si>
    <t>199504142025212055</t>
  </si>
  <si>
    <t>Prini Zunita Siregar</t>
  </si>
  <si>
    <t>199504152025212051</t>
  </si>
  <si>
    <t>Harviana Puspitasari</t>
  </si>
  <si>
    <t>199504192025212037</t>
  </si>
  <si>
    <t>Hartasia Susan Panadea</t>
  </si>
  <si>
    <t>199504202025211037</t>
  </si>
  <si>
    <t>Amir Muhamad</t>
  </si>
  <si>
    <t>199504212025211028</t>
  </si>
  <si>
    <t>Mufti Al Makarimul Alim</t>
  </si>
  <si>
    <t>199504222025212024</t>
  </si>
  <si>
    <t>Jeanne Makdani Aryana</t>
  </si>
  <si>
    <t>199504242025211044</t>
  </si>
  <si>
    <t>Muchlis Muttaqin</t>
  </si>
  <si>
    <t>199504262025211033</t>
  </si>
  <si>
    <t>Randa Afrianto</t>
  </si>
  <si>
    <t>199504272025212029</t>
  </si>
  <si>
    <t>Gita Andini</t>
  </si>
  <si>
    <t>199504292025211016</t>
  </si>
  <si>
    <t>Fajar Afandi Priono Katili</t>
  </si>
  <si>
    <t>199504302025211011</t>
  </si>
  <si>
    <t>Trisno Nugroho</t>
  </si>
  <si>
    <t>199505042025212028</t>
  </si>
  <si>
    <t>Meilastri</t>
  </si>
  <si>
    <t>199505052025211032</t>
  </si>
  <si>
    <t>Angga Prasetia</t>
  </si>
  <si>
    <t>199505052025212048</t>
  </si>
  <si>
    <t>Cindy Meidina</t>
  </si>
  <si>
    <t>199505092025211012</t>
  </si>
  <si>
    <t>Angga Eka Rismawan</t>
  </si>
  <si>
    <t>199505092025212044</t>
  </si>
  <si>
    <t>Nur Afifah</t>
  </si>
  <si>
    <t>199505112025212063</t>
  </si>
  <si>
    <t>Vitara</t>
  </si>
  <si>
    <t>199505142025211019</t>
  </si>
  <si>
    <t>Ahmad Bawazir</t>
  </si>
  <si>
    <t>199505202025212032</t>
  </si>
  <si>
    <t>Ratih Wulandari</t>
  </si>
  <si>
    <t>199505212025211032</t>
  </si>
  <si>
    <t>Muhammad Iqbal Andika</t>
  </si>
  <si>
    <t>199505232025211035</t>
  </si>
  <si>
    <t>Vykar Irshadi Pratama</t>
  </si>
  <si>
    <t>199505232025212028</t>
  </si>
  <si>
    <t>Anisah Ratih Fadhliyah</t>
  </si>
  <si>
    <t>199505262024212013</t>
  </si>
  <si>
    <t>Vivie Delly Meidiani</t>
  </si>
  <si>
    <t>199505312025212022</t>
  </si>
  <si>
    <t>Fenty Resmeilianda Syari.Mkk</t>
  </si>
  <si>
    <t>199506022025212045</t>
  </si>
  <si>
    <t>Anisa Mumtahanah</t>
  </si>
  <si>
    <t>199506042025211019</t>
  </si>
  <si>
    <t>Muhammad Ilham Akbar</t>
  </si>
  <si>
    <t>199506092025211038</t>
  </si>
  <si>
    <t>Muhamad Nul Rivan</t>
  </si>
  <si>
    <t>199506092025212029</t>
  </si>
  <si>
    <t>Isma Nur Alami</t>
  </si>
  <si>
    <t>199506102025211036</t>
  </si>
  <si>
    <t>Lutfi Bakhtiar</t>
  </si>
  <si>
    <t>199506112025212048</t>
  </si>
  <si>
    <t>Inggrid Silvia Dewi</t>
  </si>
  <si>
    <t>199506162025212027</t>
  </si>
  <si>
    <t>Ratna Indraswari</t>
  </si>
  <si>
    <t>199506202025211029</t>
  </si>
  <si>
    <t>Alfa Arlingga</t>
  </si>
  <si>
    <t>199506202025212025</t>
  </si>
  <si>
    <t>Ratna Analisa</t>
  </si>
  <si>
    <t>199506212025212048</t>
  </si>
  <si>
    <t>Wahyuni Fadliah Yunianti Putri</t>
  </si>
  <si>
    <t>199506232025212038</t>
  </si>
  <si>
    <t>Hanna Sofyana</t>
  </si>
  <si>
    <t>199506252025212043</t>
  </si>
  <si>
    <t>Intan Rahmawati</t>
  </si>
  <si>
    <t>199506272025212024</t>
  </si>
  <si>
    <t>Astrid Juniar</t>
  </si>
  <si>
    <t>199507032025211023</t>
  </si>
  <si>
    <t>Reza Maulana Ichsan</t>
  </si>
  <si>
    <t>199507042025211033</t>
  </si>
  <si>
    <t>Yoel Daya Prathama</t>
  </si>
  <si>
    <t>199507052025211054</t>
  </si>
  <si>
    <t>Mohammad Ade Kosasih</t>
  </si>
  <si>
    <t>199507072025211044</t>
  </si>
  <si>
    <t>Hanri Imam Rabbani</t>
  </si>
  <si>
    <t>199507072025212033</t>
  </si>
  <si>
    <t>Firdha Aulia Rachma</t>
  </si>
  <si>
    <t>199507102024211002</t>
  </si>
  <si>
    <t>Farid Rachman Mahmuda</t>
  </si>
  <si>
    <t>199507102025211023</t>
  </si>
  <si>
    <t>Ali Nur Dahlan</t>
  </si>
  <si>
    <t>199507112025212029</t>
  </si>
  <si>
    <t>Yulia Eka Purnomo</t>
  </si>
  <si>
    <t>199507132025211033</t>
  </si>
  <si>
    <t>Fauzan Arya Kurnia</t>
  </si>
  <si>
    <t>199507152025212061</t>
  </si>
  <si>
    <t>Andi Intan Anjani</t>
  </si>
  <si>
    <t>199507252025211026</t>
  </si>
  <si>
    <t>Rizki Cahyadi Saputra</t>
  </si>
  <si>
    <t>199507282025212029</t>
  </si>
  <si>
    <t>Alvin Juliani Marilis</t>
  </si>
  <si>
    <t>199507292025211033</t>
  </si>
  <si>
    <t>Yesaya Anggia Hamonangan Simanihuruk</t>
  </si>
  <si>
    <t>199508012023212038</t>
  </si>
  <si>
    <t>Ulfah Choirun Nissa</t>
  </si>
  <si>
    <t>199508012025212048</t>
  </si>
  <si>
    <t>Istiqomah</t>
  </si>
  <si>
    <t>199508022025211017</t>
  </si>
  <si>
    <t>M. Ryan Arif Pratama</t>
  </si>
  <si>
    <t>199508042025212026</t>
  </si>
  <si>
    <t>Nasya Ayudina Darsono</t>
  </si>
  <si>
    <t>199508052025212023</t>
  </si>
  <si>
    <t>Puji Astuti</t>
  </si>
  <si>
    <t>199508062025211012</t>
  </si>
  <si>
    <t>Fairuz Ibnu Muzanni</t>
  </si>
  <si>
    <t>199508062025211028</t>
  </si>
  <si>
    <t>Otto Satya Hutama</t>
  </si>
  <si>
    <t>199508072025211023</t>
  </si>
  <si>
    <t>Ebby Andiyansyah</t>
  </si>
  <si>
    <t>199508072025211046</t>
  </si>
  <si>
    <t>199508092025211042</t>
  </si>
  <si>
    <t>Muhammad Fajar Saputro</t>
  </si>
  <si>
    <t>199508142025212027</t>
  </si>
  <si>
    <t>Meldayati Agustina Simamora</t>
  </si>
  <si>
    <t>199508152025211035</t>
  </si>
  <si>
    <t>Audie Ichsan Syahdan Aziz</t>
  </si>
  <si>
    <t>199508182025211024</t>
  </si>
  <si>
    <t>M. Ichsan Sani</t>
  </si>
  <si>
    <t>199508242023211012</t>
  </si>
  <si>
    <t>Kholil Fahrurozi</t>
  </si>
  <si>
    <t>199508272025211027</t>
  </si>
  <si>
    <t>Rizky Arief Maulana</t>
  </si>
  <si>
    <t>199509012025212025</t>
  </si>
  <si>
    <t>Rika Farah Nabiilah</t>
  </si>
  <si>
    <t>199509022025212029</t>
  </si>
  <si>
    <t>Azizaturahmi Madil</t>
  </si>
  <si>
    <t>199509062024211001</t>
  </si>
  <si>
    <t>Rijal Kalipaksi</t>
  </si>
  <si>
    <t>199509072025212028</t>
  </si>
  <si>
    <t>Tifa Zulfa Yasmin</t>
  </si>
  <si>
    <t>199509082025211023</t>
  </si>
  <si>
    <t>Pikri Wildani</t>
  </si>
  <si>
    <t>199509092025211045</t>
  </si>
  <si>
    <t>Al Ayuma Rifandaru Wicaksono</t>
  </si>
  <si>
    <t>199509102025211043</t>
  </si>
  <si>
    <t>Sonny Prasetya</t>
  </si>
  <si>
    <t>199509142024211001</t>
  </si>
  <si>
    <t>Muhamad Yahya</t>
  </si>
  <si>
    <t>199509142025211017</t>
  </si>
  <si>
    <t>Triyatno</t>
  </si>
  <si>
    <t>199509142025211029</t>
  </si>
  <si>
    <t>Kamaluddin Kamal</t>
  </si>
  <si>
    <t>199509212025211028</t>
  </si>
  <si>
    <t>199509222025211024</t>
  </si>
  <si>
    <t>Ruli Jones Fabian Pattiruhu</t>
  </si>
  <si>
    <t>199509252025212048</t>
  </si>
  <si>
    <t>Eka Miranda Sari</t>
  </si>
  <si>
    <t>199509262025212020</t>
  </si>
  <si>
    <t>Citra Agustin Tanjung</t>
  </si>
  <si>
    <t>199509302024212002</t>
  </si>
  <si>
    <t>Fitri Damayanti</t>
  </si>
  <si>
    <t>199510032024212001</t>
  </si>
  <si>
    <t>Safira Dwi Kusmaya</t>
  </si>
  <si>
    <t>199510052025212038</t>
  </si>
  <si>
    <t>Anisa Masarya Sarwono</t>
  </si>
  <si>
    <t>199510202025211036</t>
  </si>
  <si>
    <t>Fadel Muhammad</t>
  </si>
  <si>
    <t>199510202025211041</t>
  </si>
  <si>
    <t>Muhamad Irawan</t>
  </si>
  <si>
    <t>199510262025211030</t>
  </si>
  <si>
    <t>Edhy Nugroho</t>
  </si>
  <si>
    <t>199510292025212043</t>
  </si>
  <si>
    <t>Norma Aulia Rizky</t>
  </si>
  <si>
    <t>199511062025211023</t>
  </si>
  <si>
    <t>Wahyu Noprianto</t>
  </si>
  <si>
    <t>199511242024211001</t>
  </si>
  <si>
    <t>Ahmed Guntoro</t>
  </si>
  <si>
    <t>199512042025211022</t>
  </si>
  <si>
    <t>Abdul Aziz Baskoro</t>
  </si>
  <si>
    <t>199512092025211030</t>
  </si>
  <si>
    <t>Fajar Nugraha</t>
  </si>
  <si>
    <t>199512152025211035</t>
  </si>
  <si>
    <t>Rizki Qismawan</t>
  </si>
  <si>
    <t>199512262025212022</t>
  </si>
  <si>
    <t>Bendhan Woro Destyati</t>
  </si>
  <si>
    <t>199512282025211017</t>
  </si>
  <si>
    <t>Fahmi Hermawan</t>
  </si>
  <si>
    <t>199601052023212021</t>
  </si>
  <si>
    <t>Vien Nazmi Fadhilah Putri</t>
  </si>
  <si>
    <t>199601082025212023</t>
  </si>
  <si>
    <t>Mozara Putri Joviand</t>
  </si>
  <si>
    <t>199601122023211013</t>
  </si>
  <si>
    <t>Jeremia Lummu Darang</t>
  </si>
  <si>
    <t>199601132025212030</t>
  </si>
  <si>
    <t>Mona Azhari Nissaq</t>
  </si>
  <si>
    <t>199601142025211013</t>
  </si>
  <si>
    <t>Muhammad Reyza Ramadhan</t>
  </si>
  <si>
    <t>199601162024211001</t>
  </si>
  <si>
    <t>Nursalim</t>
  </si>
  <si>
    <t>199601182025211024</t>
  </si>
  <si>
    <t>Michael Joshua</t>
  </si>
  <si>
    <t>199601212025212043</t>
  </si>
  <si>
    <t>Dhea Nadya Amalia</t>
  </si>
  <si>
    <t>199601222025211027</t>
  </si>
  <si>
    <t>Vicky Ramadhani</t>
  </si>
  <si>
    <t>199601252024211001</t>
  </si>
  <si>
    <t>Muhammad Prakoso Prabhaswara</t>
  </si>
  <si>
    <t>199601252025211027</t>
  </si>
  <si>
    <t>Muhammad Kholik Romadoni</t>
  </si>
  <si>
    <t>199602032025211029</t>
  </si>
  <si>
    <t>Rijwan Alawi</t>
  </si>
  <si>
    <t>199602042025211012</t>
  </si>
  <si>
    <t>Fawri Nashr</t>
  </si>
  <si>
    <t>199602052025212035</t>
  </si>
  <si>
    <t>Tiara Anjas Hartiningsih Marland</t>
  </si>
  <si>
    <t>199602082025212017</t>
  </si>
  <si>
    <t>Dila Fauziah</t>
  </si>
  <si>
    <t>199602082025212028</t>
  </si>
  <si>
    <t>Rizky Rachma Dhanty</t>
  </si>
  <si>
    <t>199602102025212039</t>
  </si>
  <si>
    <t>Dini Rosyana Nurofik</t>
  </si>
  <si>
    <t>199602132025211025</t>
  </si>
  <si>
    <t>Ronny Ramadhan</t>
  </si>
  <si>
    <t>199602142025211021</t>
  </si>
  <si>
    <t>Fajar Setyo Ramadhan</t>
  </si>
  <si>
    <t>199602172025212028</t>
  </si>
  <si>
    <t>Fithrishiyam Aulia Rasyid</t>
  </si>
  <si>
    <t>199602182025211014</t>
  </si>
  <si>
    <t>Ramadhan Febri</t>
  </si>
  <si>
    <t>199602222025212030</t>
  </si>
  <si>
    <t>Fidya Ayu Safitri</t>
  </si>
  <si>
    <t>199602222025212044</t>
  </si>
  <si>
    <t>Tiesya Anindita Narendragharini Prasiddha</t>
  </si>
  <si>
    <t>199603042025212023</t>
  </si>
  <si>
    <t>Alia Firdauzy</t>
  </si>
  <si>
    <t>199603072025212042</t>
  </si>
  <si>
    <t>Nurhayati Adam</t>
  </si>
  <si>
    <t>199603102025212038</t>
  </si>
  <si>
    <t>Ratna Indahwati Pamungkas</t>
  </si>
  <si>
    <t>199603112025212032</t>
  </si>
  <si>
    <t>Shabrina Elha Putri</t>
  </si>
  <si>
    <t>199603182025211017</t>
  </si>
  <si>
    <t>Ahmad Taufiqur Ridlo</t>
  </si>
  <si>
    <t>199603232025212020</t>
  </si>
  <si>
    <t>Shanaz Marthy Utami</t>
  </si>
  <si>
    <t>199603282025211040</t>
  </si>
  <si>
    <t>Marfiri Darriansyah</t>
  </si>
  <si>
    <t>199603312024211001</t>
  </si>
  <si>
    <t>Muhammad Shidiq</t>
  </si>
  <si>
    <t>199604042025212029</t>
  </si>
  <si>
    <t>Tashia Tariq</t>
  </si>
  <si>
    <t>199604062025211032</t>
  </si>
  <si>
    <t>Khaerul Rahman</t>
  </si>
  <si>
    <t>199604092025212023</t>
  </si>
  <si>
    <t>Dian Ratnasari</t>
  </si>
  <si>
    <t>199604102023211012</t>
  </si>
  <si>
    <t>Rachmadi Noor</t>
  </si>
  <si>
    <t>199604142024212001</t>
  </si>
  <si>
    <t>Yully Effrianti</t>
  </si>
  <si>
    <t>199604152023212030</t>
  </si>
  <si>
    <t>Estry Nurya Savitri</t>
  </si>
  <si>
    <t>199604192025211015</t>
  </si>
  <si>
    <t>Muhammad Ikhsan Fadhalah</t>
  </si>
  <si>
    <t>199604282025212045</t>
  </si>
  <si>
    <t>Aidha Hartina Putri</t>
  </si>
  <si>
    <t>199604302025212052</t>
  </si>
  <si>
    <t>Ima Pangesti</t>
  </si>
  <si>
    <t>199605012025211024</t>
  </si>
  <si>
    <t>Tb. Ricky Dewantoro</t>
  </si>
  <si>
    <t>199605012025211030</t>
  </si>
  <si>
    <t>T. Driantama</t>
  </si>
  <si>
    <t>199605032025211044</t>
  </si>
  <si>
    <t>Andi A. Fachrul Islam</t>
  </si>
  <si>
    <t>199605032025212036</t>
  </si>
  <si>
    <t>Indah Dewi Haryani</t>
  </si>
  <si>
    <t>199605052025212032</t>
  </si>
  <si>
    <t>Maria Imelda Sao Wenggo</t>
  </si>
  <si>
    <t>199605082024212002</t>
  </si>
  <si>
    <t>Indah Nur Arifa</t>
  </si>
  <si>
    <t>199605082025211030</t>
  </si>
  <si>
    <t>Anhar Karim</t>
  </si>
  <si>
    <t>199605082025212036</t>
  </si>
  <si>
    <t>Mutia Ananda Putri</t>
  </si>
  <si>
    <t>199605092025211028</t>
  </si>
  <si>
    <t>Mukhtar Rosadi</t>
  </si>
  <si>
    <t>199605102025212056</t>
  </si>
  <si>
    <t>Yobelia Habel</t>
  </si>
  <si>
    <t>199605132025211013</t>
  </si>
  <si>
    <t>Galih Anjasmoro</t>
  </si>
  <si>
    <t>199605132025211023</t>
  </si>
  <si>
    <t>Hadyan Bimo Putera L.</t>
  </si>
  <si>
    <t>199605132025212033</t>
  </si>
  <si>
    <t>Dwi Sartika</t>
  </si>
  <si>
    <t>199605142025211036</t>
  </si>
  <si>
    <t>Arif Sarifudin</t>
  </si>
  <si>
    <t>199605162025211026</t>
  </si>
  <si>
    <t>Asprila Tri Kusuma Wardhana</t>
  </si>
  <si>
    <t>199605192025212015</t>
  </si>
  <si>
    <t>Lenny Anita</t>
  </si>
  <si>
    <t>199605232024211001</t>
  </si>
  <si>
    <t>Satria Budi Permata</t>
  </si>
  <si>
    <t>199605272025211018</t>
  </si>
  <si>
    <t>Ferdiawan Chandra Setiaji</t>
  </si>
  <si>
    <t>199605272025212028</t>
  </si>
  <si>
    <t>Intan Cahyani</t>
  </si>
  <si>
    <t>199605282025211030</t>
  </si>
  <si>
    <t>Egi Akbar</t>
  </si>
  <si>
    <t>199606032025212017</t>
  </si>
  <si>
    <t>Siti Maysarah</t>
  </si>
  <si>
    <t>199606042025211028</t>
  </si>
  <si>
    <t>Rizal Ihwandi</t>
  </si>
  <si>
    <t>199606062025211049</t>
  </si>
  <si>
    <t>M. Rezi Tri Nanda</t>
  </si>
  <si>
    <t>199606072025212030</t>
  </si>
  <si>
    <t>Alya Arum Pretty</t>
  </si>
  <si>
    <t>199606132025211031</t>
  </si>
  <si>
    <t>Heri Setiawan</t>
  </si>
  <si>
    <t>199606162025212046</t>
  </si>
  <si>
    <t>Yunita Susi Andriani</t>
  </si>
  <si>
    <t>199606172025211036</t>
  </si>
  <si>
    <t>Ahmad Rudiyanto</t>
  </si>
  <si>
    <t>199606172025212029</t>
  </si>
  <si>
    <t>Sonya Annasha Bonita</t>
  </si>
  <si>
    <t>199606182025211030</t>
  </si>
  <si>
    <t>Ragil Wijaya Saputra</t>
  </si>
  <si>
    <t>199606192025211017</t>
  </si>
  <si>
    <t>Faiz Yusqi Ahlian</t>
  </si>
  <si>
    <t>199606192025211034</t>
  </si>
  <si>
    <t>Hasbian</t>
  </si>
  <si>
    <t>199606192025212018</t>
  </si>
  <si>
    <t>Ronaa Permata</t>
  </si>
  <si>
    <t>199606202025211030</t>
  </si>
  <si>
    <t>Nico Rivaldi</t>
  </si>
  <si>
    <t>199606222025212023</t>
  </si>
  <si>
    <t>Zahra Lutfiana</t>
  </si>
  <si>
    <t>199606232025211039</t>
  </si>
  <si>
    <t>Kevin Junius Fabian</t>
  </si>
  <si>
    <t>199606232025212022</t>
  </si>
  <si>
    <t>Amelda Dwi Ebtiara</t>
  </si>
  <si>
    <t>199606262025212035</t>
  </si>
  <si>
    <t>Widya Siwi Lajuba</t>
  </si>
  <si>
    <t>199607012025211016</t>
  </si>
  <si>
    <t>Arif Fatahnaen Prihantoro</t>
  </si>
  <si>
    <t>199607062025211049</t>
  </si>
  <si>
    <t>Mazhar Aburizal</t>
  </si>
  <si>
    <t>199607072025211023</t>
  </si>
  <si>
    <t>Arif Mansyah</t>
  </si>
  <si>
    <t>199607072025212052</t>
  </si>
  <si>
    <t>Amalia Putri Vairus</t>
  </si>
  <si>
    <t>199607102025211026</t>
  </si>
  <si>
    <t>Aditya Rizky Nugroho</t>
  </si>
  <si>
    <t>199607152025211016</t>
  </si>
  <si>
    <t>Arman Maulana</t>
  </si>
  <si>
    <t>199607192025211020</t>
  </si>
  <si>
    <t>Reza Ardhian Prasetya</t>
  </si>
  <si>
    <t>199607312025212020</t>
  </si>
  <si>
    <t>Lury Wimba Lukmanawati</t>
  </si>
  <si>
    <t>199608092025211030</t>
  </si>
  <si>
    <t>Farhan Fauzan Boniran</t>
  </si>
  <si>
    <t>199608112025211018</t>
  </si>
  <si>
    <t>Jaka Budiman</t>
  </si>
  <si>
    <t>199608122025212019</t>
  </si>
  <si>
    <t>Rona Uli Pardede</t>
  </si>
  <si>
    <t>199608132025211023</t>
  </si>
  <si>
    <t>Taufiq Nur Hidayat</t>
  </si>
  <si>
    <t>199608152025211015</t>
  </si>
  <si>
    <t>Anggie Agustian Rudi Putra</t>
  </si>
  <si>
    <t>199608202025212013</t>
  </si>
  <si>
    <t>Erica Gusti Devianawati</t>
  </si>
  <si>
    <t>199608202025212018</t>
  </si>
  <si>
    <t>Rahma Aulia Indroputri</t>
  </si>
  <si>
    <t>199608212025211026</t>
  </si>
  <si>
    <t>Muh. Ali</t>
  </si>
  <si>
    <t>199608232025212029</t>
  </si>
  <si>
    <t>Pratiwi Agustini</t>
  </si>
  <si>
    <t>199608262025211011</t>
  </si>
  <si>
    <t>Putra Ari Pratama</t>
  </si>
  <si>
    <t>199609022025211008</t>
  </si>
  <si>
    <t>Ragil Prihantoro</t>
  </si>
  <si>
    <t>199609032025211015</t>
  </si>
  <si>
    <t>Asep Afelio Maelissa</t>
  </si>
  <si>
    <t>199609032025211021</t>
  </si>
  <si>
    <t>Muhammad Shofi</t>
  </si>
  <si>
    <t>199609032025212026</t>
  </si>
  <si>
    <t>Annisa Safrida</t>
  </si>
  <si>
    <t>199609072025211034</t>
  </si>
  <si>
    <t>Marsada Halomoan Ronaldo Napitupulu</t>
  </si>
  <si>
    <t>199609072025211038</t>
  </si>
  <si>
    <t>Edo Marti Saputra</t>
  </si>
  <si>
    <t>199609082023211019</t>
  </si>
  <si>
    <t>Saiful</t>
  </si>
  <si>
    <t>199609192025212017</t>
  </si>
  <si>
    <t>Vivininta Sinaga</t>
  </si>
  <si>
    <t>199609202025211027</t>
  </si>
  <si>
    <t>Wadian Kurniawan</t>
  </si>
  <si>
    <t>199609222025212037</t>
  </si>
  <si>
    <t>Hema Baizura Dahlan</t>
  </si>
  <si>
    <t>199609222025212038</t>
  </si>
  <si>
    <t>Fauziah Intan Permatasari Ar</t>
  </si>
  <si>
    <t>199610052025212035</t>
  </si>
  <si>
    <t>Nahiyatul Amriah Istiqamah</t>
  </si>
  <si>
    <t>199610072025212034</t>
  </si>
  <si>
    <t>Vereni Budi Saraswati</t>
  </si>
  <si>
    <t>199610112025211017</t>
  </si>
  <si>
    <t>Bahrul Falah</t>
  </si>
  <si>
    <t>199610112025212030</t>
  </si>
  <si>
    <t>Attiyya Hadju</t>
  </si>
  <si>
    <t>199610132025212042</t>
  </si>
  <si>
    <t>Suci Fuji Astuti</t>
  </si>
  <si>
    <t>199610152025211023</t>
  </si>
  <si>
    <t>Arif Rahman</t>
  </si>
  <si>
    <t>199610192025212030</t>
  </si>
  <si>
    <t>Risna Parmadilla</t>
  </si>
  <si>
    <t>199610222025212027</t>
  </si>
  <si>
    <t>Cindy Dwitanti Pradini</t>
  </si>
  <si>
    <t>199610292025212027</t>
  </si>
  <si>
    <t>Nurfitri Jaenuddin</t>
  </si>
  <si>
    <t>199611122024212001</t>
  </si>
  <si>
    <t>Siti Nurjanah</t>
  </si>
  <si>
    <t>199611122025211024</t>
  </si>
  <si>
    <t>Jadid Irtakhoiri</t>
  </si>
  <si>
    <t>199611142025212029</t>
  </si>
  <si>
    <t>Faizah</t>
  </si>
  <si>
    <t>199611162025212029</t>
  </si>
  <si>
    <t>Grace Dian S S</t>
  </si>
  <si>
    <t>199611172025212046</t>
  </si>
  <si>
    <t>Mirrah Aliya Azzahra</t>
  </si>
  <si>
    <t>199611192025212029</t>
  </si>
  <si>
    <t>Audya Elita Putri</t>
  </si>
  <si>
    <t>199611232025211022</t>
  </si>
  <si>
    <t>Andri Lutfiyan</t>
  </si>
  <si>
    <t>199611232025212018</t>
  </si>
  <si>
    <t>Theresa Dharmayanti</t>
  </si>
  <si>
    <t>199611242025211020</t>
  </si>
  <si>
    <t>Averio Nadhirianto</t>
  </si>
  <si>
    <t>199611262025211018</t>
  </si>
  <si>
    <t>Gumilang Fachry Alam</t>
  </si>
  <si>
    <t>199612022025211018</t>
  </si>
  <si>
    <t>Imanuel Efafras Watratan</t>
  </si>
  <si>
    <t>199612022025211029</t>
  </si>
  <si>
    <t>Adnan Raushandio</t>
  </si>
  <si>
    <t>199612062025211023</t>
  </si>
  <si>
    <t>Fikri Dhiyaul Ilmi</t>
  </si>
  <si>
    <t>199612062025211030</t>
  </si>
  <si>
    <t>Akbar Dwi Lesmana</t>
  </si>
  <si>
    <t>199612102025212017</t>
  </si>
  <si>
    <t>Putri Eva Riani</t>
  </si>
  <si>
    <t>199612132025211013</t>
  </si>
  <si>
    <t>Slamet Hariyadi</t>
  </si>
  <si>
    <t>199612132025211018</t>
  </si>
  <si>
    <t>Muhamad Satrio Pamungkas</t>
  </si>
  <si>
    <t>199612142025211022</t>
  </si>
  <si>
    <t>Wenang Purbaningrat</t>
  </si>
  <si>
    <t>199612142025211024</t>
  </si>
  <si>
    <t>Raka Bayu Putra</t>
  </si>
  <si>
    <t>199612142025212024</t>
  </si>
  <si>
    <t>Ernisa Nuraida Kurniati</t>
  </si>
  <si>
    <t>199612152025212048</t>
  </si>
  <si>
    <t>Nimas Ayu Pabontong</t>
  </si>
  <si>
    <t>199612172025211012</t>
  </si>
  <si>
    <t>Aditya Revaldi Bayutama</t>
  </si>
  <si>
    <t>199612222025212015</t>
  </si>
  <si>
    <t>Mutia Arifin</t>
  </si>
  <si>
    <t>199612232025211016</t>
  </si>
  <si>
    <t>Andes Kurniawan</t>
  </si>
  <si>
    <t>199612232025212016</t>
  </si>
  <si>
    <t>Risya Ayu Amelia</t>
  </si>
  <si>
    <t>199612262025211022</t>
  </si>
  <si>
    <t>Firman Recky Saputra</t>
  </si>
  <si>
    <t>199612262025211036</t>
  </si>
  <si>
    <t>Djorgi Harri Putra</t>
  </si>
  <si>
    <t>199612272025212040</t>
  </si>
  <si>
    <t>Dea Manuella Widodo</t>
  </si>
  <si>
    <t>199612282025211016</t>
  </si>
  <si>
    <t>Muhammad Nafi Djanes</t>
  </si>
  <si>
    <t>199612282025211028</t>
  </si>
  <si>
    <t>Dani Fajlan</t>
  </si>
  <si>
    <t>199701022025211029</t>
  </si>
  <si>
    <t>Muhammad Rizky Roshandi</t>
  </si>
  <si>
    <t>199701022025212015</t>
  </si>
  <si>
    <t>Dwi Jayanti</t>
  </si>
  <si>
    <t>199701052025211022</t>
  </si>
  <si>
    <t>Muhammad Gani</t>
  </si>
  <si>
    <t>199701092025212011</t>
  </si>
  <si>
    <t>Karina Rahmanadya Noorsani</t>
  </si>
  <si>
    <t>199701092025212022</t>
  </si>
  <si>
    <t>Hasna Luthfiya Zalfa</t>
  </si>
  <si>
    <t>199701092025212025</t>
  </si>
  <si>
    <t>Andi Husnul Khatimah</t>
  </si>
  <si>
    <t>199701192025212012</t>
  </si>
  <si>
    <t>Citra Widia Lestari</t>
  </si>
  <si>
    <t>199701222025212020</t>
  </si>
  <si>
    <t>Dwi Rahmah</t>
  </si>
  <si>
    <t>199701292025212017</t>
  </si>
  <si>
    <t>Sri Ayu Ramadani H</t>
  </si>
  <si>
    <t>199701292025212038</t>
  </si>
  <si>
    <t>Indtani Paramitha</t>
  </si>
  <si>
    <t>199701312024212001</t>
  </si>
  <si>
    <t>Sherly Rahma Alfitri</t>
  </si>
  <si>
    <t>199702012025212037</t>
  </si>
  <si>
    <t>Nadiyah Putri Qanitah</t>
  </si>
  <si>
    <t>199702042025211021</t>
  </si>
  <si>
    <t>Norman C.A. Patty</t>
  </si>
  <si>
    <t>199702042025212037</t>
  </si>
  <si>
    <t>Savytri Chandra Hapsari</t>
  </si>
  <si>
    <t>199702072025212019</t>
  </si>
  <si>
    <t>Nuzuli Fitriani</t>
  </si>
  <si>
    <t>199702102025212021</t>
  </si>
  <si>
    <t>Vika Ramdina Morissan</t>
  </si>
  <si>
    <t>199702122025211023</t>
  </si>
  <si>
    <t>Sayidul Mursalin</t>
  </si>
  <si>
    <t>199702122025212021</t>
  </si>
  <si>
    <t>Natalia Ifon Inda</t>
  </si>
  <si>
    <t>199702172024211001</t>
  </si>
  <si>
    <t>Wahyu Gunawan</t>
  </si>
  <si>
    <t>199702252025212019</t>
  </si>
  <si>
    <t>Annisa Humaira Sabrina</t>
  </si>
  <si>
    <t>199702252025212020</t>
  </si>
  <si>
    <t>Sinta Ayu Lestari</t>
  </si>
  <si>
    <t>199702262025211011</t>
  </si>
  <si>
    <t>Anggiat Bonar Tampubolon</t>
  </si>
  <si>
    <t>199702282025212024</t>
  </si>
  <si>
    <t>Zuhud An Nuriyyah</t>
  </si>
  <si>
    <t>199702282025212025</t>
  </si>
  <si>
    <t>Lathifah Fitria Nurizzati</t>
  </si>
  <si>
    <t>199703032025211029</t>
  </si>
  <si>
    <t>Lingga Aditya Ningrum</t>
  </si>
  <si>
    <t>199703042024211001</t>
  </si>
  <si>
    <t>Ibrahim Taufik Cimpago</t>
  </si>
  <si>
    <t>199703062025212020</t>
  </si>
  <si>
    <t>Ni Putu Karina Putri Sarianti</t>
  </si>
  <si>
    <t>199703122025211013</t>
  </si>
  <si>
    <t>Feby Aliftia</t>
  </si>
  <si>
    <t>199703142025212022</t>
  </si>
  <si>
    <t>Eli Nuryayah</t>
  </si>
  <si>
    <t>199703162025212034</t>
  </si>
  <si>
    <t>Rizky Janati Utami</t>
  </si>
  <si>
    <t>199703172025211015</t>
  </si>
  <si>
    <t>Lindu Danu Tirta</t>
  </si>
  <si>
    <t>199703312025211011</t>
  </si>
  <si>
    <t>Ryan Mardiansyah Hidayat</t>
  </si>
  <si>
    <t>199704052025211016</t>
  </si>
  <si>
    <t>Wildan Alif Fathony</t>
  </si>
  <si>
    <t>199704072025211020</t>
  </si>
  <si>
    <t>Hardiansyah</t>
  </si>
  <si>
    <t>199704112025212035</t>
  </si>
  <si>
    <t>Avriani Setiowati</t>
  </si>
  <si>
    <t>199704122025212055</t>
  </si>
  <si>
    <t>Lidwina S Putri Dhae Deda</t>
  </si>
  <si>
    <t>199704142025211029</t>
  </si>
  <si>
    <t>Aprelo</t>
  </si>
  <si>
    <t>199704172025212028</t>
  </si>
  <si>
    <t>Fakhrun Nisa</t>
  </si>
  <si>
    <t>199704202025211021</t>
  </si>
  <si>
    <t>Muhammad Ardha Yuana</t>
  </si>
  <si>
    <t>199704242025211028</t>
  </si>
  <si>
    <t>Reza Aprizal Saputra</t>
  </si>
  <si>
    <t>199704252024212002</t>
  </si>
  <si>
    <t>Aprillyani Alin</t>
  </si>
  <si>
    <t>199705012024211001</t>
  </si>
  <si>
    <t>Agung Aditama Putra</t>
  </si>
  <si>
    <t>199705022025211018</t>
  </si>
  <si>
    <t>Bima Eka Setiawan</t>
  </si>
  <si>
    <t>199705022025212022</t>
  </si>
  <si>
    <t>Malini Yussiadinda</t>
  </si>
  <si>
    <t>199705042025211028</t>
  </si>
  <si>
    <t>M.Dede Yusuf</t>
  </si>
  <si>
    <t>199705052025211021</t>
  </si>
  <si>
    <t>Muhammad Ridwan Syah</t>
  </si>
  <si>
    <t>199705052025211031</t>
  </si>
  <si>
    <t>Diki Wahyudi</t>
  </si>
  <si>
    <t>199705112025211017</t>
  </si>
  <si>
    <t>Dani Hafizsyah</t>
  </si>
  <si>
    <t>199705112025211032</t>
  </si>
  <si>
    <t>Samggar Taberima</t>
  </si>
  <si>
    <t>199705122025212043</t>
  </si>
  <si>
    <t>Salindri Hanum Hayuningtyas</t>
  </si>
  <si>
    <t>199705202025211018</t>
  </si>
  <si>
    <t>Farangga Harki Ardiansyah</t>
  </si>
  <si>
    <t>199705212025211012</t>
  </si>
  <si>
    <t>Erik Efendi</t>
  </si>
  <si>
    <t>199705242025212027</t>
  </si>
  <si>
    <t>Nurulfaizah</t>
  </si>
  <si>
    <t>199705272025212019</t>
  </si>
  <si>
    <t>Nurul Aderahma</t>
  </si>
  <si>
    <t>199705282024212001</t>
  </si>
  <si>
    <t>Dwi Rahayu Utami</t>
  </si>
  <si>
    <t>199705292025212032</t>
  </si>
  <si>
    <t>Nadia Khairani</t>
  </si>
  <si>
    <t>199705302025211008</t>
  </si>
  <si>
    <t>Epafras Freddy Perdana Setyawan</t>
  </si>
  <si>
    <t>199705302025211017</t>
  </si>
  <si>
    <t>Takaful Akbar</t>
  </si>
  <si>
    <t>199705312025212022</t>
  </si>
  <si>
    <t>Dwima Mei Ahira</t>
  </si>
  <si>
    <t>199706022025211024</t>
  </si>
  <si>
    <t>Kameswara Muhammad Rafi Al Fath</t>
  </si>
  <si>
    <t>199706032025211016</t>
  </si>
  <si>
    <t>Muhammad Nanda Fachrisal</t>
  </si>
  <si>
    <t>199706042025212016</t>
  </si>
  <si>
    <t>Hessy Haura Fadhillah</t>
  </si>
  <si>
    <t>199706072025212040</t>
  </si>
  <si>
    <t>Nisa Maya Erfina</t>
  </si>
  <si>
    <t>199706132025212033</t>
  </si>
  <si>
    <t>Rina Megasari Panjaitan</t>
  </si>
  <si>
    <t>199706142025212031</t>
  </si>
  <si>
    <t>Indria Pramesti Rustamfadhila</t>
  </si>
  <si>
    <t>199706182025211011</t>
  </si>
  <si>
    <t>Mohamad Fahri Husaini</t>
  </si>
  <si>
    <t>199706212025212034</t>
  </si>
  <si>
    <t>Akasya Shintaningtyas</t>
  </si>
  <si>
    <t>199706222025211020</t>
  </si>
  <si>
    <t>Muhammad Fais Al Roosyid</t>
  </si>
  <si>
    <t>199706252023211007</t>
  </si>
  <si>
    <t>Yosia Gadi</t>
  </si>
  <si>
    <t>199706252025211029</t>
  </si>
  <si>
    <t>Romario Kevin Coutsner Wadiwe</t>
  </si>
  <si>
    <t>199707122025212045</t>
  </si>
  <si>
    <t>Diah Pita Loka</t>
  </si>
  <si>
    <t>199707162024212001</t>
  </si>
  <si>
    <t>Melani Puspa Sari</t>
  </si>
  <si>
    <t>199707172025212031</t>
  </si>
  <si>
    <t>Maulani Sophia Jasmine</t>
  </si>
  <si>
    <t>199707202023211007</t>
  </si>
  <si>
    <t>Bayu Yudo Numboro</t>
  </si>
  <si>
    <t>199707252025212015</t>
  </si>
  <si>
    <t>Yuli Nurhanisah</t>
  </si>
  <si>
    <t>199708012025212030</t>
  </si>
  <si>
    <t>Rahmita Fajri Agustien</t>
  </si>
  <si>
    <t>199708062025212029</t>
  </si>
  <si>
    <t>Olga Almanda Nurdiani Putri</t>
  </si>
  <si>
    <t>199708132023212012</t>
  </si>
  <si>
    <t>Elita Azmi Khoirun Nisa</t>
  </si>
  <si>
    <t>199708162025211018</t>
  </si>
  <si>
    <t>Arifin Dwi Kandar Saputro</t>
  </si>
  <si>
    <t>199708252025211020</t>
  </si>
  <si>
    <t>Adhitya Insan Nurizky</t>
  </si>
  <si>
    <t>199708302025212012</t>
  </si>
  <si>
    <t>Aisah Amanda Ninzi</t>
  </si>
  <si>
    <t>199709022025211016</t>
  </si>
  <si>
    <t>Ivan Septianggoro</t>
  </si>
  <si>
    <t>199709022025212036</t>
  </si>
  <si>
    <t>Ana Rachmawati</t>
  </si>
  <si>
    <t>199709052025212022</t>
  </si>
  <si>
    <t>Alifa Wima Rahmaniar</t>
  </si>
  <si>
    <t>199709162025212026</t>
  </si>
  <si>
    <t>Asri Mutiara</t>
  </si>
  <si>
    <t>199709172025211017</t>
  </si>
  <si>
    <t>Munif Badar Kusuma</t>
  </si>
  <si>
    <t>199709192025211015</t>
  </si>
  <si>
    <t>Rijal Fatchurrahman</t>
  </si>
  <si>
    <t>199709192025211016</t>
  </si>
  <si>
    <t>Agung Mahadi Putra</t>
  </si>
  <si>
    <t>199709242025212033</t>
  </si>
  <si>
    <t>Euodia Josephine Boyfala</t>
  </si>
  <si>
    <t>199709262025212027</t>
  </si>
  <si>
    <t>Stephani Dwi Angeline</t>
  </si>
  <si>
    <t>199710042025212014</t>
  </si>
  <si>
    <t>Annisa Nurholly</t>
  </si>
  <si>
    <t>199710042025212027</t>
  </si>
  <si>
    <t>Lady Yolanda Turnip</t>
  </si>
  <si>
    <t>199710092025212019</t>
  </si>
  <si>
    <t>Dhita Putri Utami</t>
  </si>
  <si>
    <t>199710152025212022</t>
  </si>
  <si>
    <t>Rosi Oktari</t>
  </si>
  <si>
    <t>199710152025212039</t>
  </si>
  <si>
    <t>Aisya Putri Karima</t>
  </si>
  <si>
    <t>199710162025212013</t>
  </si>
  <si>
    <t>Sri Devy Permatasari</t>
  </si>
  <si>
    <t>199710252024211001</t>
  </si>
  <si>
    <t>Firgiawan Saktyo Wibowo</t>
  </si>
  <si>
    <t>199711022025211027</t>
  </si>
  <si>
    <t>Roby Darwis</t>
  </si>
  <si>
    <t>199711032025211026</t>
  </si>
  <si>
    <t>M. Fikri Ihsan</t>
  </si>
  <si>
    <t>199711102025211041</t>
  </si>
  <si>
    <t>Moch. Rivaldi Pahlawan</t>
  </si>
  <si>
    <t>199711142025211022</t>
  </si>
  <si>
    <t>Achmad Syihabul Islami</t>
  </si>
  <si>
    <t>199711142025211023</t>
  </si>
  <si>
    <t>Ikhsan Faturrahman</t>
  </si>
  <si>
    <t>199711172025211021</t>
  </si>
  <si>
    <t>Dafa Aulia Hafiz</t>
  </si>
  <si>
    <t>199711202023211006</t>
  </si>
  <si>
    <t>Aditia Prakoso Waluyo</t>
  </si>
  <si>
    <t>199711252025211010</t>
  </si>
  <si>
    <t>Muhammad Fahmi Hendrawan</t>
  </si>
  <si>
    <t>199711252025211023</t>
  </si>
  <si>
    <t>Nova Darwis</t>
  </si>
  <si>
    <t>199711282025211013</t>
  </si>
  <si>
    <t>Heru Hermawan</t>
  </si>
  <si>
    <t>199712042025211014</t>
  </si>
  <si>
    <t>Muhammad Fa&amp;#39;Iq Sinatriya</t>
  </si>
  <si>
    <t>199712062025211018</t>
  </si>
  <si>
    <t>Akhmad Giri Suryana</t>
  </si>
  <si>
    <t>199712102025211010</t>
  </si>
  <si>
    <t>Ikhsanul Aripin</t>
  </si>
  <si>
    <t>199712262025212017</t>
  </si>
  <si>
    <t>Resti Desmalia</t>
  </si>
  <si>
    <t>199801072025212027</t>
  </si>
  <si>
    <t>Giza Prama Lukita Jp.</t>
  </si>
  <si>
    <t>199801122025211018</t>
  </si>
  <si>
    <t>Aldiyan Ramadhan</t>
  </si>
  <si>
    <t>199801202025211023</t>
  </si>
  <si>
    <t>Ramdan Permana Sidik</t>
  </si>
  <si>
    <t>199801282025211017</t>
  </si>
  <si>
    <t>Wildan Abdillah Anam</t>
  </si>
  <si>
    <t>199802112025212010</t>
  </si>
  <si>
    <t>Hanifah Triari Husna</t>
  </si>
  <si>
    <t>199802142025211020</t>
  </si>
  <si>
    <t>Alutfi Wibowo</t>
  </si>
  <si>
    <t>199802222025212026</t>
  </si>
  <si>
    <t>Indita Hanifah Amalia</t>
  </si>
  <si>
    <t>199802222025212030</t>
  </si>
  <si>
    <t>Iga Madeka Aryenta</t>
  </si>
  <si>
    <t>199802282025211033</t>
  </si>
  <si>
    <t>Rizki Amu</t>
  </si>
  <si>
    <t>199803022025212029</t>
  </si>
  <si>
    <t>Siti Fadila</t>
  </si>
  <si>
    <t>199803032025211020</t>
  </si>
  <si>
    <t>Rison Adi Putra</t>
  </si>
  <si>
    <t>199803032025212029</t>
  </si>
  <si>
    <t>Ribka Grace Tiara Yesika</t>
  </si>
  <si>
    <t>199803052025212030</t>
  </si>
  <si>
    <t>Putri Wahyuni Hamran</t>
  </si>
  <si>
    <t>199803132025211014</t>
  </si>
  <si>
    <t>Achmad Maulana Yusup</t>
  </si>
  <si>
    <t>199803142025211020</t>
  </si>
  <si>
    <t>Jony Efendi</t>
  </si>
  <si>
    <t>199803252024211001</t>
  </si>
  <si>
    <t>Abdul Azzis</t>
  </si>
  <si>
    <t>199803262025212036</t>
  </si>
  <si>
    <t>Suhaena Ananda Putri</t>
  </si>
  <si>
    <t>199803282025212021</t>
  </si>
  <si>
    <t>Hanny Viviyanti</t>
  </si>
  <si>
    <t>199803292025211009</t>
  </si>
  <si>
    <t>Deyan Muhammad Aji</t>
  </si>
  <si>
    <t>199803302025211013</t>
  </si>
  <si>
    <t>M. Nabil Luthfi</t>
  </si>
  <si>
    <t>199804052025211020</t>
  </si>
  <si>
    <t>Abby Bagaskara</t>
  </si>
  <si>
    <t>199804092025212016</t>
  </si>
  <si>
    <t>Dara Prameswara</t>
  </si>
  <si>
    <t>199804132025212020</t>
  </si>
  <si>
    <t>Syerin Ulfiatul Fahiroh</t>
  </si>
  <si>
    <t>199804192025211024</t>
  </si>
  <si>
    <t>Roby Hidayat</t>
  </si>
  <si>
    <t>199804202025211020</t>
  </si>
  <si>
    <t>Rizky Pratama</t>
  </si>
  <si>
    <t>199804252025211010</t>
  </si>
  <si>
    <t>Dimas Ari Anggara Putra</t>
  </si>
  <si>
    <t>199805042025212027</t>
  </si>
  <si>
    <t>Mutiara Nur Afifah</t>
  </si>
  <si>
    <t>199805092025211010</t>
  </si>
  <si>
    <t>Abdul Hamid Albayani</t>
  </si>
  <si>
    <t>199805092025212015</t>
  </si>
  <si>
    <t>Alya Dheanisa Hardanti</t>
  </si>
  <si>
    <t>199805142025211018</t>
  </si>
  <si>
    <t>Reformanto Bale&amp;#39;Bu Singkali</t>
  </si>
  <si>
    <t>199805152024212001</t>
  </si>
  <si>
    <t>Monicha Sari Hidayah</t>
  </si>
  <si>
    <t>199805152025211024</t>
  </si>
  <si>
    <t>Burhannudin Mustafa</t>
  </si>
  <si>
    <t>199805172025211021</t>
  </si>
  <si>
    <t>Bhima Shaktia Prakasa</t>
  </si>
  <si>
    <t>199805192025212024</t>
  </si>
  <si>
    <t>Cici Refwinda</t>
  </si>
  <si>
    <t>199805202025211028</t>
  </si>
  <si>
    <t>Arif Budiman</t>
  </si>
  <si>
    <t>199805232025212025</t>
  </si>
  <si>
    <t>Ma&amp;#39;Rifah</t>
  </si>
  <si>
    <t>199805242025212015</t>
  </si>
  <si>
    <t>Selby Intan Widiany</t>
  </si>
  <si>
    <t>199805262025212011</t>
  </si>
  <si>
    <t>Krisdayanti</t>
  </si>
  <si>
    <t>199806032025211023</t>
  </si>
  <si>
    <t>Riyan Hidayat</t>
  </si>
  <si>
    <t>199806032025212026</t>
  </si>
  <si>
    <t>Ami Dwi Zahera</t>
  </si>
  <si>
    <t>199806092025211019</t>
  </si>
  <si>
    <t>Bagas Damar Jati</t>
  </si>
  <si>
    <t>199806142025212015</t>
  </si>
  <si>
    <t>Putri Amalia Firdaus</t>
  </si>
  <si>
    <t>199806152025212018</t>
  </si>
  <si>
    <t>Dea Mutiara Putri</t>
  </si>
  <si>
    <t>199806202025212025</t>
  </si>
  <si>
    <t>Suffi Ayu Ningrum</t>
  </si>
  <si>
    <t>199806212025211029</t>
  </si>
  <si>
    <t>Fikri Jodi Pratama</t>
  </si>
  <si>
    <t>199806262024211001</t>
  </si>
  <si>
    <t>Ario Budiarto</t>
  </si>
  <si>
    <t>199807052024212001</t>
  </si>
  <si>
    <t>Mega Senja Selfia</t>
  </si>
  <si>
    <t>199807092025212024</t>
  </si>
  <si>
    <t>Yumna Linta Nabila</t>
  </si>
  <si>
    <t>199807132025211006</t>
  </si>
  <si>
    <t>Muhammad Rizal</t>
  </si>
  <si>
    <t>199807162025212021</t>
  </si>
  <si>
    <t>Annisa Ul Husna</t>
  </si>
  <si>
    <t>199807172025211017</t>
  </si>
  <si>
    <t>Jhosua Syahputra Sianturi</t>
  </si>
  <si>
    <t>199807252025211014</t>
  </si>
  <si>
    <t>Rizky Putra Pratama</t>
  </si>
  <si>
    <t>199807262025211013</t>
  </si>
  <si>
    <t>Faisal Mahmud Lubis</t>
  </si>
  <si>
    <t>199807262025211016</t>
  </si>
  <si>
    <t>Lucky Nur Fadillah</t>
  </si>
  <si>
    <t>199808012024212001</t>
  </si>
  <si>
    <t>Isabella Sulkifli</t>
  </si>
  <si>
    <t>199808012025212037</t>
  </si>
  <si>
    <t>Laila Agustina</t>
  </si>
  <si>
    <t>199808022025212017</t>
  </si>
  <si>
    <t>Sabila Maulidia</t>
  </si>
  <si>
    <t>199808062025211021</t>
  </si>
  <si>
    <t>Ebil Nurpiana</t>
  </si>
  <si>
    <t>199808102025212027</t>
  </si>
  <si>
    <t>Minati Dwi Rahayu</t>
  </si>
  <si>
    <t>199808132025212015</t>
  </si>
  <si>
    <t>Nia Puspita Anggraini</t>
  </si>
  <si>
    <t>199808132025212025</t>
  </si>
  <si>
    <t>Firda Agnes Monica</t>
  </si>
  <si>
    <t>Inspektorat IIi</t>
  </si>
  <si>
    <t>199808142025211014</t>
  </si>
  <si>
    <t>Ikhwanul Hakim</t>
  </si>
  <si>
    <t>199808142025212018</t>
  </si>
  <si>
    <t>Ladiantri Arviani</t>
  </si>
  <si>
    <t>199808162024211001</t>
  </si>
  <si>
    <t>Cahya Rezky Prihatmoko</t>
  </si>
  <si>
    <t>199808172025212046</t>
  </si>
  <si>
    <t>Nada Tirtawati Marsyain</t>
  </si>
  <si>
    <t>199808202025212026</t>
  </si>
  <si>
    <t>Titin Khilyatus Sa&amp;#39;Adah</t>
  </si>
  <si>
    <t>199808222023212007</t>
  </si>
  <si>
    <t>Adelia Nabiila Safira</t>
  </si>
  <si>
    <t>199809032025211014</t>
  </si>
  <si>
    <t>Muhammad Nanda Pratama</t>
  </si>
  <si>
    <t>199809042025212025</t>
  </si>
  <si>
    <t>Dewwi Nur Septiani</t>
  </si>
  <si>
    <t>199809052025212020</t>
  </si>
  <si>
    <t>Alifiani Widyaningtyas Irwanto</t>
  </si>
  <si>
    <t>199809112025212014</t>
  </si>
  <si>
    <t>Devi Yunnia Anwar</t>
  </si>
  <si>
    <t>199809142025212015</t>
  </si>
  <si>
    <t>Dhea Anola</t>
  </si>
  <si>
    <t>199809152024212001</t>
  </si>
  <si>
    <t>Indah Wulandari</t>
  </si>
  <si>
    <t>199809162025211023</t>
  </si>
  <si>
    <t>Ihsan Dwicahyo</t>
  </si>
  <si>
    <t>199809172025212027</t>
  </si>
  <si>
    <t>Alvi Nurin Deaniera</t>
  </si>
  <si>
    <t>199809182024211001</t>
  </si>
  <si>
    <t>Hilmi Handala</t>
  </si>
  <si>
    <t>199809232025212014</t>
  </si>
  <si>
    <t>Dini Audia Damayanti Suhaeri</t>
  </si>
  <si>
    <t>199809272025212007</t>
  </si>
  <si>
    <t>Rizky Pascawati Muslim</t>
  </si>
  <si>
    <t>199809302025212025</t>
  </si>
  <si>
    <t>Balqish Odisya Najma Firdaus</t>
  </si>
  <si>
    <t>199810032025212029</t>
  </si>
  <si>
    <t>Muoneza Okta Rokhimia</t>
  </si>
  <si>
    <t>199810052025212024</t>
  </si>
  <si>
    <t>Elfreda Radian Octavia</t>
  </si>
  <si>
    <t>199810142025211016</t>
  </si>
  <si>
    <t>Hindam Alima Putra</t>
  </si>
  <si>
    <t>199810222025211010</t>
  </si>
  <si>
    <t>Octovaldo Akhlaqul Karim</t>
  </si>
  <si>
    <t>199810222025211014</t>
  </si>
  <si>
    <t>Fachrian Nugraha Arma</t>
  </si>
  <si>
    <t>199810242025211011</t>
  </si>
  <si>
    <t>Yuqbal Faza Auladipa</t>
  </si>
  <si>
    <t>199810262025211017</t>
  </si>
  <si>
    <t>Mochamad Rizki</t>
  </si>
  <si>
    <t>199811012025212013</t>
  </si>
  <si>
    <t>Minarti Tandung</t>
  </si>
  <si>
    <t>199811152025211016</t>
  </si>
  <si>
    <t>Dio Firmansyah</t>
  </si>
  <si>
    <t>199812012025211013</t>
  </si>
  <si>
    <t>Adithya Darma Azhim</t>
  </si>
  <si>
    <t>199812012025212015</t>
  </si>
  <si>
    <t>Nur Azizah Fara Salsabilah</t>
  </si>
  <si>
    <t>199812072025211009</t>
  </si>
  <si>
    <t>Fani Abdul Rozid</t>
  </si>
  <si>
    <t>199812072025212013</t>
  </si>
  <si>
    <t>Amelia Tri Puspita</t>
  </si>
  <si>
    <t>199812092025211015</t>
  </si>
  <si>
    <t>Anriadi</t>
  </si>
  <si>
    <t>199812152025212005</t>
  </si>
  <si>
    <t>Sherliana Jasriani</t>
  </si>
  <si>
    <t>199812162025211016</t>
  </si>
  <si>
    <t>Rendy Chandra Raharjo</t>
  </si>
  <si>
    <t>199812162025212009</t>
  </si>
  <si>
    <t>Aishya Fazahra</t>
  </si>
  <si>
    <t>199812222025212019</t>
  </si>
  <si>
    <t>Arsha Rahmadhani</t>
  </si>
  <si>
    <t>199812232025212010</t>
  </si>
  <si>
    <t>Fadhila Daliana</t>
  </si>
  <si>
    <t>199812272025212018</t>
  </si>
  <si>
    <t>Suci Hayaty</t>
  </si>
  <si>
    <t>199901032025211012</t>
  </si>
  <si>
    <t>Sardiansyah</t>
  </si>
  <si>
    <t>199901062025212018</t>
  </si>
  <si>
    <t>Arnie Farida Noor Ramadhani</t>
  </si>
  <si>
    <t>199901122025212016</t>
  </si>
  <si>
    <t>Nuzlah Zanjabela</t>
  </si>
  <si>
    <t>199901142025211008</t>
  </si>
  <si>
    <t>Risky C.J. Tangkilisan</t>
  </si>
  <si>
    <t>199901262025212014</t>
  </si>
  <si>
    <t>Liyana Faiza</t>
  </si>
  <si>
    <t>199901272025212014</t>
  </si>
  <si>
    <t>Repha Citra Fitriani</t>
  </si>
  <si>
    <t>199902142025212011</t>
  </si>
  <si>
    <t>Azka Ulandari Fauzi</t>
  </si>
  <si>
    <t>199902162025212013</t>
  </si>
  <si>
    <t>Fauziyah Tri Rachmawati</t>
  </si>
  <si>
    <t>199902172025211013</t>
  </si>
  <si>
    <t>Kgs Mohammad Rali Afief</t>
  </si>
  <si>
    <t>199903162025212014</t>
  </si>
  <si>
    <t>Kharisma Nur Pratama</t>
  </si>
  <si>
    <t>199903192025212019</t>
  </si>
  <si>
    <t>Nur Faadhillah Jufri</t>
  </si>
  <si>
    <t>199903302025212015</t>
  </si>
  <si>
    <t>Rahayu Herlin Nuraisyah</t>
  </si>
  <si>
    <t>199903312024212001</t>
  </si>
  <si>
    <t>Sella Marviyantika</t>
  </si>
  <si>
    <t>199904032025211010</t>
  </si>
  <si>
    <t>Much. Akmal Jaya</t>
  </si>
  <si>
    <t>199904042025212020</t>
  </si>
  <si>
    <t>Adinda Natasya Firyal Syafiqa</t>
  </si>
  <si>
    <t>199904082025211003</t>
  </si>
  <si>
    <t>Muhamad Nurhadi</t>
  </si>
  <si>
    <t>199904122025211009</t>
  </si>
  <si>
    <t>Muhammad Fauzan Alkasyaf</t>
  </si>
  <si>
    <t>199904142025211018</t>
  </si>
  <si>
    <t>Dhia Eartha Hanif</t>
  </si>
  <si>
    <t>199904152025211014</t>
  </si>
  <si>
    <t>M. Affan Hadi Rangkuti</t>
  </si>
  <si>
    <t>199904222025212018</t>
  </si>
  <si>
    <t>Ulan Aprilisda Yanti</t>
  </si>
  <si>
    <t>199905042025212012</t>
  </si>
  <si>
    <t>Bella Safaanah Rusli</t>
  </si>
  <si>
    <t>199905112024212001</t>
  </si>
  <si>
    <t>Inaya Meidiva Kusumah</t>
  </si>
  <si>
    <t>199905182025212016</t>
  </si>
  <si>
    <t>Mutia Meiva Yanti</t>
  </si>
  <si>
    <t>199905212025212010</t>
  </si>
  <si>
    <t>Melvariani Patandianan</t>
  </si>
  <si>
    <t>199905262025212013</t>
  </si>
  <si>
    <t>Aldillah Rizky Adisti</t>
  </si>
  <si>
    <t>199906052025212009</t>
  </si>
  <si>
    <t>Meuthia Syah Yatalatov</t>
  </si>
  <si>
    <t>199906082025211014</t>
  </si>
  <si>
    <t>Jundi Alfathin</t>
  </si>
  <si>
    <t>199906082025211015</t>
  </si>
  <si>
    <t>Iqbal Maulana Yusuf</t>
  </si>
  <si>
    <t>199906182025212016</t>
  </si>
  <si>
    <t>Ahfia Nafilah Zulpa</t>
  </si>
  <si>
    <t>199906232025211010</t>
  </si>
  <si>
    <t>Sigit Dwi Santoso</t>
  </si>
  <si>
    <t>199906272025211009</t>
  </si>
  <si>
    <t>Ahmad Tsauri Sajaya</t>
  </si>
  <si>
    <t>199907032025212026</t>
  </si>
  <si>
    <t>Mudrikah</t>
  </si>
  <si>
    <t>199907052025211022</t>
  </si>
  <si>
    <t>Antonio Anandityo Bagaskara</t>
  </si>
  <si>
    <t>199907112025211009</t>
  </si>
  <si>
    <t>Rike Efrizan</t>
  </si>
  <si>
    <t>199907132025211014</t>
  </si>
  <si>
    <t>Caca Kurniawan</t>
  </si>
  <si>
    <t>199907232025212018</t>
  </si>
  <si>
    <t>Yulia Siokain</t>
  </si>
  <si>
    <t>199907312025212016</t>
  </si>
  <si>
    <t>Dwi Yulisty Cahya Hidayat</t>
  </si>
  <si>
    <t>199908012025212013</t>
  </si>
  <si>
    <t>Azizy Shahwatul Majdi</t>
  </si>
  <si>
    <t>199908022025211010</t>
  </si>
  <si>
    <t>M. Ikhsan Aditya</t>
  </si>
  <si>
    <t>199908022025211013</t>
  </si>
  <si>
    <t>Slamet Budi Utomo</t>
  </si>
  <si>
    <t>199908112025211011</t>
  </si>
  <si>
    <t>Danar Pradiyanto</t>
  </si>
  <si>
    <t>199908112025211017</t>
  </si>
  <si>
    <t>Muhammad Fabian</t>
  </si>
  <si>
    <t>199909112025212020</t>
  </si>
  <si>
    <t>Rahayu Septian Wulandari</t>
  </si>
  <si>
    <t>199909162025211013</t>
  </si>
  <si>
    <t>Syammakh Tozzar</t>
  </si>
  <si>
    <t>199909162025211014</t>
  </si>
  <si>
    <t>Muhammad Iqbal Darmawan</t>
  </si>
  <si>
    <t>199909162025211017</t>
  </si>
  <si>
    <t>Darmansyah</t>
  </si>
  <si>
    <t>199910012025212015</t>
  </si>
  <si>
    <t>Ayu Nir&amp;#39;Atunnisa Setyaningrum</t>
  </si>
  <si>
    <t>199910022025212016</t>
  </si>
  <si>
    <t>Amelia Nurul Hamidah</t>
  </si>
  <si>
    <t>199910032025212022</t>
  </si>
  <si>
    <t>Jihan Nadia Marwa</t>
  </si>
  <si>
    <t>199910082025212015</t>
  </si>
  <si>
    <t>Afina Zahra Fatharani</t>
  </si>
  <si>
    <t>199910092025211013</t>
  </si>
  <si>
    <t>Muhammad Farhan Dehzi</t>
  </si>
  <si>
    <t>199910252025212011</t>
  </si>
  <si>
    <t>Dinda Octavianingtias</t>
  </si>
  <si>
    <t>199910252025212042</t>
  </si>
  <si>
    <t>Audityananda Hanifah</t>
  </si>
  <si>
    <t>199910272025211010</t>
  </si>
  <si>
    <t>Robi Octavianus</t>
  </si>
  <si>
    <t>199911052025211008</t>
  </si>
  <si>
    <t>Indra Wijaya Kusuma</t>
  </si>
  <si>
    <t>199911132025212016</t>
  </si>
  <si>
    <t>Aulia Chandra Puspita</t>
  </si>
  <si>
    <t>199911212025211011</t>
  </si>
  <si>
    <t>Widis Aryasuta Ragawardhana</t>
  </si>
  <si>
    <t>199912052025211009</t>
  </si>
  <si>
    <t>Fuad Rizki Rismawan</t>
  </si>
  <si>
    <t>199912092025212024</t>
  </si>
  <si>
    <t>Ega Ramadayanti</t>
  </si>
  <si>
    <t>199912102025212010</t>
  </si>
  <si>
    <t>Desty Putri Ramadhanty</t>
  </si>
  <si>
    <t>199912132025212015</t>
  </si>
  <si>
    <t>Andi Mutia Ramadhanti</t>
  </si>
  <si>
    <t>199912202025212004</t>
  </si>
  <si>
    <t>Dea Rahmadini</t>
  </si>
  <si>
    <t>199912222024212001</t>
  </si>
  <si>
    <t>Ikah Sri Heryanti</t>
  </si>
  <si>
    <t>199912222025211007</t>
  </si>
  <si>
    <t>Dony Ramadhan Saputra</t>
  </si>
  <si>
    <t>199912252025212021</t>
  </si>
  <si>
    <t>Annisa Farhani</t>
  </si>
  <si>
    <t>200001082025211011</t>
  </si>
  <si>
    <t>Muhammad Aidil Fitrah</t>
  </si>
  <si>
    <t>200001182025211010</t>
  </si>
  <si>
    <t>Muhammad Bena Cantona</t>
  </si>
  <si>
    <t>200001202025212004</t>
  </si>
  <si>
    <t>Anis Fitriani</t>
  </si>
  <si>
    <t>200001262025212006</t>
  </si>
  <si>
    <t>Prasasti Desta Srihadi</t>
  </si>
  <si>
    <t>200002082025211008</t>
  </si>
  <si>
    <t>Syaiful Fajri</t>
  </si>
  <si>
    <t>200002292025212014</t>
  </si>
  <si>
    <t>Maghfira Adinda Indra</t>
  </si>
  <si>
    <t>200003012025211005</t>
  </si>
  <si>
    <t>Rizki Fauzi</t>
  </si>
  <si>
    <t>200003152025212010</t>
  </si>
  <si>
    <t>Peggi Bella Erlina Dzulhijjah Eka Putri Pali Padang</t>
  </si>
  <si>
    <t>200003222025212009</t>
  </si>
  <si>
    <t>Sri Mulyani</t>
  </si>
  <si>
    <t>200004232025211005</t>
  </si>
  <si>
    <t>Edis Paskah Pakpahan</t>
  </si>
  <si>
    <t>200005032025212006</t>
  </si>
  <si>
    <t>Puspitasari</t>
  </si>
  <si>
    <t>200007052025211013</t>
  </si>
  <si>
    <t>Aris Setiawan</t>
  </si>
  <si>
    <t>200008222025211005</t>
  </si>
  <si>
    <t>Johanes Ray Grandeur Dore</t>
  </si>
  <si>
    <t>200009202025212006</t>
  </si>
  <si>
    <t>Devika Yolanda</t>
  </si>
  <si>
    <t>200010022025212013</t>
  </si>
  <si>
    <t>Khalisah Rahmi</t>
  </si>
  <si>
    <t>200010232025211008</t>
  </si>
  <si>
    <t>Theodore Stevanus Senewe</t>
  </si>
  <si>
    <t>200011052025212007</t>
  </si>
  <si>
    <t>Rifkah Novaliana Dewi</t>
  </si>
  <si>
    <t>200011192025211003</t>
  </si>
  <si>
    <t>Rizki Nurhidayat</t>
  </si>
  <si>
    <t>200011212025211005</t>
  </si>
  <si>
    <t>Novandro Zakaria Pratama</t>
  </si>
  <si>
    <t>200012032025211012</t>
  </si>
  <si>
    <t>Agasta Arimba Naya</t>
  </si>
  <si>
    <t>200012132025211009</t>
  </si>
  <si>
    <t>Hanif Pasha</t>
  </si>
  <si>
    <t>200101032025211004</t>
  </si>
  <si>
    <t>Mulyana Ahmad Dani</t>
  </si>
  <si>
    <t>200101262025212006</t>
  </si>
  <si>
    <t>Maudy Andreana Lestari</t>
  </si>
  <si>
    <t>200101292025211006</t>
  </si>
  <si>
    <t>Riski Amaludin</t>
  </si>
  <si>
    <t>200103262025211006</t>
  </si>
  <si>
    <t>Muhamad Nurfatah</t>
  </si>
  <si>
    <t>200104092024211002</t>
  </si>
  <si>
    <t>Dede Supriatna</t>
  </si>
  <si>
    <t>200104132025211004</t>
  </si>
  <si>
    <t>Khairil Basyar</t>
  </si>
  <si>
    <t>200110082025212006</t>
  </si>
  <si>
    <t>Ambar Imtiyaaz Zahro</t>
  </si>
  <si>
    <t>200110252025212004</t>
  </si>
  <si>
    <t>Gading Putri Az-Hari</t>
  </si>
  <si>
    <t>200111302025211013</t>
  </si>
  <si>
    <t>Yogi Marstiawan</t>
  </si>
  <si>
    <t>200112312025211002</t>
  </si>
  <si>
    <t>Fauzan Wahyudo Putra</t>
  </si>
  <si>
    <t>200201012025211002</t>
  </si>
  <si>
    <t>Rezy Tijo Waskito</t>
  </si>
  <si>
    <t>200204222025211001</t>
  </si>
  <si>
    <t>Apryandi Mancini Siregar</t>
  </si>
  <si>
    <t>200206102025211001</t>
  </si>
  <si>
    <t>Bagas Tri Pamungkas</t>
  </si>
  <si>
    <t>200209122025212001</t>
  </si>
  <si>
    <t>Sofiyah Cahya Ningsih</t>
  </si>
  <si>
    <t>200211302025211001</t>
  </si>
  <si>
    <t>Iksan Sugario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</si>
</sst>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mor\Downloads\Rekon%20Terbaru.xlsx" TargetMode="External"/><Relationship Id="rId1" Type="http://schemas.openxmlformats.org/officeDocument/2006/relationships/externalLinkPath" Target="/Users/sdmor/Downloads/Rekon%20Terba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NS Rekon Simpatik"/>
      <sheetName val="PPPK Rekon Simpatik"/>
      <sheetName val="PNS SIASN"/>
      <sheetName val="PPPK SIASN"/>
      <sheetName val="30 Desember data asn 20251230_2"/>
    </sheetNames>
    <sheetDataSet>
      <sheetData sheetId="0" refreshError="1"/>
      <sheetData sheetId="1" refreshError="1"/>
      <sheetData sheetId="2" refreshError="1"/>
      <sheetData sheetId="3">
        <row r="1">
          <cell r="C1" t="str">
            <v>NIP CLEAN</v>
          </cell>
          <cell r="D1" t="str">
            <v>Column2</v>
          </cell>
          <cell r="E1" t="str">
            <v>NAMA</v>
          </cell>
          <cell r="F1" t="str">
            <v>UNOR NAMA</v>
          </cell>
        </row>
        <row r="2">
          <cell r="C2" t="str">
            <v>199711142025211023</v>
          </cell>
          <cell r="D2">
            <v>18</v>
          </cell>
          <cell r="E2" t="str">
            <v>IKHSAN FATURRAHMAN</v>
          </cell>
          <cell r="F2" t="str">
            <v>BALAI MONITOR SPEKTRUM FREKUENSI RADIO KELAS I JAKARTA - DIREKTORAT PENGENDALIAN SUMBER DAYA DAN PERANGKAT POS DAN INFORMATIKA</v>
          </cell>
        </row>
        <row r="3">
          <cell r="C3" t="str">
            <v>198508052025211039</v>
          </cell>
          <cell r="D3">
            <v>18</v>
          </cell>
          <cell r="E3" t="str">
            <v>SUNARYO</v>
          </cell>
          <cell r="F3" t="str">
            <v>SEKRETARIAT DIREKTORAT JENDERAL SUMBER DAYA DAN PERANGKAT POS DAN INFORMATIKA - DIREKTORAT JENDERAL SUMBER DAYA DAN PERANGKAT POS DAN INFORMATIKA</v>
          </cell>
        </row>
        <row r="4">
          <cell r="C4" t="str">
            <v>199906082025211015</v>
          </cell>
          <cell r="D4">
            <v>18</v>
          </cell>
          <cell r="E4" t="str">
            <v>IQBAL MAULANA YUSUF</v>
          </cell>
          <cell r="F4" t="str">
            <v>SUBBAGIAN UMUM - BALAI PENGEMBANGAN SUMBER DAYA MANUSIA DAN PENELITIAN KOMUNIKASI DAN INFORMATIKA BANDUNG</v>
          </cell>
        </row>
        <row r="5">
          <cell r="C5" t="str">
            <v>198312252022211005</v>
          </cell>
          <cell r="D5">
            <v>18</v>
          </cell>
          <cell r="E5" t="str">
            <v>RANGGA PERDANA</v>
          </cell>
          <cell r="F5" t="str">
            <v>MONUMEN PERS NASIONAL - DIREKTORAT JENDERAL INFORMASI DAN KOMUNIKASI PUBLIK</v>
          </cell>
        </row>
        <row r="6">
          <cell r="C6" t="str">
            <v>199701092025212011</v>
          </cell>
          <cell r="D6">
            <v>18</v>
          </cell>
          <cell r="E6" t="str">
            <v>KARINA RAHMANADYA NOORSANI</v>
          </cell>
          <cell r="F6" t="str">
            <v>Sekretariat Direktorat Jenderal Infrastruktur Digital - Direktorat Jenderal Infrastruktur Digital</v>
          </cell>
        </row>
        <row r="7">
          <cell r="C7" t="str">
            <v>197302282025211009</v>
          </cell>
          <cell r="D7">
            <v>18</v>
          </cell>
          <cell r="E7" t="str">
            <v>ZALDI IRAWAN</v>
          </cell>
          <cell r="F7" t="str">
            <v>Sekretariat Direktorat Jenderal Infrastruktur Digital - Direktorat Jenderal Infrastruktur Digital</v>
          </cell>
        </row>
        <row r="8">
          <cell r="C8" t="str">
            <v>199503192025211024</v>
          </cell>
          <cell r="D8">
            <v>18</v>
          </cell>
          <cell r="E8" t="str">
            <v>ASMIN A</v>
          </cell>
          <cell r="F8" t="str">
            <v>LOKA MONITOR SPEKTRUM FREKUENSI RADIO MAMUJU - DIREKTORAT PENGENDALIAN SUMBER DAYA DAN PERANGKAT POS DAN INFORMATIKA</v>
          </cell>
        </row>
        <row r="9">
          <cell r="C9" t="str">
            <v>198906082025211053</v>
          </cell>
          <cell r="D9">
            <v>18</v>
          </cell>
          <cell r="E9" t="str">
            <v>EKO BUDI UTOMO</v>
          </cell>
          <cell r="F9" t="str">
            <v>BALAI MONITOR SPEKTRUM FREKUENSI RADIO KELAS II PALANGKARAYA - DIREKTORAT PENGENDALIAN SUMBER DAYA DAN PERANGKAT POS DAN INFORMATIKA</v>
          </cell>
        </row>
        <row r="10">
          <cell r="C10" t="str">
            <v>199706142025212031</v>
          </cell>
          <cell r="D10">
            <v>18</v>
          </cell>
          <cell r="E10" t="str">
            <v>INDRIA PRAMESTI RUSTAMFADHILA</v>
          </cell>
          <cell r="F10" t="str">
            <v>SEKRETARIAT INSPEKTORAT JENDERAL - INSPEKTORAT JENDERAL</v>
          </cell>
        </row>
        <row r="11">
          <cell r="C11" t="str">
            <v>198706142025211050</v>
          </cell>
          <cell r="D11">
            <v>18</v>
          </cell>
          <cell r="E11" t="str">
            <v>INDRO SUSILO BAKTI</v>
          </cell>
          <cell r="F11" t="str">
            <v>BALAI MONITOR SPEKTRUM FREKUENSI RADIO KELAS I SURABAYA - DIREKTORAT PENGENDALIAN SUMBER DAYA DAN PERANGKAT POS DAN INFORMATIKA</v>
          </cell>
        </row>
        <row r="12">
          <cell r="C12" t="str">
            <v>198703032025211046</v>
          </cell>
          <cell r="D12">
            <v>18</v>
          </cell>
          <cell r="E12" t="str">
            <v>SAININ</v>
          </cell>
          <cell r="F12" t="str">
            <v>SEKRETARIAT INSPEKTORAT JENDERAL - INSPEKTORAT JENDERAL</v>
          </cell>
        </row>
        <row r="13">
          <cell r="C13" t="str">
            <v>199008252023211020</v>
          </cell>
          <cell r="D13">
            <v>18</v>
          </cell>
          <cell r="E13" t="str">
            <v>RIVAN PERDANA PUTRA</v>
          </cell>
          <cell r="F13" t="str">
            <v>DIREKTORAT POS - DIREKTORAT JENDERAL PENYELENGGARAAN POS DAN INFORMATIKA</v>
          </cell>
        </row>
        <row r="14">
          <cell r="C14" t="str">
            <v>199505202025212032</v>
          </cell>
          <cell r="D14">
            <v>18</v>
          </cell>
          <cell r="E14" t="str">
            <v>RATIH WULANDARI</v>
          </cell>
          <cell r="F14" t="str">
            <v>SUBBAGIAN UMUM - BALAI MONITOR SPEKTRUM FREKUENSI RADIO KELAS I SEMARANG</v>
          </cell>
        </row>
        <row r="15">
          <cell r="C15" t="str">
            <v>196911072025211009</v>
          </cell>
          <cell r="D15">
            <v>18</v>
          </cell>
          <cell r="E15" t="str">
            <v>NOVIE ALEXANDER BENJAMIN</v>
          </cell>
          <cell r="F15" t="str">
            <v>BALAI MONITOR SPEKTRUM FREKUENSI RADIO KELAS II MANADO - DIREKTORAT PENGENDALIAN SUMBER DAYA DAN PERANGKAT POS DAN INFORMATIKA</v>
          </cell>
        </row>
        <row r="16">
          <cell r="C16" t="str">
            <v>198407242025211037</v>
          </cell>
          <cell r="D16">
            <v>18</v>
          </cell>
          <cell r="E16" t="str">
            <v>MUHAMMAD NASIR</v>
          </cell>
          <cell r="F16" t="str">
            <v>SUBBAGIAN UMUM - BALAI PELATIHAN DAN PENGEMBANGAN TEKNOLOGI INFORMASI DAN KOMUNIKASI</v>
          </cell>
        </row>
        <row r="17">
          <cell r="C17" t="str">
            <v>199012202025211047</v>
          </cell>
          <cell r="D17">
            <v>18</v>
          </cell>
          <cell r="E17" t="str">
            <v>YEDIT PUTRA PRATAMA</v>
          </cell>
          <cell r="F17" t="str">
            <v>BALAI MONITOR SPEKTRUM FREKUENSI RADIO KELAS II PALANGKARAYA - DIREKTORAT PENGENDALIAN SUMBER DAYA DAN PERANGKAT POS DAN INFORMATIKA</v>
          </cell>
        </row>
        <row r="18">
          <cell r="C18" t="str">
            <v>199907232025212018</v>
          </cell>
          <cell r="D18">
            <v>18</v>
          </cell>
          <cell r="E18" t="str">
            <v>YULIA SIOKAIN</v>
          </cell>
          <cell r="F18" t="str">
            <v>BALAI MONITOR SPEKTRUM FREKUENSI RADIO KELAS I KUPANG - DIREKTORAT PENGENDALIAN SUMBER DAYA DAN PERANGKAT POS DAN INFORMATIKA</v>
          </cell>
        </row>
        <row r="19">
          <cell r="C19" t="str">
            <v>198203152025211037</v>
          </cell>
          <cell r="D19">
            <v>18</v>
          </cell>
          <cell r="E19" t="str">
            <v>ISMAIL DJUMA SAU</v>
          </cell>
          <cell r="F19" t="str">
            <v>LOKA MONITOR SPEKTRUM FREKUENSI RADIO TERNATE - DIREKTORAT PENGENDALIAN SUMBER DAYA DAN PERANGKAT POS DAN INFORMATIKA</v>
          </cell>
        </row>
        <row r="20">
          <cell r="C20" t="str">
            <v>197307062025212013</v>
          </cell>
          <cell r="D20">
            <v>18</v>
          </cell>
          <cell r="E20" t="str">
            <v>GRACE RURUGALA</v>
          </cell>
          <cell r="F20" t="str">
            <v>BALAI MONITOR SPEKTRUM FREKUENSI RADIO KELAS II MANADO - DIREKTORAT PENGENDALIAN SUMBER DAYA DAN PERANGKAT POS DAN INFORMATIKA</v>
          </cell>
        </row>
        <row r="21">
          <cell r="C21" t="str">
            <v>198507122025212025</v>
          </cell>
          <cell r="D21">
            <v>18</v>
          </cell>
          <cell r="E21" t="str">
            <v>YULLI KURNIANINGSIH</v>
          </cell>
          <cell r="F21" t="str">
            <v>SUBBAGIAN UMUM - BALAI MONITOR SPEKTRUM FREKUENSI RADIO KELAS I SAMARINDA</v>
          </cell>
        </row>
        <row r="22">
          <cell r="C22" t="str">
            <v>199501092025211036</v>
          </cell>
          <cell r="D22">
            <v>18</v>
          </cell>
          <cell r="E22" t="str">
            <v>AZHAR FAROKHI</v>
          </cell>
          <cell r="F22" t="str">
            <v>WILAYAH KERJA IV SURABAYA - KEMENTERIAN KOMUNIKASI DAN INFORMATIKA</v>
          </cell>
        </row>
        <row r="23">
          <cell r="C23" t="str">
            <v>198909092025211074</v>
          </cell>
          <cell r="D23">
            <v>18</v>
          </cell>
          <cell r="E23" t="str">
            <v>RAHMAD MAULI</v>
          </cell>
          <cell r="F23" t="str">
            <v>BALAI MONITOR SPEKTRUM FREKUENSI RADIO KELAS II BANDA ACEH - DIREKTORAT PENGENDALIAN SUMBER DAYA DAN PERANGKAT POS DAN INFORMATIKA</v>
          </cell>
        </row>
        <row r="24">
          <cell r="C24" t="str">
            <v>199205102025211049</v>
          </cell>
          <cell r="D24">
            <v>18</v>
          </cell>
          <cell r="E24" t="str">
            <v>NUR ALI RUMATUMIA</v>
          </cell>
          <cell r="F24" t="str">
            <v>LOKA MONITOR SPEKTRUM FREKUENSI RADIO TERNATE - DIREKTORAT PENGENDALIAN SUMBER DAYA DAN PERANGKAT POS DAN INFORMATIKA</v>
          </cell>
        </row>
        <row r="25">
          <cell r="C25" t="str">
            <v>199612232025211016</v>
          </cell>
          <cell r="D25">
            <v>18</v>
          </cell>
          <cell r="E25" t="str">
            <v>ANDES KURNIAWAN</v>
          </cell>
          <cell r="F25" t="str">
            <v>DIREKTORAT LAYANAN APLIKASI INFORMATIKA PEMERINTAHAN - DIREKTORAT JENDERAL APLIKASI INFORMATIKA</v>
          </cell>
        </row>
        <row r="26">
          <cell r="C26" t="str">
            <v>199308222025212029</v>
          </cell>
          <cell r="D26">
            <v>18</v>
          </cell>
          <cell r="E26" t="str">
            <v>MELLIA ULVA AGUSTINA</v>
          </cell>
          <cell r="F26" t="str">
            <v>DIREKTORAT LAYANAN APLIKASI INFORMATIKA PEMERINTAHAN - DIREKTORAT JENDERAL APLIKASI INFORMATIKA</v>
          </cell>
        </row>
        <row r="27">
          <cell r="C27" t="str">
            <v>199005242025211019</v>
          </cell>
          <cell r="D27">
            <v>18</v>
          </cell>
          <cell r="E27" t="str">
            <v>ARIS MUNANDAR WICAKSONO</v>
          </cell>
          <cell r="F27" t="str">
            <v>DIREKTORAT PENGENDALIAN POS DAN INFORMATIKA - DIREKTORAT JENDERAL PENYELENGGARAAN POS DAN INFORMATIKA</v>
          </cell>
        </row>
        <row r="28">
          <cell r="C28" t="str">
            <v>199211192025211020</v>
          </cell>
          <cell r="D28">
            <v>18</v>
          </cell>
          <cell r="E28" t="str">
            <v>ASWAN PUTRA NUR' ATSAR</v>
          </cell>
          <cell r="F28" t="str">
            <v>LOKA MONITOR SPEKTRUM FREKUENSI RADIO TANJUNG SELOR - DIREKTORAT PENGENDALIAN SUMBER DAYA DAN PERANGKAT POS DAN INFORMATIKA</v>
          </cell>
        </row>
        <row r="29">
          <cell r="C29" t="str">
            <v>198604202025211025</v>
          </cell>
          <cell r="D29">
            <v>18</v>
          </cell>
          <cell r="E29" t="str">
            <v>MUCLIS EPENDI</v>
          </cell>
          <cell r="F29" t="str">
            <v>SUBBAGIAN UMUM - BALAI MONITOR SPEKTRUM FREKUENSI RADIO KELAS I SAMARINDA</v>
          </cell>
        </row>
        <row r="30">
          <cell r="C30" t="str">
            <v>197708102025211023</v>
          </cell>
          <cell r="D30">
            <v>18</v>
          </cell>
          <cell r="E30" t="str">
            <v>NUR SYAMSUL BAHRI</v>
          </cell>
          <cell r="F30" t="str">
            <v>BALAI MONITOR SPEKTRUM FREKUENSI RADIO KELAS I SAMARINDA - DIREKTORAT PENGENDALIAN SUMBER DAYA DAN PERANGKAT POS DAN INFORMATIKA</v>
          </cell>
        </row>
        <row r="31">
          <cell r="C31" t="str">
            <v>199107012025212025</v>
          </cell>
          <cell r="D31">
            <v>18</v>
          </cell>
          <cell r="E31" t="str">
            <v>LYA LINAWATI</v>
          </cell>
          <cell r="F31" t="str">
            <v>SUBBAGIAN UMUM - BALAI MONITOR SPEKTRUM FREKUENSI RADIO KELAS I SEMARANG</v>
          </cell>
        </row>
        <row r="32">
          <cell r="C32" t="str">
            <v>198704252025212028</v>
          </cell>
          <cell r="D32">
            <v>18</v>
          </cell>
          <cell r="E32" t="str">
            <v>DANI PRATIWI</v>
          </cell>
          <cell r="F32" t="str">
            <v>LOKA MONITOR SPEKTRUM FREKUENSI RADIO MANOKWARI - DIREKTORAT PENGENDALIAN SUMBER DAYA DAN PERANGKAT POS DAN INFORMATIKA</v>
          </cell>
        </row>
        <row r="33">
          <cell r="C33" t="str">
            <v>197811132025211011</v>
          </cell>
          <cell r="D33">
            <v>18</v>
          </cell>
          <cell r="E33" t="str">
            <v>EKO YULIANTO</v>
          </cell>
          <cell r="F33" t="str">
            <v>SEKRETARIAT DIREKTORAT JENDERAL PENYELENGGARAAN POS DAN INFORMATIKA - DIREKTORAT JENDERAL PENYELENGGARAAN POS DAN INFORMATIKA</v>
          </cell>
        </row>
        <row r="34">
          <cell r="C34" t="str">
            <v>198108062025211036</v>
          </cell>
          <cell r="D34">
            <v>18</v>
          </cell>
          <cell r="E34" t="str">
            <v>MUHAMMAD RIDUAN</v>
          </cell>
          <cell r="F34" t="str">
            <v>LOKA MONITOR SPEKTRUM FREKUENSI RADIO PANGKAL PINANG - DIREKTORAT PENGENDALIAN SUMBER DAYA DAN PERANGKAT POS DAN INFORMATIKA</v>
          </cell>
        </row>
        <row r="35">
          <cell r="C35" t="str">
            <v>199511242024211001</v>
          </cell>
          <cell r="D35">
            <v>18</v>
          </cell>
          <cell r="E35" t="str">
            <v>AHMED GUNTORO</v>
          </cell>
          <cell r="F35" t="str">
            <v>LOKA MONITOR SPEKTRUM FREKUENSI RADIO PANGKAL PINANG - DIREKTORAT PENGENDALIAN SUMBER DAYA DAN PERANGKAT POS DAN INFORMATIKA</v>
          </cell>
        </row>
        <row r="36">
          <cell r="C36" t="str">
            <v>199305022024211001</v>
          </cell>
          <cell r="D36">
            <v>18</v>
          </cell>
          <cell r="E36" t="str">
            <v>RIAN GALIH PAMBUDI</v>
          </cell>
          <cell r="F36" t="str">
            <v>Biro Sumber Daya Manusia dan Organisasi - Sekretariat Jenderal</v>
          </cell>
        </row>
        <row r="37">
          <cell r="C37" t="str">
            <v>199111092025211027</v>
          </cell>
          <cell r="D37">
            <v>18</v>
          </cell>
          <cell r="E37" t="str">
            <v>ALFIZAR SUHENDRA</v>
          </cell>
          <cell r="F37" t="str">
            <v>BALAI MONITOR SPEKTRUM FREKUENSI RADIO KELAS I MAKASSAR - DIREKTORAT PENGENDALIAN SUMBER DAYA DAN PERANGKAT POS DAN INFORMATIKA</v>
          </cell>
        </row>
        <row r="38">
          <cell r="C38" t="str">
            <v>197602032025211010</v>
          </cell>
          <cell r="D38">
            <v>18</v>
          </cell>
          <cell r="E38" t="str">
            <v>ABSALOM FRITS RUMANASEN</v>
          </cell>
          <cell r="F38" t="str">
            <v>BALAI MONITOR SPEKTRUM FREKUENSI RADIO KELAS II JAYAPURA - DIREKTORAT PENGENDALIAN SUMBER DAYA DAN PERANGKAT POS DAN INFORMATIKA</v>
          </cell>
        </row>
        <row r="39">
          <cell r="C39" t="str">
            <v>199001242025211036</v>
          </cell>
          <cell r="D39">
            <v>18</v>
          </cell>
          <cell r="E39" t="str">
            <v>ARY DWI WICAKSONO</v>
          </cell>
          <cell r="F39" t="str">
            <v>BALAI MONITOR SPEKTRUM FREKUENSI RADIO KELAS I SEMARANG - DIREKTORAT PENGENDALIAN SUMBER DAYA DAN PERANGKAT POS DAN INFORMATIKA</v>
          </cell>
        </row>
        <row r="40">
          <cell r="C40" t="str">
            <v>198104272025211022</v>
          </cell>
          <cell r="D40">
            <v>18</v>
          </cell>
          <cell r="E40" t="str">
            <v>HANTO</v>
          </cell>
          <cell r="F40" t="str">
            <v>BALAI MONITOR SPEKTRUM FREKUENSI RADIO KELAS I SEMARANG - DIREKTORAT PENGENDALIAN SUMBER DAYA DAN PERANGKAT POS DAN INFORMATIKA</v>
          </cell>
        </row>
        <row r="41">
          <cell r="C41" t="str">
            <v>197901112025211016</v>
          </cell>
          <cell r="D41">
            <v>18</v>
          </cell>
          <cell r="E41" t="str">
            <v>GUNTORO</v>
          </cell>
          <cell r="F41" t="str">
            <v>BALAI MONITOR SPEKTRUM FREKUENSI RADIO KELAS I SEMARANG - DIREKTORAT PENGENDALIAN SUMBER DAYA DAN PERANGKAT POS DAN INFORMATIKA</v>
          </cell>
        </row>
        <row r="42">
          <cell r="C42" t="str">
            <v>197503052025211018</v>
          </cell>
          <cell r="D42">
            <v>18</v>
          </cell>
          <cell r="E42" t="str">
            <v>YADI</v>
          </cell>
          <cell r="F42" t="str">
            <v>BALAI MONITOR SPEKTRUM FREKUENSI RADIO KELAS I JAKARTA - DIREKTORAT PENGENDALIAN SUMBER DAYA DAN PERANGKAT POS DAN INFORMATIKA</v>
          </cell>
        </row>
        <row r="43">
          <cell r="C43" t="str">
            <v>197405212025211013</v>
          </cell>
          <cell r="D43">
            <v>18</v>
          </cell>
          <cell r="E43" t="str">
            <v>KHAIRUR RIJAL HASIBUAN</v>
          </cell>
          <cell r="F43" t="str">
            <v>BALAI MONITOR SPEKTRUM FREKUENSI RADIO KELAS I MEDAN - DIREKTORAT PENGENDALIAN SUMBER DAYA DAN PERANGKAT POS DAN INFORMATIKA</v>
          </cell>
        </row>
        <row r="44">
          <cell r="C44" t="str">
            <v>197609292025211021</v>
          </cell>
          <cell r="D44">
            <v>18</v>
          </cell>
          <cell r="E44" t="str">
            <v>ANDRI WIJAYA</v>
          </cell>
          <cell r="F44" t="str">
            <v>SUBBAGIAN UMUM - BALAI MONITOR SPEKTRUM FREKUENSI RADIO KELAS II BENGKULU</v>
          </cell>
        </row>
        <row r="45">
          <cell r="C45" t="str">
            <v>198407272025212039</v>
          </cell>
          <cell r="D45">
            <v>18</v>
          </cell>
          <cell r="E45" t="str">
            <v>EMILYA YANTI</v>
          </cell>
          <cell r="F45" t="str">
            <v>BALAI MONITOR SPEKTRUM FREKUENSI RADIO KELAS II BENGKULU - DIREKTORAT PENGENDALIAN SUMBER DAYA DAN PERANGKAT POS DAN INFORMATIKA</v>
          </cell>
        </row>
        <row r="46">
          <cell r="C46" t="str">
            <v>197904062025212014</v>
          </cell>
          <cell r="D46">
            <v>18</v>
          </cell>
          <cell r="E46" t="str">
            <v>NORMAITI</v>
          </cell>
          <cell r="F46" t="str">
            <v>BALAI MONITOR SPEKTRUM FREKUENSI RADIO KELAS II BENGKULU - DIREKTORAT PENGENDALIAN SUMBER DAYA DAN PERANGKAT POS DAN INFORMATIKA</v>
          </cell>
        </row>
        <row r="47">
          <cell r="C47" t="str">
            <v>199204142025211049</v>
          </cell>
          <cell r="D47">
            <v>18</v>
          </cell>
          <cell r="E47" t="str">
            <v>NUR ARIF IQBALUDIN</v>
          </cell>
          <cell r="F47" t="str">
            <v>BALAI MONITOR SPEKTRUM FREKUENSI RADIO KELAS I SEMARANG - DIREKTORAT PENGENDALIAN SUMBER DAYA DAN PERANGKAT POS DAN INFORMATIKA</v>
          </cell>
        </row>
        <row r="48">
          <cell r="C48" t="str">
            <v>197505102025211041</v>
          </cell>
          <cell r="D48">
            <v>18</v>
          </cell>
          <cell r="E48" t="str">
            <v>IBRAHIM</v>
          </cell>
          <cell r="F48" t="str">
            <v>BALAI MONITOR SPEKTRUM FREKUENSI RADIO KELAS I JAKARTA - DIREKTORAT PENGENDALIAN SUMBER DAYA DAN PERANGKAT POS DAN INFORMATIKA</v>
          </cell>
        </row>
        <row r="49">
          <cell r="C49" t="str">
            <v>199312102024211001</v>
          </cell>
          <cell r="D49">
            <v>18</v>
          </cell>
          <cell r="E49" t="str">
            <v>BAMBANG RAHMADI KURNIAWAN PAYU</v>
          </cell>
          <cell r="F49" t="str">
            <v>LOKA MONITOR SPEKTRUM FREKUENSI RADIO GORONTALO - DIREKTORAT PENGENDALIAN SUMBER DAYA DAN PERANGKAT POS DAN INFORMATIKA</v>
          </cell>
        </row>
        <row r="50">
          <cell r="C50" t="str">
            <v>199503062025211035</v>
          </cell>
          <cell r="D50">
            <v>18</v>
          </cell>
          <cell r="E50" t="str">
            <v>DIRHAM AMIRA HUSNA</v>
          </cell>
          <cell r="F50" t="str">
            <v>BALAI MONITOR SPEKTRUM FREKUENSI RADIO KELAS I SEMARANG - DIREKTORAT PENGENDALIAN SUMBER DAYA DAN PERANGKAT POS DAN INFORMATIKA</v>
          </cell>
        </row>
        <row r="51">
          <cell r="C51" t="str">
            <v>199010012025211031</v>
          </cell>
          <cell r="D51">
            <v>18</v>
          </cell>
          <cell r="E51" t="str">
            <v>NURMAULIDI GITA DWI PRASETYO</v>
          </cell>
          <cell r="F51" t="str">
            <v>SUBBAGIAN UMUM - BALAI MONITOR SPEKTRUM FREKUENSI RADIO KELAS I JAKARTA</v>
          </cell>
        </row>
        <row r="52">
          <cell r="C52" t="str">
            <v>198807182023211020</v>
          </cell>
          <cell r="D52">
            <v>18</v>
          </cell>
          <cell r="E52" t="str">
            <v>REZA MUBAGUS PRIYO WIDAGDO</v>
          </cell>
          <cell r="F52" t="str">
            <v>BALAI MONITOR SPEKTRUM FREKUENSI RADIO KELAS I JAKARTA - DIREKTORAT PENGENDALIAN SUMBER DAYA DAN PERANGKAT POS DAN INFORMATIKA</v>
          </cell>
        </row>
        <row r="53">
          <cell r="C53" t="str">
            <v>198910062025211019</v>
          </cell>
          <cell r="D53">
            <v>18</v>
          </cell>
          <cell r="E53" t="str">
            <v>AJI WIRAWAN</v>
          </cell>
          <cell r="F53" t="str">
            <v>SUBBAGIAN UMUM - BALAI PELATIHAN DAN PENGEMBANGAN TEKNOLOGI INFORMASI DAN KOMUNIKASI</v>
          </cell>
        </row>
        <row r="54">
          <cell r="C54" t="str">
            <v>199610052025212035</v>
          </cell>
          <cell r="D54">
            <v>18</v>
          </cell>
          <cell r="E54" t="str">
            <v>NAHIYATUL AMRIAH ISTIQAMAH</v>
          </cell>
          <cell r="F54" t="str">
            <v>BALAI MONITOR SPEKTRUM FREKUENSI RADIO KELAS II MANADO - DIREKTORAT PENGENDALIAN SUMBER DAYA DAN PERANGKAT POS DAN INFORMATIKA</v>
          </cell>
        </row>
        <row r="55">
          <cell r="C55" t="str">
            <v>199509092025211045</v>
          </cell>
          <cell r="D55">
            <v>18</v>
          </cell>
          <cell r="E55" t="str">
            <v>AL AYUMA RIFANDARU WICAKSONO</v>
          </cell>
          <cell r="F55" t="str">
            <v>LOKA MONITOR SPEKTRUM FREKUENSI RADIO KENDARI - DIREKTORAT PENGENDALIAN SUMBER DAYA DAN PERANGKAT POS DAN INFORMATIKA</v>
          </cell>
        </row>
        <row r="56">
          <cell r="C56" t="str">
            <v>198208052025211032</v>
          </cell>
          <cell r="D56">
            <v>18</v>
          </cell>
          <cell r="E56" t="str">
            <v>HARYONO</v>
          </cell>
          <cell r="F56" t="str">
            <v>BALAI MONITOR SPEKTRUM FREKUENSI RADIO KELAS I SEMARANG - DIREKTORAT PENGENDALIAN SUMBER DAYA DAN PERANGKAT POS DAN INFORMATIKA</v>
          </cell>
        </row>
        <row r="57">
          <cell r="C57" t="str">
            <v>198405052025211076</v>
          </cell>
          <cell r="D57">
            <v>18</v>
          </cell>
          <cell r="E57" t="str">
            <v>BAGUS TOTO WIBOWO</v>
          </cell>
          <cell r="F57" t="str">
            <v>BALAI MONITOR SPEKTRUM FREKUENSI RADIO KELAS I SEMARANG - DIREKTORAT PENGENDALIAN SUMBER DAYA DAN PERANGKAT POS DAN INFORMATIKA</v>
          </cell>
        </row>
        <row r="58">
          <cell r="C58" t="str">
            <v>199011222025211027</v>
          </cell>
          <cell r="D58">
            <v>18</v>
          </cell>
          <cell r="E58" t="str">
            <v>AKBAR SUKMA</v>
          </cell>
          <cell r="F58" t="str">
            <v>LOKA MONITOR SPEKTRUM FREKUENSI RADIO PANGKAL PINANG - DIREKTORAT PENGENDALIAN SUMBER DAYA DAN PERANGKAT POS DAN INFORMATIKA</v>
          </cell>
        </row>
        <row r="59">
          <cell r="C59" t="str">
            <v>199112012025212023</v>
          </cell>
          <cell r="D59">
            <v>18</v>
          </cell>
          <cell r="E59" t="str">
            <v>DESY ANRIYANI</v>
          </cell>
          <cell r="F59" t="str">
            <v>SEKRETARIAT DIREKTORAT JENDERAL PENYELENGGARAAN POS DAN INFORMATIKA - DIREKTORAT JENDERAL PENYELENGGARAAN POS DAN INFORMATIKA</v>
          </cell>
        </row>
        <row r="60">
          <cell r="C60" t="str">
            <v>199401282025211031</v>
          </cell>
          <cell r="D60">
            <v>18</v>
          </cell>
          <cell r="E60" t="str">
            <v>ADITIYA PURNOMO</v>
          </cell>
          <cell r="F60" t="str">
            <v>SEKRETARIAT INSPEKTORAT JENDERAL - INSPEKTORAT JENDERAL</v>
          </cell>
        </row>
        <row r="61">
          <cell r="C61" t="str">
            <v>199011052025212021</v>
          </cell>
          <cell r="D61">
            <v>18</v>
          </cell>
          <cell r="E61" t="str">
            <v>RAHAYU NINGSIH</v>
          </cell>
          <cell r="F61" t="str">
            <v>SEKRETARIAT DIREKTORAT JENDERAL SUMBER DAYA DAN PERANGKAT POS DAN INFORMATIKA - DIREKTORAT JENDERAL SUMBER DAYA DAN PERANGKAT POS DAN INFORMATIKA</v>
          </cell>
        </row>
        <row r="62">
          <cell r="C62" t="str">
            <v>199806092025211019</v>
          </cell>
          <cell r="D62">
            <v>18</v>
          </cell>
          <cell r="E62" t="str">
            <v>BAGAS DAMAR JATI</v>
          </cell>
          <cell r="F62" t="str">
            <v>BALAI MONITOR SPEKTRUM FREKUENSI RADIO KELAS I SEMARANG - DIREKTORAT PENGENDALIAN SUMBER DAYA DAN PERANGKAT POS DAN INFORMATIKA</v>
          </cell>
        </row>
        <row r="63">
          <cell r="C63" t="str">
            <v>199701022025211029</v>
          </cell>
          <cell r="D63">
            <v>18</v>
          </cell>
          <cell r="E63" t="str">
            <v>MUHAMMAD RIZKY ROSHANDI</v>
          </cell>
          <cell r="F63" t="str">
            <v>BALAI MONITOR SPEKTRUM FREKUENSI RADIO KELAS I SEMARANG - DIREKTORAT PENGENDALIAN SUMBER DAYA DAN PERANGKAT POS DAN INFORMATIKA</v>
          </cell>
        </row>
        <row r="64">
          <cell r="C64" t="str">
            <v>198112112025212023</v>
          </cell>
          <cell r="D64">
            <v>18</v>
          </cell>
          <cell r="E64" t="str">
            <v>NUNUNG DWI RAHAYU</v>
          </cell>
          <cell r="F64" t="str">
            <v>LOKA MONITOR SPEKTRUM FREKUENSI RADIO TANJUNG SELOR - DIREKTORAT PENGENDALIAN SUMBER DAYA DAN PERANGKAT POS DAN INFORMATIKA</v>
          </cell>
        </row>
        <row r="65">
          <cell r="C65" t="str">
            <v>199612022025211029</v>
          </cell>
          <cell r="D65">
            <v>18</v>
          </cell>
          <cell r="E65" t="str">
            <v>ADNAN RAUSHANDIO</v>
          </cell>
          <cell r="F65" t="str">
            <v>DIREKTORAT PEMBERDAYAAN INFORMATIKA - DIREKTORAT JENDERAL APLIKASI INFORMATIKA</v>
          </cell>
        </row>
        <row r="66">
          <cell r="C66" t="str">
            <v>199601162024211001</v>
          </cell>
          <cell r="D66">
            <v>18</v>
          </cell>
          <cell r="E66" t="str">
            <v>NURSALIM</v>
          </cell>
          <cell r="F66" t="str">
            <v>LOKA MONITOR SPEKTRUM FREKUENSI RADIO TERNATE - DIREKTORAT PENGENDALIAN SUMBER DAYA DAN PERANGKAT POS DAN INFORMATIKA</v>
          </cell>
        </row>
        <row r="67">
          <cell r="C67" t="str">
            <v>198712282025211042</v>
          </cell>
          <cell r="D67">
            <v>18</v>
          </cell>
          <cell r="E67" t="str">
            <v>SEPTIAWAN</v>
          </cell>
          <cell r="F67" t="str">
            <v>BALAI MONITOR SPEKTRUM FREKUENSI RADIO KELAS II LAMPUNG - DIREKTORAT PENGENDALIAN SUMBER DAYA DAN PERANGKAT POS DAN INFORMATIKA</v>
          </cell>
        </row>
        <row r="68">
          <cell r="C68" t="str">
            <v>197507052025211036</v>
          </cell>
          <cell r="D68">
            <v>18</v>
          </cell>
          <cell r="E68" t="str">
            <v>MUHAMMAD RIFANI</v>
          </cell>
          <cell r="F68" t="str">
            <v>BALAI MONITOR SPEKTRUM FREKUENSI RADIO KELAS II BANJARMASIN - DIREKTORAT PENGENDALIAN SUMBER DAYA DAN PERANGKAT POS DAN INFORMATIKA</v>
          </cell>
        </row>
        <row r="69">
          <cell r="C69" t="str">
            <v>198903282025211051</v>
          </cell>
          <cell r="D69">
            <v>18</v>
          </cell>
          <cell r="E69" t="str">
            <v>RIAN FERNANDO</v>
          </cell>
          <cell r="F69" t="str">
            <v>BALAI MONITOR SPEKTRUM FREKUENSI RADIO KELAS I MEDAN - DIREKTORAT PENGENDALIAN SUMBER DAYA DAN PERANGKAT POS DAN INFORMATIKA</v>
          </cell>
        </row>
        <row r="70">
          <cell r="C70" t="str">
            <v>198108262025211014</v>
          </cell>
          <cell r="D70">
            <v>18</v>
          </cell>
          <cell r="E70" t="str">
            <v>SIGIT PRAMONO</v>
          </cell>
          <cell r="F70" t="str">
            <v>BAGIAN ADMINISTRASI UMUM - SEKOLAH TINGGI MULTI MEDIA</v>
          </cell>
        </row>
        <row r="71">
          <cell r="C71" t="str">
            <v>198907102025211071</v>
          </cell>
          <cell r="D71">
            <v>18</v>
          </cell>
          <cell r="E71" t="str">
            <v>DEDI SUHERMAN</v>
          </cell>
          <cell r="F71" t="str">
            <v>BALAI MONITOR SPEKTRUM FREKUENSI RADIO KELAS I MEDAN - DIREKTORAT PENGENDALIAN SUMBER DAYA DAN PERANGKAT POS DAN INFORMATIKA</v>
          </cell>
        </row>
        <row r="72">
          <cell r="C72" t="str">
            <v>199111042025212029</v>
          </cell>
          <cell r="D72">
            <v>18</v>
          </cell>
          <cell r="E72" t="str">
            <v>DWI NURMALA SARI</v>
          </cell>
          <cell r="F72" t="str">
            <v>SEKRETARIAT KOMISI PENYIARAN INDONESIA - SEKRETARIAT JENDERAL</v>
          </cell>
        </row>
        <row r="73">
          <cell r="C73" t="str">
            <v>197905022025211045</v>
          </cell>
          <cell r="D73">
            <v>18</v>
          </cell>
          <cell r="E73" t="str">
            <v>INDI SUJASWAN</v>
          </cell>
          <cell r="F73" t="str">
            <v>BALAI MONITOR SPEKTRUM FREKUENSI RADIO KELAS II PALANGKARAYA - DIREKTORAT PENGENDALIAN SUMBER DAYA DAN PERANGKAT POS DAN INFORMATIKA</v>
          </cell>
        </row>
        <row r="74">
          <cell r="C74" t="str">
            <v>199803142025211020</v>
          </cell>
          <cell r="D74">
            <v>18</v>
          </cell>
          <cell r="E74" t="str">
            <v>JONY EFENDI</v>
          </cell>
          <cell r="F74" t="str">
            <v>BALAI MONITOR SPEKTRUM FREKUENSI RADIO KELAS II PADANG - DIREKTORAT PENGENDALIAN SUMBER DAYA DAN PERANGKAT POS DAN INFORMATIKA</v>
          </cell>
        </row>
        <row r="75">
          <cell r="C75" t="str">
            <v>199503162025211033</v>
          </cell>
          <cell r="D75">
            <v>18</v>
          </cell>
          <cell r="E75" t="str">
            <v>I NYOMAN WINDU SEMARA</v>
          </cell>
          <cell r="F75" t="str">
            <v>BALAI MONITOR SPEKTRUM FREKUENSI RADIO KELAS I DENPASAR - DIREKTORAT PENGENDALIAN SUMBER DAYA DAN PERANGKAT POS DAN INFORMATIKA</v>
          </cell>
        </row>
        <row r="76">
          <cell r="C76" t="str">
            <v>197809052025211024</v>
          </cell>
          <cell r="D76">
            <v>18</v>
          </cell>
          <cell r="E76" t="str">
            <v>JUNAIDI</v>
          </cell>
          <cell r="F76" t="str">
            <v>BALAI MONITOR SPEKTRUM FREKUENSI RADIO KELAS I SAMARINDA - DIREKTORAT PENGENDALIAN SUMBER DAYA DAN PERANGKAT POS DAN INFORMATIKA</v>
          </cell>
        </row>
        <row r="77">
          <cell r="C77" t="str">
            <v>199504262025211033</v>
          </cell>
          <cell r="D77">
            <v>18</v>
          </cell>
          <cell r="E77" t="str">
            <v>RANDA AFRIANTO</v>
          </cell>
          <cell r="F77" t="str">
            <v>BALAI MONITOR SPEKTRUM FREKUENSI RADIO KELAS II PADANG - DIREKTORAT PENGENDALIAN SUMBER DAYA DAN PERANGKAT POS DAN INFORMATIKA</v>
          </cell>
        </row>
        <row r="78">
          <cell r="C78" t="str">
            <v>196907052025211019</v>
          </cell>
          <cell r="D78">
            <v>18</v>
          </cell>
          <cell r="E78" t="str">
            <v>YAHYA MUBIARTO</v>
          </cell>
          <cell r="F78" t="str">
            <v>BALAI MONITOR SPEKTRUM FREKUENSI RADIO KELAS I SAMARINDA - DIREKTORAT PENGENDALIAN SUMBER DAYA DAN PERANGKAT POS DAN INFORMATIKA</v>
          </cell>
        </row>
        <row r="79">
          <cell r="C79" t="str">
            <v>199402232025211027</v>
          </cell>
          <cell r="D79">
            <v>18</v>
          </cell>
          <cell r="E79" t="str">
            <v>ANDI FEBRIANTA PUTRA</v>
          </cell>
          <cell r="F79" t="str">
            <v>DIREKTORAT INFRASTRUKTUR - BADAN AKSESIBILITAS TELEKOMUNIKASI DAN INFORMASI</v>
          </cell>
        </row>
        <row r="80">
          <cell r="C80" t="str">
            <v>198202092025211028</v>
          </cell>
          <cell r="D80">
            <v>18</v>
          </cell>
          <cell r="E80" t="str">
            <v>SAPRIYANTO</v>
          </cell>
          <cell r="F80" t="str">
            <v>BALAI MONITOR SPEKTRUM FREKUENSI RADIO KELAS II LAMPUNG - DIREKTORAT PENGENDALIAN SUMBER DAYA DAN PERANGKAT POS DAN INFORMATIKA</v>
          </cell>
        </row>
        <row r="81">
          <cell r="C81" t="str">
            <v>198106052025211048</v>
          </cell>
          <cell r="D81">
            <v>18</v>
          </cell>
          <cell r="E81" t="str">
            <v>DELVIANTO</v>
          </cell>
          <cell r="F81" t="str">
            <v>BALAI MONITOR SPEKTRUM FREKUENSI RADIO KELAS II PADANG - DIREKTORAT PENGENDALIAN SUMBER DAYA DAN PERANGKAT POS DAN INFORMATIKA</v>
          </cell>
        </row>
        <row r="82">
          <cell r="C82" t="str">
            <v>198812312025211107</v>
          </cell>
          <cell r="D82">
            <v>18</v>
          </cell>
          <cell r="E82" t="str">
            <v>SOPIANDI</v>
          </cell>
          <cell r="F82" t="str">
            <v>BALAI MONITOR SPEKTRUM FREKUENSI RADIO KELAS II MATARAM - DIREKTORAT PENGENDALIAN SUMBER DAYA DAN PERANGKAT POS DAN INFORMATIKA</v>
          </cell>
        </row>
        <row r="83">
          <cell r="C83" t="str">
            <v>199610152025211023</v>
          </cell>
          <cell r="D83">
            <v>18</v>
          </cell>
          <cell r="E83" t="str">
            <v>ARIF RAHMAN</v>
          </cell>
          <cell r="F83" t="str">
            <v>BALAI BESAR PENGEMBANGAN SUMBER DAYA MANUSIA DAN PENELITIAN KOMUNIKASI DAN INFORMATIKA MEDAN - BADAN PENELITIAN DAN PENGEMBANGAN SUMBER DAYA MANUSIA</v>
          </cell>
        </row>
        <row r="84">
          <cell r="C84" t="str">
            <v>197301132025211018</v>
          </cell>
          <cell r="D84">
            <v>18</v>
          </cell>
          <cell r="E84" t="str">
            <v>RUSDIANSYAH</v>
          </cell>
          <cell r="F84" t="str">
            <v>BALAI MONITOR SPEKTRUM FREKUENSI RADIO KELAS II PALANGKARAYA - DIREKTORAT PENGENDALIAN SUMBER DAYA DAN PERANGKAT POS DAN INFORMATIKA</v>
          </cell>
        </row>
        <row r="85">
          <cell r="C85" t="str">
            <v>199803022025212029</v>
          </cell>
          <cell r="D85">
            <v>18</v>
          </cell>
          <cell r="E85" t="str">
            <v>SITI FADILA</v>
          </cell>
          <cell r="F85" t="str">
            <v>BALAI BESAR PENGEMBANGAN SUMBER DAYA MANUSIA DAN PENELITIAN KOMUNIKASI DAN INFORMATIKA MAKASSAR - BADAN PENELITIAN DAN PENGEMBANGAN SUMBER DAYA MANUSIA</v>
          </cell>
        </row>
        <row r="86">
          <cell r="C86" t="str">
            <v>197911072025212020</v>
          </cell>
          <cell r="D86">
            <v>18</v>
          </cell>
          <cell r="E86" t="str">
            <v>DEVI PUTRI JUITA</v>
          </cell>
          <cell r="F86" t="str">
            <v>BALAI MONITOR SPEKTRUM FREKUENSI RADIO KELAS II PADANG - DIREKTORAT PENGENDALIAN SUMBER DAYA DAN PERANGKAT POS DAN INFORMATIKA</v>
          </cell>
        </row>
        <row r="87">
          <cell r="C87" t="str">
            <v>197803232025211030</v>
          </cell>
          <cell r="D87">
            <v>18</v>
          </cell>
          <cell r="E87" t="str">
            <v>TUA TRISA SUDHIARTO MANULLANG</v>
          </cell>
          <cell r="F87" t="str">
            <v>BALAI MONITOR SPEKTRUM FREKUENSI RADIO KELAS II JAMBI - DIREKTORAT PENGENDALIAN SUMBER DAYA DAN PERANGKAT POS DAN INFORMATIKA</v>
          </cell>
        </row>
        <row r="88">
          <cell r="C88" t="str">
            <v>198211212025211031</v>
          </cell>
          <cell r="D88">
            <v>18</v>
          </cell>
          <cell r="E88" t="str">
            <v>PRIYO RAHARJO</v>
          </cell>
          <cell r="F88" t="str">
            <v>BALAI MONITOR SPEKTRUM FREKUENSI RADIO KELAS II JAMBI - DIREKTORAT PENGENDALIAN SUMBER DAYA DAN PERANGKAT POS DAN INFORMATIKA</v>
          </cell>
        </row>
        <row r="89">
          <cell r="C89" t="str">
            <v>198912042025211043</v>
          </cell>
          <cell r="D89">
            <v>18</v>
          </cell>
          <cell r="E89" t="str">
            <v>MARIL MUKMININ</v>
          </cell>
          <cell r="F89" t="str">
            <v>BALAI MONITOR SPEKTRUM FREKUENSI RADIO KELAS II BENGKULU - DIREKTORAT PENGENDALIAN SUMBER DAYA DAN PERANGKAT POS DAN INFORMATIKA</v>
          </cell>
        </row>
        <row r="90">
          <cell r="C90" t="str">
            <v>199608212025211026</v>
          </cell>
          <cell r="D90">
            <v>18</v>
          </cell>
          <cell r="E90" t="str">
            <v>MUH. ALI</v>
          </cell>
          <cell r="F90" t="str">
            <v>BALAI MONITOR SPEKTRUM FREKUENSI RADIO KELAS II PALU - DIREKTORAT PENGENDALIAN SUMBER DAYA DAN PERANGKAT POS DAN INFORMATIKA</v>
          </cell>
        </row>
        <row r="91">
          <cell r="C91" t="str">
            <v>197511082025211015</v>
          </cell>
          <cell r="D91">
            <v>18</v>
          </cell>
          <cell r="E91" t="str">
            <v>NOFRIANUS</v>
          </cell>
          <cell r="F91" t="str">
            <v>BALAI MONITOR SPEKTRUM FREKUENSI RADIO KELAS II PADANG - DIREKTORAT PENGENDALIAN SUMBER DAYA DAN PERANGKAT POS DAN INFORMATIKA</v>
          </cell>
        </row>
        <row r="92">
          <cell r="C92" t="str">
            <v>199407252025211035</v>
          </cell>
          <cell r="D92">
            <v>18</v>
          </cell>
          <cell r="E92" t="str">
            <v>TARUNA SUMA DANU</v>
          </cell>
          <cell r="F92" t="str">
            <v>BALAI MONITOR SPEKTRUM FREKUENSI RADIO KELAS II PALANGKARAYA - DIREKTORAT PENGENDALIAN SUMBER DAYA DAN PERANGKAT POS DAN INFORMATIKA</v>
          </cell>
        </row>
        <row r="93">
          <cell r="C93" t="str">
            <v>199105272025211030</v>
          </cell>
          <cell r="D93">
            <v>18</v>
          </cell>
          <cell r="E93" t="str">
            <v>LALU ISKANDAR ZULKARNAIN</v>
          </cell>
          <cell r="F93" t="str">
            <v>BALAI MONITOR SPEKTRUM FREKUENSI RADIO KELAS II MATARAM - DIREKTORAT PENGENDALIAN SUMBER DAYA DAN PERANGKAT POS DAN INFORMATIKA</v>
          </cell>
        </row>
        <row r="94">
          <cell r="C94" t="str">
            <v>199708012025212030</v>
          </cell>
          <cell r="D94">
            <v>18</v>
          </cell>
          <cell r="E94" t="str">
            <v>RAHMITA FAJRI AGUSTIEN</v>
          </cell>
          <cell r="F94" t="str">
            <v>DIREKTORAT INFRASTRUKTUR - BADAN AKSESIBILITAS TELEKOMUNIKASI DAN INFORMASI</v>
          </cell>
        </row>
        <row r="95">
          <cell r="C95" t="str">
            <v>198803312025211030</v>
          </cell>
          <cell r="D95">
            <v>18</v>
          </cell>
          <cell r="E95" t="str">
            <v>MUHAMAD RIZAL</v>
          </cell>
          <cell r="F95" t="str">
            <v>BALAI MONITOR SPEKTRUM FREKUENSI RADIO KELAS II JAMBI - DIREKTORAT PENGENDALIAN SUMBER DAYA DAN PERANGKAT POS DAN INFORMATIKA</v>
          </cell>
        </row>
        <row r="96">
          <cell r="C96" t="str">
            <v>199210302025211028</v>
          </cell>
          <cell r="D96">
            <v>18</v>
          </cell>
          <cell r="E96" t="str">
            <v>MUHAMMAD ALFIANI</v>
          </cell>
          <cell r="F96" t="str">
            <v>BALAI MONITOR SPEKTRUM FREKUENSI RADIO KELAS II PALANGKARAYA - DIREKTORAT PENGENDALIAN SUMBER DAYA DAN PERANGKAT POS DAN INFORMATIKA</v>
          </cell>
        </row>
        <row r="97">
          <cell r="C97" t="str">
            <v>199007312025212047</v>
          </cell>
          <cell r="D97">
            <v>18</v>
          </cell>
          <cell r="E97" t="str">
            <v>EFLIN CAHYA NIRMALA</v>
          </cell>
          <cell r="F97" t="str">
            <v>DIREKTORAT INFRASTRUKTUR - BADAN AKSESIBILITAS TELEKOMUNIKASI DAN INFORMASI</v>
          </cell>
        </row>
        <row r="98">
          <cell r="C98" t="str">
            <v>198007062025211037</v>
          </cell>
          <cell r="D98">
            <v>18</v>
          </cell>
          <cell r="E98" t="str">
            <v>YUDIANTO</v>
          </cell>
          <cell r="F98" t="str">
            <v>BALAI MONITOR SPEKTRUM FREKUENSI RADIO KELAS II BENGKULU - DIREKTORAT PENGENDALIAN SUMBER DAYA DAN PERANGKAT POS DAN INFORMATIKA</v>
          </cell>
        </row>
        <row r="99">
          <cell r="C99" t="str">
            <v>198404202025211051</v>
          </cell>
          <cell r="D99">
            <v>18</v>
          </cell>
          <cell r="E99" t="str">
            <v>SAJIDIN</v>
          </cell>
          <cell r="F99" t="str">
            <v>BALAI MONITOR SPEKTRUM FREKUENSI RADIO KELAS II LAMPUNG - DIREKTORAT PENGENDALIAN SUMBER DAYA DAN PERANGKAT POS DAN INFORMATIKA</v>
          </cell>
        </row>
        <row r="100">
          <cell r="C100" t="str">
            <v>199801072025212027</v>
          </cell>
          <cell r="D100">
            <v>18</v>
          </cell>
          <cell r="E100" t="str">
            <v>GIZA PRAMA LUKITA JP.</v>
          </cell>
          <cell r="F100" t="str">
            <v>BALAI MONITOR SPEKTRUM FREKUENSI RADIO KELAS II MATARAM - DIREKTORAT PENGENDALIAN SUMBER DAYA DAN PERANGKAT POS DAN INFORMATIKA</v>
          </cell>
        </row>
        <row r="101">
          <cell r="C101" t="str">
            <v>198208022025212028</v>
          </cell>
          <cell r="D101">
            <v>18</v>
          </cell>
          <cell r="E101" t="str">
            <v>DEWI ATIKAH</v>
          </cell>
          <cell r="F101" t="str">
            <v>BALAI MONITOR SPEKTRUM FREKUENSI RADIO KELAS II MATARAM - DIREKTORAT PENGENDALIAN SUMBER DAYA DAN PERANGKAT POS DAN INFORMATIKA</v>
          </cell>
        </row>
        <row r="102">
          <cell r="C102" t="str">
            <v>197803072025212020</v>
          </cell>
          <cell r="D102">
            <v>18</v>
          </cell>
          <cell r="E102" t="str">
            <v>PARIYATI</v>
          </cell>
          <cell r="F102" t="str">
            <v>BALAI MONITOR SPEKTRUM FREKUENSI RADIO KELAS II JAMBI - DIREKTORAT PENGENDALIAN SUMBER DAYA DAN PERANGKAT POS DAN INFORMATIKA</v>
          </cell>
        </row>
        <row r="103">
          <cell r="C103" t="str">
            <v>199006042025211048</v>
          </cell>
          <cell r="D103">
            <v>18</v>
          </cell>
          <cell r="E103" t="str">
            <v>I NYOMAN ADI MERDANGGA</v>
          </cell>
          <cell r="F103" t="str">
            <v>BALAI MONITOR SPEKTRUM FREKUENSI RADIO KELAS I DENPASAR - DIREKTORAT PENGENDALIAN SUMBER DAYA DAN PERANGKAT POS DAN INFORMATIKA</v>
          </cell>
        </row>
        <row r="104">
          <cell r="C104" t="str">
            <v>198701162025211033</v>
          </cell>
          <cell r="D104">
            <v>18</v>
          </cell>
          <cell r="E104" t="str">
            <v>JAMALUDDIN</v>
          </cell>
          <cell r="F104" t="str">
            <v>BALAI MONITOR SPEKTRUM FREKUENSI RADIO KELAS II JAMBI - DIREKTORAT PENGENDALIAN SUMBER DAYA DAN PERANGKAT POS DAN INFORMATIKA</v>
          </cell>
        </row>
        <row r="105">
          <cell r="C105" t="str">
            <v>196712312025211043</v>
          </cell>
          <cell r="D105">
            <v>18</v>
          </cell>
          <cell r="E105" t="str">
            <v>ARFAN</v>
          </cell>
          <cell r="F105" t="str">
            <v>BALAI MONITOR SPEKTRUM FREKUENSI RADIO KELAS II PALU - DIREKTORAT PENGENDALIAN SUMBER DAYA DAN PERANGKAT POS DAN INFORMATIKA</v>
          </cell>
        </row>
        <row r="106">
          <cell r="C106" t="str">
            <v>197201122025211013</v>
          </cell>
          <cell r="D106">
            <v>18</v>
          </cell>
          <cell r="E106" t="str">
            <v>ABU YAMIN</v>
          </cell>
          <cell r="F106" t="str">
            <v>BALAI MONITOR SPEKTRUM FREKUENSI RADIO KELAS II MATARAM - DIREKTORAT PENGENDALIAN SUMBER DAYA DAN PERANGKAT POS DAN INFORMATIKA</v>
          </cell>
        </row>
        <row r="107">
          <cell r="C107" t="str">
            <v>197105062025211014</v>
          </cell>
          <cell r="D107">
            <v>18</v>
          </cell>
          <cell r="E107" t="str">
            <v>SURATMIN</v>
          </cell>
          <cell r="F107" t="str">
            <v>BALAI MONITOR SPEKTRUM FREKUENSI RADIO KELAS I SAMARINDA - DIREKTORAT PENGENDALIAN SUMBER DAYA DAN PERANGKAT POS DAN INFORMATIKA</v>
          </cell>
        </row>
        <row r="108">
          <cell r="C108" t="str">
            <v>197301212025211013</v>
          </cell>
          <cell r="D108">
            <v>18</v>
          </cell>
          <cell r="E108" t="str">
            <v>JAIRUS IRUS</v>
          </cell>
          <cell r="F108" t="str">
            <v>BALAI MONITOR SPEKTRUM FREKUENSI RADIO KELAS I SAMARINDA - DIREKTORAT PENGENDALIAN SUMBER DAYA DAN PERANGKAT POS DAN INFORMATIKA</v>
          </cell>
        </row>
        <row r="109">
          <cell r="C109" t="str">
            <v>198107042025211025</v>
          </cell>
          <cell r="D109">
            <v>18</v>
          </cell>
          <cell r="E109" t="str">
            <v>TOMMY LEVARA</v>
          </cell>
          <cell r="F109" t="str">
            <v>BALAI MONITOR SPEKTRUM FREKUENSI RADIO KELAS II LAMPUNG - DIREKTORAT PENGENDALIAN SUMBER DAYA DAN PERANGKAT POS DAN INFORMATIKA</v>
          </cell>
        </row>
        <row r="110">
          <cell r="C110" t="str">
            <v>197610212025211013</v>
          </cell>
          <cell r="D110">
            <v>18</v>
          </cell>
          <cell r="E110" t="str">
            <v>SELAMET RIYADIN</v>
          </cell>
          <cell r="F110" t="str">
            <v>BALAI MONITOR SPEKTRUM FREKUENSI RADIO KELAS II JAMBI - DIREKTORAT PENGENDALIAN SUMBER DAYA DAN PERANGKAT POS DAN INFORMATIKA</v>
          </cell>
        </row>
        <row r="111">
          <cell r="C111" t="str">
            <v>197901252025211018</v>
          </cell>
          <cell r="D111">
            <v>18</v>
          </cell>
          <cell r="E111" t="str">
            <v>SONI CANDRA</v>
          </cell>
          <cell r="F111" t="str">
            <v>BALAI MONITOR SPEKTRUM FREKUENSI RADIO KELAS II PADANG - DIREKTORAT PENGENDALIAN SUMBER DAYA DAN PERANGKAT POS DAN INFORMATIKA</v>
          </cell>
        </row>
        <row r="112">
          <cell r="C112" t="str">
            <v>198910272025211042</v>
          </cell>
          <cell r="D112">
            <v>18</v>
          </cell>
          <cell r="E112" t="str">
            <v>DEDI SYAHPUTRA TANJUNG</v>
          </cell>
          <cell r="F112" t="str">
            <v>BALAI BESAR PENGEMBANGAN SUMBER DAYA MANUSIA DAN PENELITIAN KOMUNIKASI DAN INFORMATIKA MEDAN - BADAN PENELITIAN DAN PENGEMBANGAN SUMBER DAYA MANUSIA</v>
          </cell>
        </row>
        <row r="113">
          <cell r="C113" t="str">
            <v>197209062025211019</v>
          </cell>
          <cell r="D113">
            <v>18</v>
          </cell>
          <cell r="E113" t="str">
            <v>TOGAP SIHITE</v>
          </cell>
          <cell r="F113" t="str">
            <v>BALAI MONITOR SPEKTRUM FREKUENSI RADIO KELAS I SAMARINDA - DIREKTORAT PENGENDALIAN SUMBER DAYA DAN PERANGKAT POS DAN INFORMATIKA</v>
          </cell>
        </row>
        <row r="114">
          <cell r="C114" t="str">
            <v>200101292025211006</v>
          </cell>
          <cell r="D114">
            <v>18</v>
          </cell>
          <cell r="E114" t="str">
            <v>RISKI AMALUDIN</v>
          </cell>
          <cell r="F114" t="str">
            <v>BALAI MONITOR SPEKTRUM FREKUENSI RADIO KELAS II PALANGKARAYA - DIREKTORAT PENGENDALIAN SUMBER DAYA DAN PERANGKAT POS DAN INFORMATIKA</v>
          </cell>
        </row>
        <row r="115">
          <cell r="C115" t="str">
            <v>198911152025212048</v>
          </cell>
          <cell r="D115">
            <v>18</v>
          </cell>
          <cell r="E115" t="str">
            <v>HERMANINGSIH</v>
          </cell>
          <cell r="F115" t="str">
            <v>BALAI MONITOR SPEKTRUM FREKUENSI RADIO KELAS II JAMBI - DIREKTORAT PENGENDALIAN SUMBER DAYA DAN PERANGKAT POS DAN INFORMATIKA</v>
          </cell>
        </row>
        <row r="116">
          <cell r="C116" t="str">
            <v>199904082025211003</v>
          </cell>
          <cell r="D116">
            <v>18</v>
          </cell>
          <cell r="E116" t="str">
            <v>MUHAMAD NURHADI</v>
          </cell>
          <cell r="F116" t="str">
            <v>BALAI MONITOR SPEKTRUM FREKUENSI RADIO KELAS I TANGERANG - DIREKTORAT PENGENDALIAN SUMBER DAYA DAN PERANGKAT POS DAN INFORMATIKA</v>
          </cell>
        </row>
        <row r="117">
          <cell r="C117" t="str">
            <v>199110092025211042</v>
          </cell>
          <cell r="D117">
            <v>18</v>
          </cell>
          <cell r="E117" t="str">
            <v>DEDI TISON</v>
          </cell>
          <cell r="F117" t="str">
            <v>BALAI BESAR PENGEMBANGAN SUMBER DAYA MANUSIA DAN PENELITIAN KOMUNIKASI DAN INFORMATIKA MEDAN - BADAN PENELITIAN DAN PENGEMBANGAN SUMBER DAYA MANUSIA</v>
          </cell>
        </row>
        <row r="118">
          <cell r="C118" t="str">
            <v>198301042025211030</v>
          </cell>
          <cell r="D118">
            <v>18</v>
          </cell>
          <cell r="E118" t="str">
            <v>HENDRIZA</v>
          </cell>
          <cell r="F118" t="str">
            <v>BALAI MONITOR SPEKTRUM FREKUENSI RADIO KELAS II PADANG - DIREKTORAT PENGENDALIAN SUMBER DAYA DAN PERANGKAT POS DAN INFORMATIKA</v>
          </cell>
        </row>
        <row r="119">
          <cell r="C119" t="str">
            <v>198904172025211063</v>
          </cell>
          <cell r="D119">
            <v>18</v>
          </cell>
          <cell r="E119" t="str">
            <v>SUTRISNO</v>
          </cell>
          <cell r="F119" t="str">
            <v>DIREKTORAT INFRASTRUKTUR - BADAN AKSESIBILITAS TELEKOMUNIKASI DAN INFORMASI</v>
          </cell>
        </row>
        <row r="120">
          <cell r="C120" t="str">
            <v>199105072025211040</v>
          </cell>
          <cell r="D120">
            <v>18</v>
          </cell>
          <cell r="E120" t="str">
            <v>MICHAEL REILY PRADITYA PUTRA</v>
          </cell>
          <cell r="F120" t="str">
            <v>DIREKTORAT INFRASTRUKTUR - BADAN AKSESIBILITAS TELEKOMUNIKASI DAN INFORMASI</v>
          </cell>
        </row>
        <row r="121">
          <cell r="C121" t="str">
            <v>197109182025212007</v>
          </cell>
          <cell r="D121">
            <v>18</v>
          </cell>
          <cell r="E121" t="str">
            <v>HAYARNI</v>
          </cell>
          <cell r="F121" t="str">
            <v>BALAI MONITOR SPEKTRUM FREKUENSI RADIO KELAS II PALU - DIREKTORAT PENGENDALIAN SUMBER DAYA DAN PERANGKAT POS DAN INFORMATIKA</v>
          </cell>
        </row>
        <row r="122">
          <cell r="C122" t="str">
            <v>198005152025211043</v>
          </cell>
          <cell r="D122">
            <v>18</v>
          </cell>
          <cell r="E122" t="str">
            <v>DIDIT SANJAYA</v>
          </cell>
          <cell r="F122" t="str">
            <v>BALAI MONITOR SPEKTRUM FREKUENSI RADIO KELAS I SAMARINDA - DIREKTORAT PENGENDALIAN SUMBER DAYA DAN PERANGKAT POS DAN INFORMATIKA</v>
          </cell>
        </row>
        <row r="123">
          <cell r="C123" t="str">
            <v>199007092025211048</v>
          </cell>
          <cell r="D123">
            <v>18</v>
          </cell>
          <cell r="E123" t="str">
            <v>I KADEK SUANDANA</v>
          </cell>
          <cell r="F123" t="str">
            <v>BALAI MONITOR SPEKTRUM FREKUENSI RADIO KELAS I DENPASAR - DIREKTORAT PENGENDALIAN SUMBER DAYA DAN PERANGKAT POS DAN INFORMATIKA</v>
          </cell>
        </row>
        <row r="124">
          <cell r="C124" t="str">
            <v>196902172025211005</v>
          </cell>
          <cell r="D124">
            <v>18</v>
          </cell>
          <cell r="E124" t="str">
            <v>HERLIADI</v>
          </cell>
          <cell r="F124" t="str">
            <v>BALAI MONITOR SPEKTRUM FREKUENSI RADIO KELAS II BANJARMASIN - DIREKTORAT PENGENDALIAN SUMBER DAYA DAN PERANGKAT POS DAN INFORMATIKA</v>
          </cell>
        </row>
        <row r="125">
          <cell r="C125" t="str">
            <v>199702012025212037</v>
          </cell>
          <cell r="D125">
            <v>18</v>
          </cell>
          <cell r="E125" t="str">
            <v>NADIYAH PUTRI QANITAH</v>
          </cell>
          <cell r="F125" t="str">
            <v>DIREKTORAT INFRASTRUKTUR - BADAN AKSESIBILITAS TELEKOMUNIKASI DAN INFORMASI</v>
          </cell>
        </row>
        <row r="126">
          <cell r="C126" t="str">
            <v>197507152025211025</v>
          </cell>
          <cell r="D126">
            <v>18</v>
          </cell>
          <cell r="E126" t="str">
            <v>MARYONO</v>
          </cell>
          <cell r="F126" t="str">
            <v>BALAI MONITOR SPEKTRUM FREKUENSI RADIO KELAS I SAMARINDA - DIREKTORAT PENGENDALIAN SUMBER DAYA DAN PERANGKAT POS DAN INFORMATIKA</v>
          </cell>
        </row>
        <row r="127">
          <cell r="C127" t="str">
            <v>198009032025211032</v>
          </cell>
          <cell r="D127">
            <v>18</v>
          </cell>
          <cell r="E127" t="str">
            <v>I GUSTI LANANG BAYU PUTRA IMAWAN</v>
          </cell>
          <cell r="F127" t="str">
            <v>BALAI MONITOR SPEKTRUM FREKUENSI RADIO KELAS II MATARAM - DIREKTORAT PENGENDALIAN SUMBER DAYA DAN PERANGKAT POS DAN INFORMATIKA</v>
          </cell>
        </row>
        <row r="128">
          <cell r="C128" t="str">
            <v>198401282025211021</v>
          </cell>
          <cell r="D128">
            <v>18</v>
          </cell>
          <cell r="E128" t="str">
            <v>LINHARDI</v>
          </cell>
          <cell r="F128" t="str">
            <v>BALAI MONITOR SPEKTRUM FREKUENSI RADIO KELAS II BENGKULU - DIREKTORAT PENGENDALIAN SUMBER DAYA DAN PERANGKAT POS DAN INFORMATIKA</v>
          </cell>
        </row>
        <row r="129">
          <cell r="C129" t="str">
            <v>198302052025211035</v>
          </cell>
          <cell r="D129">
            <v>18</v>
          </cell>
          <cell r="E129" t="str">
            <v>TOLIP</v>
          </cell>
          <cell r="F129" t="str">
            <v>BALAI MONITOR SPEKTRUM FREKUENSI RADIO KELAS II MATARAM - DIREKTORAT PENGENDALIAN SUMBER DAYA DAN PERANGKAT POS DAN INFORMATIKA</v>
          </cell>
        </row>
        <row r="130">
          <cell r="C130" t="str">
            <v>197811292025211017</v>
          </cell>
          <cell r="D130">
            <v>18</v>
          </cell>
          <cell r="E130" t="str">
            <v>ANDRI YANTO</v>
          </cell>
          <cell r="F130" t="str">
            <v>BALAI MONITOR SPEKTRUM FREKUENSI RADIO KELAS I SAMARINDA - DIREKTORAT PENGENDALIAN SUMBER DAYA DAN PERANGKAT POS DAN INFORMATIKA</v>
          </cell>
        </row>
        <row r="131">
          <cell r="C131" t="str">
            <v>199512152025211035</v>
          </cell>
          <cell r="D131">
            <v>18</v>
          </cell>
          <cell r="E131" t="str">
            <v>RIZKI QISMAWAN</v>
          </cell>
          <cell r="F131" t="str">
            <v>BALAI MONITOR SPEKTRUM FREKUENSI RADIO KELAS I TANGERANG - DIREKTORAT PENGENDALIAN SUMBER DAYA DAN PERANGKAT POS DAN INFORMATIKA</v>
          </cell>
        </row>
        <row r="132">
          <cell r="C132" t="str">
            <v>199407072025211050</v>
          </cell>
          <cell r="D132">
            <v>18</v>
          </cell>
          <cell r="E132" t="str">
            <v>SATRYA MILLYAN</v>
          </cell>
          <cell r="F132" t="str">
            <v>DIREKTORAT INFRASTRUKTUR - BADAN AKSESIBILITAS TELEKOMUNIKASI DAN INFORMASI</v>
          </cell>
        </row>
        <row r="133">
          <cell r="C133" t="str">
            <v>198907222025211046</v>
          </cell>
          <cell r="D133">
            <v>18</v>
          </cell>
          <cell r="E133" t="str">
            <v>SIROJUDIN</v>
          </cell>
          <cell r="F133" t="str">
            <v>BALAI MONITOR SPEKTRUM FREKUENSI RADIO KELAS II MATARAM - DIREKTORAT PENGENDALIAN SUMBER DAYA DAN PERANGKAT POS DAN INFORMATIKA</v>
          </cell>
        </row>
        <row r="134">
          <cell r="C134" t="str">
            <v>200012032025211012</v>
          </cell>
          <cell r="D134">
            <v>18</v>
          </cell>
          <cell r="E134" t="str">
            <v>AGASTA ARIMBA NAYA</v>
          </cell>
          <cell r="F134" t="str">
            <v>BALAI MONITOR SPEKTRUM FREKUENSI RADIO KELAS II MATARAM - DIREKTORAT PENGENDALIAN SUMBER DAYA DAN PERANGKAT POS DAN INFORMATIKA</v>
          </cell>
        </row>
        <row r="135">
          <cell r="C135" t="str">
            <v>198205252025211046</v>
          </cell>
          <cell r="D135">
            <v>18</v>
          </cell>
          <cell r="E135" t="str">
            <v>SYAHRIFANOR</v>
          </cell>
          <cell r="F135" t="str">
            <v>BALAI MONITOR SPEKTRUM FREKUENSI RADIO KELAS II BANJARMASIN - DIREKTORAT PENGENDALIAN SUMBER DAYA DAN PERANGKAT POS DAN INFORMATIKA</v>
          </cell>
        </row>
        <row r="136">
          <cell r="C136" t="str">
            <v>198809202025211048</v>
          </cell>
          <cell r="D136">
            <v>18</v>
          </cell>
          <cell r="E136" t="str">
            <v>HENRY SUSENO</v>
          </cell>
          <cell r="F136" t="str">
            <v>DIREKTORAT INFRASTRUKTUR - BADAN AKSESIBILITAS TELEKOMUNIKASI DAN INFORMASI</v>
          </cell>
        </row>
        <row r="137">
          <cell r="C137" t="str">
            <v>199010012025211055</v>
          </cell>
          <cell r="D137">
            <v>18</v>
          </cell>
          <cell r="E137" t="str">
            <v>ANDI WIJAYA</v>
          </cell>
          <cell r="F137" t="str">
            <v>BALAI MONITOR SPEKTRUM FREKUENSI RADIO KELAS II LAMPUNG - DIREKTORAT PENGENDALIAN SUMBER DAYA DAN PERANGKAT POS DAN INFORMATIKA</v>
          </cell>
        </row>
        <row r="138">
          <cell r="C138" t="str">
            <v>199405282025211032</v>
          </cell>
          <cell r="D138">
            <v>18</v>
          </cell>
          <cell r="E138" t="str">
            <v>I NYOMAN SUKARDIYASA</v>
          </cell>
          <cell r="F138" t="str">
            <v>BALAI MONITOR SPEKTRUM FREKUENSI RADIO KELAS I DENPASAR - DIREKTORAT PENGENDALIAN SUMBER DAYA DAN PERANGKAT POS DAN INFORMATIKA</v>
          </cell>
        </row>
        <row r="139">
          <cell r="C139" t="str">
            <v>198211132025211018</v>
          </cell>
          <cell r="D139">
            <v>18</v>
          </cell>
          <cell r="E139" t="str">
            <v>ALIL ALIANSYAH</v>
          </cell>
          <cell r="F139" t="str">
            <v>BALAI MONITOR SPEKTRUM FREKUENSI RADIO KELAS II PALANGKARAYA - DIREKTORAT PENGENDALIAN SUMBER DAYA DAN PERANGKAT POS DAN INFORMATIKA</v>
          </cell>
        </row>
        <row r="140">
          <cell r="C140" t="str">
            <v>199609072025211038</v>
          </cell>
          <cell r="D140">
            <v>18</v>
          </cell>
          <cell r="E140" t="str">
            <v>EDO MARTI SAPUTRA</v>
          </cell>
          <cell r="F140" t="str">
            <v>BALAI MONITOR SPEKTRUM FREKUENSI RADIO KELAS II BENGKULU - DIREKTORAT PENGENDALIAN SUMBER DAYA DAN PERANGKAT POS DAN INFORMATIKA</v>
          </cell>
        </row>
        <row r="141">
          <cell r="C141" t="str">
            <v>199407152025211035</v>
          </cell>
          <cell r="D141">
            <v>18</v>
          </cell>
          <cell r="E141" t="str">
            <v>HILMI MUSLIM</v>
          </cell>
          <cell r="F141" t="str">
            <v>BALAI MONITOR SPEKTRUM FREKUENSI RADIO KELAS I TANGERANG - DIREKTORAT PENGENDALIAN SUMBER DAYA DAN PERANGKAT POS DAN INFORMATIKA</v>
          </cell>
        </row>
        <row r="142">
          <cell r="C142" t="str">
            <v>198303172025211046</v>
          </cell>
          <cell r="D142">
            <v>18</v>
          </cell>
          <cell r="E142" t="str">
            <v>SUWARTO</v>
          </cell>
          <cell r="F142" t="str">
            <v>BALAI MONITOR SPEKTRUM FREKUENSI RADIO KELAS I TANGERANG - DIREKTORAT PENGENDALIAN SUMBER DAYA DAN PERANGKAT POS DAN INFORMATIKA</v>
          </cell>
        </row>
        <row r="143">
          <cell r="C143" t="str">
            <v>198411202025212039</v>
          </cell>
          <cell r="D143">
            <v>18</v>
          </cell>
          <cell r="E143" t="str">
            <v>SITI IRNAWATI</v>
          </cell>
          <cell r="F143" t="str">
            <v>BALAI MONITOR SPEKTRUM FREKUENSI RADIO KELAS I TANGERANG - DIREKTORAT PENGENDALIAN SUMBER DAYA DAN PERANGKAT POS DAN INFORMATIKA</v>
          </cell>
        </row>
        <row r="144">
          <cell r="C144" t="str">
            <v>199402102025211031</v>
          </cell>
          <cell r="D144">
            <v>18</v>
          </cell>
          <cell r="E144" t="str">
            <v>MUHAMMAD NUR HUDA</v>
          </cell>
          <cell r="F144" t="str">
            <v>BALAI MONITOR SPEKTRUM FREKUENSI RADIO KELAS II PALANGKARAYA - DIREKTORAT PENGENDALIAN SUMBER DAYA DAN PERANGKAT POS DAN INFORMATIKA</v>
          </cell>
        </row>
        <row r="145">
          <cell r="C145" t="str">
            <v>199601222025211027</v>
          </cell>
          <cell r="D145">
            <v>18</v>
          </cell>
          <cell r="E145" t="str">
            <v>VICKY RAMADHANI</v>
          </cell>
          <cell r="F145" t="str">
            <v>DIREKTORAT INFRASTRUKTUR - BADAN AKSESIBILITAS TELEKOMUNIKASI DAN INFORMASI</v>
          </cell>
        </row>
        <row r="146">
          <cell r="C146" t="str">
            <v>199609222025212038</v>
          </cell>
          <cell r="D146">
            <v>18</v>
          </cell>
          <cell r="E146" t="str">
            <v>FAUZIAH INTAN PERMATASARI AR</v>
          </cell>
          <cell r="F146" t="str">
            <v>BALAI BESAR PENGEMBANGAN SUMBER DAYA MANUSIA DAN PENELITIAN KOMUNIKASI DAN INFORMATIKA MAKASSAR - BADAN PENELITIAN DAN PENGEMBANGAN SUMBER DAYA MANUSIA</v>
          </cell>
        </row>
        <row r="147">
          <cell r="C147" t="str">
            <v>197401052025211012</v>
          </cell>
          <cell r="D147">
            <v>18</v>
          </cell>
          <cell r="E147" t="str">
            <v>SARJAN</v>
          </cell>
          <cell r="F147" t="str">
            <v>BALAI MONITOR SPEKTRUM FREKUENSI RADIO KELAS II MATARAM - DIREKTORAT PENGENDALIAN SUMBER DAYA DAN PERANGKAT POS DAN INFORMATIKA</v>
          </cell>
        </row>
        <row r="148">
          <cell r="C148" t="str">
            <v>198410052025211049</v>
          </cell>
          <cell r="D148">
            <v>18</v>
          </cell>
          <cell r="E148" t="str">
            <v>HENDRI ZULMAIDI</v>
          </cell>
          <cell r="F148" t="str">
            <v>BALAI MONITOR SPEKTRUM FREKUENSI RADIO KELAS II PADANG - DIREKTORAT PENGENDALIAN SUMBER DAYA DAN PERANGKAT POS DAN INFORMATIKA</v>
          </cell>
        </row>
        <row r="149">
          <cell r="C149" t="str">
            <v>198005102025211030</v>
          </cell>
          <cell r="D149">
            <v>18</v>
          </cell>
          <cell r="E149" t="str">
            <v>MUSTOPO</v>
          </cell>
          <cell r="F149" t="str">
            <v>BALAI MONITOR SPEKTRUM FREKUENSI RADIO KELAS I SAMARINDA - DIREKTORAT PENGENDALIAN SUMBER DAYA DAN PERANGKAT POS DAN INFORMATIKA</v>
          </cell>
        </row>
        <row r="150">
          <cell r="C150" t="str">
            <v>197006102025211018</v>
          </cell>
          <cell r="D150">
            <v>18</v>
          </cell>
          <cell r="E150" t="str">
            <v>SUPARNI</v>
          </cell>
          <cell r="F150" t="str">
            <v>BALAI MONITOR SPEKTRUM FREKUENSI RADIO KELAS I SAMARINDA - DIREKTORAT PENGENDALIAN SUMBER DAYA DAN PERANGKAT POS DAN INFORMATIKA</v>
          </cell>
        </row>
        <row r="151">
          <cell r="C151" t="str">
            <v>198601012025211108</v>
          </cell>
          <cell r="D151">
            <v>18</v>
          </cell>
          <cell r="E151" t="str">
            <v>NASRUL</v>
          </cell>
          <cell r="F151" t="str">
            <v>BALAI MONITOR SPEKTRUM FREKUENSI RADIO KELAS II PADANG - DIREKTORAT PENGENDALIAN SUMBER DAYA DAN PERANGKAT POS DAN INFORMATIKA</v>
          </cell>
        </row>
        <row r="152">
          <cell r="C152" t="str">
            <v>199506212025212048</v>
          </cell>
          <cell r="D152">
            <v>18</v>
          </cell>
          <cell r="E152" t="str">
            <v>WAHYUNI FADLIAH YUNIANTI PUTRI</v>
          </cell>
          <cell r="F152" t="str">
            <v>BALAI BESAR PENGEMBANGAN SUMBER DAYA MANUSIA DAN PENELITIAN KOMUNIKASI DAN INFORMATIKA MAKASSAR - BADAN PENELITIAN DAN PENGEMBANGAN SUMBER DAYA MANUSIA</v>
          </cell>
        </row>
        <row r="153">
          <cell r="C153" t="str">
            <v>198712102025211057</v>
          </cell>
          <cell r="D153">
            <v>18</v>
          </cell>
          <cell r="E153" t="str">
            <v>DEDY ANSYAH</v>
          </cell>
          <cell r="F153" t="str">
            <v>BALAI MONITOR SPEKTRUM FREKUENSI RADIO KELAS II BENGKULU - DIREKTORAT PENGENDALIAN SUMBER DAYA DAN PERANGKAT POS DAN INFORMATIKA</v>
          </cell>
        </row>
        <row r="154">
          <cell r="C154" t="str">
            <v>197502082025211018</v>
          </cell>
          <cell r="D154">
            <v>18</v>
          </cell>
          <cell r="E154" t="str">
            <v>HADI SUCIPTO</v>
          </cell>
          <cell r="F154" t="str">
            <v>BALAI MONITOR SPEKTRUM FREKUENSI RADIO KELAS I SAMARINDA - DIREKTORAT PENGENDALIAN SUMBER DAYA DAN PERANGKAT POS DAN INFORMATIKA</v>
          </cell>
        </row>
        <row r="155">
          <cell r="C155" t="str">
            <v>198808192025211027</v>
          </cell>
          <cell r="D155">
            <v>18</v>
          </cell>
          <cell r="E155" t="str">
            <v>M.FAKHRUL ZAIDUL WAHID</v>
          </cell>
          <cell r="F155" t="str">
            <v>BALAI MONITOR SPEKTRUM FREKUENSI RADIO KELAS II JAMBI - DIREKTORAT PENGENDALIAN SUMBER DAYA DAN PERANGKAT POS DAN INFORMATIKA</v>
          </cell>
        </row>
        <row r="156">
          <cell r="C156" t="str">
            <v>198006252025211028</v>
          </cell>
          <cell r="D156">
            <v>18</v>
          </cell>
          <cell r="E156" t="str">
            <v>EKO BUDIARTO</v>
          </cell>
          <cell r="F156" t="str">
            <v>BALAI MONITOR SPEKTRUM FREKUENSI RADIO KELAS II PALANGKARAYA - DIREKTORAT PENGENDALIAN SUMBER DAYA DAN PERANGKAT POS DAN INFORMATIKA</v>
          </cell>
        </row>
        <row r="157">
          <cell r="C157" t="str">
            <v>198408042025211040</v>
          </cell>
          <cell r="D157">
            <v>18</v>
          </cell>
          <cell r="E157" t="str">
            <v>AHMAD YANI</v>
          </cell>
          <cell r="F157" t="str">
            <v>BALAI MONITOR SPEKTRUM FREKUENSI RADIO KELAS II JAMBI - DIREKTORAT PENGENDALIAN SUMBER DAYA DAN PERANGKAT POS DAN INFORMATIKA</v>
          </cell>
        </row>
        <row r="158">
          <cell r="C158" t="str">
            <v>198603312025211039</v>
          </cell>
          <cell r="D158">
            <v>18</v>
          </cell>
          <cell r="E158" t="str">
            <v>SUWANTO</v>
          </cell>
          <cell r="F158" t="str">
            <v>BALAI MONITOR SPEKTRUM FREKUENSI RADIO KELAS II LAMPUNG - DIREKTORAT PENGENDALIAN SUMBER DAYA DAN PERANGKAT POS DAN INFORMATIKA</v>
          </cell>
        </row>
        <row r="159">
          <cell r="C159" t="str">
            <v>199605082025211030</v>
          </cell>
          <cell r="D159">
            <v>18</v>
          </cell>
          <cell r="E159" t="str">
            <v>ANHAR KARIM</v>
          </cell>
          <cell r="F159" t="str">
            <v>BALAI MONITOR SPEKTRUM FREKUENSI RADIO KELAS II PADANG - DIREKTORAT PENGENDALIAN SUMBER DAYA DAN PERANGKAT POS DAN INFORMATIKA</v>
          </cell>
        </row>
        <row r="160">
          <cell r="C160" t="str">
            <v>198304162025211041</v>
          </cell>
          <cell r="D160">
            <v>18</v>
          </cell>
          <cell r="E160" t="str">
            <v>AFRIZAL</v>
          </cell>
          <cell r="F160" t="str">
            <v>BALAI MONITOR SPEKTRUM FREKUENSI RADIO KELAS II BANDA ACEH - DIREKTORAT PENGENDALIAN SUMBER DAYA DAN PERANGKAT POS DAN INFORMATIKA</v>
          </cell>
        </row>
        <row r="161">
          <cell r="C161" t="str">
            <v>199901032025211012</v>
          </cell>
          <cell r="D161">
            <v>18</v>
          </cell>
          <cell r="E161" t="str">
            <v>SARDIANSYAH</v>
          </cell>
          <cell r="F161" t="str">
            <v>BALAI MONITOR SPEKTRUM FREKUENSI RADIO KELAS II PALU - DIREKTORAT PENGENDALIAN SUMBER DAYA DAN PERANGKAT POS DAN INFORMATIKA</v>
          </cell>
        </row>
        <row r="162">
          <cell r="C162" t="str">
            <v>197408012025211016</v>
          </cell>
          <cell r="D162">
            <v>18</v>
          </cell>
          <cell r="E162" t="str">
            <v>ASMAT</v>
          </cell>
          <cell r="F162" t="str">
            <v>BALAI MONITOR SPEKTRUM FREKUENSI RADIO KELAS II BANJARMASIN - DIREKTORAT PENGENDALIAN SUMBER DAYA DAN PERANGKAT POS DAN INFORMATIKA</v>
          </cell>
        </row>
        <row r="163">
          <cell r="C163" t="str">
            <v>199609202025211027</v>
          </cell>
          <cell r="D163">
            <v>18</v>
          </cell>
          <cell r="E163" t="str">
            <v>WADIAN KURNIAWAN</v>
          </cell>
          <cell r="F163" t="str">
            <v>BALAI MONITOR SPEKTRUM FREKUENSI RADIO KELAS II MATARAM - DIREKTORAT PENGENDALIAN SUMBER DAYA DAN PERANGKAT POS DAN INFORMATIKA</v>
          </cell>
        </row>
        <row r="164">
          <cell r="C164" t="str">
            <v>197305232025211013</v>
          </cell>
          <cell r="D164">
            <v>18</v>
          </cell>
          <cell r="E164" t="str">
            <v>HERIANTO</v>
          </cell>
          <cell r="F164" t="str">
            <v>BALAI MONITOR SPEKTRUM FREKUENSI RADIO KELAS I SAMARINDA - DIREKTORAT PENGENDALIAN SUMBER DAYA DAN PERANGKAT POS DAN INFORMATIKA</v>
          </cell>
        </row>
        <row r="165">
          <cell r="C165" t="str">
            <v>198706082025211041</v>
          </cell>
          <cell r="D165">
            <v>18</v>
          </cell>
          <cell r="E165" t="str">
            <v>HENDRIKO</v>
          </cell>
          <cell r="F165" t="str">
            <v>BALAI MONITOR SPEKTRUM FREKUENSI RADIO KELAS II PADANG - DIREKTORAT PENGENDALIAN SUMBER DAYA DAN PERANGKAT POS DAN INFORMATIKA</v>
          </cell>
        </row>
        <row r="166">
          <cell r="C166" t="str">
            <v>199308202025211037</v>
          </cell>
          <cell r="D166">
            <v>18</v>
          </cell>
          <cell r="E166" t="str">
            <v>MOHAMAD RIVAI</v>
          </cell>
          <cell r="F166" t="str">
            <v>BALAI MONITOR SPEKTRUM FREKUENSI RADIO KELAS II PALU - DIREKTORAT PENGENDALIAN SUMBER DAYA DAN PERANGKAT POS DAN INFORMATIKA</v>
          </cell>
        </row>
        <row r="167">
          <cell r="C167" t="str">
            <v>198109222025211022</v>
          </cell>
          <cell r="D167">
            <v>18</v>
          </cell>
          <cell r="E167" t="str">
            <v>JIMER SILINDUNG HUTABARAT</v>
          </cell>
          <cell r="F167" t="str">
            <v>BALAI MONITOR SPEKTRUM FREKUENSI RADIO KELAS II JAMBI - DIREKTORAT PENGENDALIAN SUMBER DAYA DAN PERANGKAT POS DAN INFORMATIKA</v>
          </cell>
        </row>
        <row r="168">
          <cell r="C168" t="str">
            <v>199001172023211013</v>
          </cell>
          <cell r="D168">
            <v>18</v>
          </cell>
          <cell r="E168" t="str">
            <v>LILIK JATMIKO PRASETYO</v>
          </cell>
          <cell r="F168" t="str">
            <v>SEKOLAH TINGGI MULTI MEDIA - BADAN PENELITIAN DAN PENGEMBANGAN SUMBER DAYA MANUSIA</v>
          </cell>
        </row>
        <row r="169">
          <cell r="C169" t="str">
            <v>199101102025212035</v>
          </cell>
          <cell r="D169">
            <v>18</v>
          </cell>
          <cell r="E169" t="str">
            <v>RIZKI MULYANA</v>
          </cell>
          <cell r="F169" t="str">
            <v>DIREKTORAT PENGENDALIAN APLIKASI INFORMATIKA - DIREKTORAT JENDERAL APLIKASI INFORMATIKA</v>
          </cell>
        </row>
        <row r="170">
          <cell r="C170" t="str">
            <v>198707212025211031</v>
          </cell>
          <cell r="D170">
            <v>18</v>
          </cell>
          <cell r="E170" t="str">
            <v>ANRIZA JULIANRY</v>
          </cell>
          <cell r="F170" t="str">
            <v>SEKRETARIAT DIREKTORAT JENDERAL SUMBER DAYA DAN PERANGKAT POS DAN INFORMATIKA - DIREKTORAT JENDERAL SUMBER DAYA DAN PERANGKAT POS DAN INFORMATIKA</v>
          </cell>
        </row>
        <row r="171">
          <cell r="C171" t="str">
            <v>199012312025211073</v>
          </cell>
          <cell r="D171">
            <v>18</v>
          </cell>
          <cell r="E171" t="str">
            <v>EDI MIRANTO</v>
          </cell>
          <cell r="F171" t="str">
            <v>PUSAT PENGEMBANGAN PROFESI DAN SERTIFIKASI - BADAN PENELITIAN DAN PENGEMBANGAN SUMBER DAYA MANUSIA</v>
          </cell>
        </row>
        <row r="172">
          <cell r="C172" t="str">
            <v>198410302025211035</v>
          </cell>
          <cell r="D172">
            <v>18</v>
          </cell>
          <cell r="E172" t="str">
            <v>ARVIDONA PRIYA DHARMA</v>
          </cell>
          <cell r="F172" t="str">
            <v>BALAI BESAR PENGUJIAN PERANGKAT TELEKOMUNIKASI - DIREKTORAT JENDERAL SUMBER DAYA DAN PERANGKAT POS DAN INFORMATIKA</v>
          </cell>
        </row>
        <row r="173">
          <cell r="C173" t="str">
            <v>198512202025212041</v>
          </cell>
          <cell r="D173">
            <v>18</v>
          </cell>
          <cell r="E173" t="str">
            <v>KETUT PARIONI</v>
          </cell>
          <cell r="F173" t="str">
            <v>BALAI MONITOR SPEKTRUM FREKUENSI RADIO KELAS I DENPASAR - DIREKTORAT PENGENDALIAN SUMBER DAYA DAN PERANGKAT POS DAN INFORMATIKA</v>
          </cell>
        </row>
        <row r="174">
          <cell r="C174" t="str">
            <v>199306082025211033</v>
          </cell>
          <cell r="D174">
            <v>18</v>
          </cell>
          <cell r="E174" t="str">
            <v>YUFRA EBENHEIZER BENU</v>
          </cell>
          <cell r="F174" t="str">
            <v>BALAI MONITOR SPEKTRUM FREKUENSI RADIO KELAS I DENPASAR - DIREKTORAT PENGENDALIAN SUMBER DAYA DAN PERANGKAT POS DAN INFORMATIKA</v>
          </cell>
        </row>
        <row r="175">
          <cell r="C175" t="str">
            <v>198405022025211038</v>
          </cell>
          <cell r="D175">
            <v>18</v>
          </cell>
          <cell r="E175" t="str">
            <v>I MADE BUDIANA</v>
          </cell>
          <cell r="F175" t="str">
            <v>BALAI MONITOR SPEKTRUM FREKUENSI RADIO KELAS I DENPASAR - DIREKTORAT PENGENDALIAN SUMBER DAYA DAN PERANGKAT POS DAN INFORMATIKA</v>
          </cell>
        </row>
        <row r="176">
          <cell r="C176" t="str">
            <v>198805162025211039</v>
          </cell>
          <cell r="D176">
            <v>18</v>
          </cell>
          <cell r="E176" t="str">
            <v>ALLAN REIN KARNDOM WADU</v>
          </cell>
          <cell r="F176" t="str">
            <v>BALAI MONITOR SPEKTRUM FREKUENSI RADIO KELAS I DENPASAR - DIREKTORAT PENGENDALIAN SUMBER DAYA DAN PERANGKAT POS DAN INFORMATIKA</v>
          </cell>
        </row>
        <row r="177">
          <cell r="C177" t="str">
            <v>198010042025211028</v>
          </cell>
          <cell r="D177">
            <v>18</v>
          </cell>
          <cell r="E177" t="str">
            <v>BERTI TUTUARIMA</v>
          </cell>
          <cell r="F177" t="str">
            <v>BALAI MONITOR SPEKTRUM FREKUENSI RADIO KELAS II PADANG - DIREKTORAT PENGENDALIAN SUMBER DAYA DAN PERANGKAT POS DAN INFORMATIKA</v>
          </cell>
        </row>
        <row r="178">
          <cell r="C178" t="str">
            <v>199310022025212041</v>
          </cell>
          <cell r="D178">
            <v>18</v>
          </cell>
          <cell r="E178" t="str">
            <v>NI MADE OKA DIANTARI</v>
          </cell>
          <cell r="F178" t="str">
            <v>BALAI MONITOR SPEKTRUM FREKUENSI RADIO KELAS I DENPASAR - DIREKTORAT PENGENDALIAN SUMBER DAYA DAN PERANGKAT POS DAN INFORMATIKA</v>
          </cell>
        </row>
        <row r="179">
          <cell r="C179" t="str">
            <v>199007182025211040</v>
          </cell>
          <cell r="D179">
            <v>18</v>
          </cell>
          <cell r="E179" t="str">
            <v>I WAYAN YULIARTAWAN</v>
          </cell>
          <cell r="F179" t="str">
            <v>BALAI MONITOR SPEKTRUM FREKUENSI RADIO KELAS I DENPASAR - DIREKTORAT PENGENDALIAN SUMBER DAYA DAN PERANGKAT POS DAN INFORMATIKA</v>
          </cell>
        </row>
        <row r="180">
          <cell r="C180" t="str">
            <v>199108252025212055</v>
          </cell>
          <cell r="D180">
            <v>18</v>
          </cell>
          <cell r="E180" t="str">
            <v>SUSANNA PAGA'</v>
          </cell>
          <cell r="F180" t="str">
            <v>BALAI MONITOR SPEKTRUM FREKUENSI RADIO KELAS I TANGERANG - DIREKTORAT PENGENDALIAN SUMBER DAYA DAN PERANGKAT POS DAN INFORMATIKA</v>
          </cell>
        </row>
        <row r="181">
          <cell r="C181" t="str">
            <v>199207112025211032</v>
          </cell>
          <cell r="D181">
            <v>18</v>
          </cell>
          <cell r="E181" t="str">
            <v>JOKO DWI PRAYOGO</v>
          </cell>
          <cell r="F181" t="str">
            <v>BALAI MONITOR SPEKTRUM FREKUENSI RADIO KELAS I SAMARINDA - DIREKTORAT PENGENDALIAN SUMBER DAYA DAN PERANGKAT POS DAN INFORMATIKA</v>
          </cell>
        </row>
        <row r="182">
          <cell r="C182" t="str">
            <v>199404152025211047</v>
          </cell>
          <cell r="D182">
            <v>18</v>
          </cell>
          <cell r="E182" t="str">
            <v>PANDE GEDE WIRA ATMAJA</v>
          </cell>
          <cell r="F182" t="str">
            <v>BALAI MONITOR SPEKTRUM FREKUENSI RADIO KELAS I DENPASAR - DIREKTORAT PENGENDALIAN SUMBER DAYA DAN PERANGKAT POS DAN INFORMATIKA</v>
          </cell>
        </row>
        <row r="183">
          <cell r="C183" t="str">
            <v>197810192025211023</v>
          </cell>
          <cell r="D183">
            <v>18</v>
          </cell>
          <cell r="E183" t="str">
            <v>I NYOMAN WARDITA</v>
          </cell>
          <cell r="F183" t="str">
            <v>BALAI MONITOR SPEKTRUM FREKUENSI RADIO KELAS I DENPASAR - DIREKTORAT PENGENDALIAN SUMBER DAYA DAN PERANGKAT POS DAN INFORMATIKA</v>
          </cell>
        </row>
        <row r="184">
          <cell r="C184" t="str">
            <v>198910112025211039</v>
          </cell>
          <cell r="D184">
            <v>18</v>
          </cell>
          <cell r="E184" t="str">
            <v>I KETUT ERY WISANTHA</v>
          </cell>
          <cell r="F184" t="str">
            <v>BALAI MONITOR SPEKTRUM FREKUENSI RADIO KELAS I DENPASAR - DIREKTORAT PENGENDALIAN SUMBER DAYA DAN PERANGKAT POS DAN INFORMATIKA</v>
          </cell>
        </row>
        <row r="185">
          <cell r="C185" t="str">
            <v>198008092025211021</v>
          </cell>
          <cell r="D185">
            <v>18</v>
          </cell>
          <cell r="E185" t="str">
            <v>AGUS RUNTUWENE</v>
          </cell>
          <cell r="F185" t="str">
            <v>BALAI MONITOR SPEKTRUM FREKUENSI RADIO KELAS I BANDUNG - DIREKTORAT PENGENDALIAN SUMBER DAYA DAN PERANGKAT POS DAN INFORMATIKA</v>
          </cell>
        </row>
        <row r="186">
          <cell r="C186" t="str">
            <v>199409172025211028</v>
          </cell>
          <cell r="D186">
            <v>18</v>
          </cell>
          <cell r="E186" t="str">
            <v>FAJRIN</v>
          </cell>
          <cell r="F186" t="str">
            <v>LOKA MONITOR SPEKTRUM FREKUENSI RADIO KENDARI - DIREKTORAT PENGENDALIAN SUMBER DAYA DAN PERANGKAT POS DAN INFORMATIKA</v>
          </cell>
        </row>
        <row r="187">
          <cell r="C187" t="str">
            <v>197905102025211039</v>
          </cell>
          <cell r="D187">
            <v>18</v>
          </cell>
          <cell r="E187" t="str">
            <v>USEP SUPRIADI</v>
          </cell>
          <cell r="F187" t="str">
            <v>BALAI MONITOR SPEKTRUM FREKUENSI RADIO KELAS I BANDUNG - DIREKTORAT PENGENDALIAN SUMBER DAYA DAN PERANGKAT POS DAN INFORMATIKA</v>
          </cell>
        </row>
        <row r="188">
          <cell r="C188" t="str">
            <v>199706072025212040</v>
          </cell>
          <cell r="D188">
            <v>18</v>
          </cell>
          <cell r="E188" t="str">
            <v>NISA MAYA ERFINA</v>
          </cell>
          <cell r="F188" t="str">
            <v>SEKRETARIAT INSPEKTORAT JENDERAL - INSPEKTORAT JENDERAL</v>
          </cell>
        </row>
        <row r="189">
          <cell r="C189" t="str">
            <v>199406282025211029</v>
          </cell>
          <cell r="D189">
            <v>18</v>
          </cell>
          <cell r="E189" t="str">
            <v>DENI TRI JUNIADI</v>
          </cell>
          <cell r="F189" t="str">
            <v>DIVISI INFRASTRUKTUR LASTMILE/ BACKHAUL - DIREKTORAT INFRASTRUKTUR</v>
          </cell>
        </row>
        <row r="190">
          <cell r="C190" t="str">
            <v>199202062025211048</v>
          </cell>
          <cell r="D190">
            <v>18</v>
          </cell>
          <cell r="E190" t="str">
            <v>DARMAWAN</v>
          </cell>
          <cell r="F190" t="str">
            <v>LOKA MONITOR SPEKTRUM FREKUENSI RADIO PANGKAL PINANG - DIREKTORAT PENGENDALIAN SUMBER DAYA DAN PERANGKAT POS DAN INFORMATIKA</v>
          </cell>
        </row>
        <row r="191">
          <cell r="C191" t="str">
            <v>197809182025211025</v>
          </cell>
          <cell r="D191">
            <v>18</v>
          </cell>
          <cell r="E191" t="str">
            <v>SULISTYANTO</v>
          </cell>
          <cell r="F191" t="str">
            <v>BALAI MONITOR SPEKTRUM FREKUENSI RADIO KELAS I YOGYAKARTA - DIREKTORAT PENGENDALIAN SUMBER DAYA DAN PERANGKAT POS DAN INFORMATIKA</v>
          </cell>
        </row>
        <row r="192">
          <cell r="C192" t="str">
            <v>198910052025211030</v>
          </cell>
          <cell r="D192">
            <v>18</v>
          </cell>
          <cell r="E192" t="str">
            <v>RENO BIMA YUDHA</v>
          </cell>
          <cell r="F192" t="str">
            <v>SEKRETARIAT KOMISI INFORMASI PUSAT - SEKRETARIAT JENDERAL</v>
          </cell>
        </row>
        <row r="193">
          <cell r="C193" t="str">
            <v>199306202025211029</v>
          </cell>
          <cell r="D193">
            <v>18</v>
          </cell>
          <cell r="E193" t="str">
            <v>RIFQI MAHFUD</v>
          </cell>
          <cell r="F193" t="str">
            <v>SEKRETARIAT KOMISI PENYIARAN INDONESIA - SEKRETARIAT JENDERAL</v>
          </cell>
        </row>
        <row r="194">
          <cell r="C194" t="str">
            <v>199809112025212014</v>
          </cell>
          <cell r="D194">
            <v>18</v>
          </cell>
          <cell r="E194" t="str">
            <v>DEVI YUNNIA ANWAR</v>
          </cell>
          <cell r="F194" t="str">
            <v>DIREKTORAT EKONOMI DIGITAL - DIREKTORAT JENDERAL APLIKASI INFORMATIKA</v>
          </cell>
        </row>
        <row r="195">
          <cell r="C195" t="str">
            <v>199304082025211012</v>
          </cell>
          <cell r="D195">
            <v>18</v>
          </cell>
          <cell r="E195" t="str">
            <v>FAISAL RAHMAN</v>
          </cell>
          <cell r="F195" t="str">
            <v>DIREKTORAT EKONOMI DIGITAL - DIREKTORAT JENDERAL APLIKASI INFORMATIKA</v>
          </cell>
        </row>
        <row r="196">
          <cell r="C196" t="str">
            <v>198409172025211032</v>
          </cell>
          <cell r="D196">
            <v>18</v>
          </cell>
          <cell r="E196" t="str">
            <v>DONNY ENROU</v>
          </cell>
          <cell r="F196" t="str">
            <v>DIVISI PENGELOLAAN PENDAPATAN - DIREKTORAT KEUANGAN</v>
          </cell>
        </row>
        <row r="197">
          <cell r="C197" t="str">
            <v>198902182025212026</v>
          </cell>
          <cell r="D197">
            <v>18</v>
          </cell>
          <cell r="E197" t="str">
            <v>NURNAJIAH</v>
          </cell>
          <cell r="F197" t="str">
            <v>SUBBAGIAN PERLENGKAPAN - BIRO UMUM</v>
          </cell>
        </row>
        <row r="198">
          <cell r="C198" t="str">
            <v>198408152025211044</v>
          </cell>
          <cell r="D198">
            <v>18</v>
          </cell>
          <cell r="E198" t="str">
            <v>SUHENDI</v>
          </cell>
          <cell r="F198" t="str">
            <v>BALAI MONITOR SPEKTRUM FREKUENSI RADIO KELAS I TANGERANG - DIREKTORAT PENGENDALIAN SUMBER DAYA DAN PERANGKAT POS DAN INFORMATIKA</v>
          </cell>
        </row>
        <row r="199">
          <cell r="C199" t="str">
            <v>199012062025212028</v>
          </cell>
          <cell r="D199">
            <v>18</v>
          </cell>
          <cell r="E199" t="str">
            <v>SANTI KURNIAWATI</v>
          </cell>
          <cell r="F199" t="str">
            <v>DIREKTORAT PEMBERDAYAAN INFORMATIKA - DIREKTORAT JENDERAL APLIKASI INFORMATIKA</v>
          </cell>
        </row>
        <row r="200">
          <cell r="C200" t="str">
            <v>198707142025212033</v>
          </cell>
          <cell r="D200">
            <v>18</v>
          </cell>
          <cell r="E200" t="str">
            <v>CELLY HARDILA</v>
          </cell>
          <cell r="F200" t="str">
            <v>SEKRETARIAT DIREKTORAT JENDERAL PENYELENGGARAAN POS DAN INFORMATIKA - DIREKTORAT JENDERAL PENYELENGGARAAN POS DAN INFORMATIKA</v>
          </cell>
        </row>
        <row r="201">
          <cell r="C201" t="str">
            <v>199701222025212020</v>
          </cell>
          <cell r="D201">
            <v>18</v>
          </cell>
          <cell r="E201" t="str">
            <v>DWI RAHMAH</v>
          </cell>
          <cell r="F201" t="str">
            <v>DIREKTORAT PEMBERDAYAAN INFORMATIKA - DIREKTORAT JENDERAL APLIKASI INFORMATIKA</v>
          </cell>
        </row>
        <row r="202">
          <cell r="C202" t="str">
            <v>199110242025211029</v>
          </cell>
          <cell r="D202">
            <v>18</v>
          </cell>
          <cell r="E202" t="str">
            <v>DENI ADRIAN</v>
          </cell>
          <cell r="F202" t="str">
            <v>SEKRETARIAT BADAN PENELITIAN DAN PENGEMBANGAN SUMBER DAYA MANUSIA - BADAN PENELITIAN DAN PENGEMBANGAN SUMBER DAYA MANUSIA</v>
          </cell>
        </row>
        <row r="203">
          <cell r="C203" t="str">
            <v>198903312025211027</v>
          </cell>
          <cell r="D203">
            <v>18</v>
          </cell>
          <cell r="E203" t="str">
            <v>RIAN PAJRIANTO</v>
          </cell>
          <cell r="F203" t="str">
            <v>BALAI MONITOR SPEKTRUM FREKUENSI RADIO KELAS I PEKANBARU - DIREKTORAT PENGENDALIAN SUMBER DAYA DAN PERANGKAT POS DAN INFORMATIKA</v>
          </cell>
        </row>
        <row r="204">
          <cell r="C204" t="str">
            <v>199011222025211018</v>
          </cell>
          <cell r="D204">
            <v>18</v>
          </cell>
          <cell r="E204" t="str">
            <v>RIZI IDRIANSYAH</v>
          </cell>
          <cell r="F204" t="str">
            <v>DIREKTORAT PENYIARAN - DIREKTORAT JENDERAL PENYELENGGARAAN POS DAN INFORMATIKA</v>
          </cell>
        </row>
        <row r="205">
          <cell r="C205" t="str">
            <v>198905252025211059</v>
          </cell>
          <cell r="D205">
            <v>18</v>
          </cell>
          <cell r="E205" t="str">
            <v>MAKSI</v>
          </cell>
          <cell r="F205" t="str">
            <v>SUBBAGIAN UMUM - BALAI MONITOR SPEKTRUM FREKUENSI RADIO KELAS I TANGERANG</v>
          </cell>
        </row>
        <row r="206">
          <cell r="C206" t="str">
            <v>198808282024211001</v>
          </cell>
          <cell r="D206">
            <v>18</v>
          </cell>
          <cell r="E206" t="str">
            <v>PURWANTO</v>
          </cell>
          <cell r="F206" t="str">
            <v>BALAI MONITOR SPEKTRUM FREKUENSI RADIO KELAS II BENGKULU - DIREKTORAT PENGENDALIAN SUMBER DAYA DAN PERANGKAT POS DAN INFORMATIKA</v>
          </cell>
        </row>
        <row r="207">
          <cell r="C207" t="str">
            <v>197602192025211003</v>
          </cell>
          <cell r="D207">
            <v>18</v>
          </cell>
          <cell r="E207" t="str">
            <v>CHARLES ROY</v>
          </cell>
          <cell r="F207" t="str">
            <v>SEKRETARIAT KOMISI PENYIARAN INDONESIA - SEKRETARIAT JENDERAL</v>
          </cell>
        </row>
        <row r="208">
          <cell r="C208" t="str">
            <v>199305102025211051</v>
          </cell>
          <cell r="D208">
            <v>18</v>
          </cell>
          <cell r="E208" t="str">
            <v>MICHAEL IVAN BOKKO</v>
          </cell>
          <cell r="F208" t="str">
            <v>LOKA MONITOR SPEKTRUM FREKUENSI RADIO GORONTALO - DIREKTORAT PENGENDALIAN SUMBER DAYA DAN PERANGKAT POS DAN INFORMATIKA</v>
          </cell>
        </row>
        <row r="209">
          <cell r="C209" t="str">
            <v>198511062025211037</v>
          </cell>
          <cell r="D209">
            <v>18</v>
          </cell>
          <cell r="E209" t="str">
            <v>KRIS HADIWIBOWO</v>
          </cell>
          <cell r="F209" t="str">
            <v>BALAI MONITOR SPEKTRUM FREKUENSI RADIO KELAS I SEMARANG - DIREKTORAT PENGENDALIAN SUMBER DAYA DAN PERANGKAT POS DAN INFORMATIKA</v>
          </cell>
        </row>
        <row r="210">
          <cell r="C210" t="str">
            <v>197108272025211012</v>
          </cell>
          <cell r="D210">
            <v>18</v>
          </cell>
          <cell r="E210" t="str">
            <v>YUS FADILLAH</v>
          </cell>
          <cell r="F210" t="str">
            <v>PUSAT PENDIDIKAN DAN PELATIHAN - BADAN PENELITIAN DAN PENGEMBANGAN SUMBER DAYA MANUSIA</v>
          </cell>
        </row>
        <row r="211">
          <cell r="C211" t="str">
            <v>199405312025211028</v>
          </cell>
          <cell r="D211">
            <v>18</v>
          </cell>
          <cell r="E211" t="str">
            <v>DWIKY PANDU WICAKSONO</v>
          </cell>
          <cell r="F211" t="str">
            <v>DIREKTORAT EKONOMI DIGITAL - DIREKTORAT JENDERAL APLIKASI INFORMATIKA</v>
          </cell>
        </row>
        <row r="212">
          <cell r="C212" t="str">
            <v>199612222025212015</v>
          </cell>
          <cell r="D212">
            <v>18</v>
          </cell>
          <cell r="E212" t="str">
            <v>MUTIA ARIFIN</v>
          </cell>
          <cell r="F212" t="str">
            <v>DIREKTORAT TELEKOMUNIKASI - DIREKTORAT JENDERAL PENYELENGGARAAN POS DAN INFORMATIKA</v>
          </cell>
        </row>
        <row r="213">
          <cell r="C213" t="str">
            <v>198708282025211039</v>
          </cell>
          <cell r="D213">
            <v>18</v>
          </cell>
          <cell r="E213" t="str">
            <v>PAHALA JOHANNES</v>
          </cell>
          <cell r="F213" t="str">
            <v>BALAI MONITOR SPEKTRUM FREKUENSI RADIO KELAS I MEDAN - DIREKTORAT PENGENDALIAN SUMBER DAYA DAN PERANGKAT POS DAN INFORMATIKA</v>
          </cell>
        </row>
        <row r="214">
          <cell r="C214" t="str">
            <v>198004062025211023</v>
          </cell>
          <cell r="D214">
            <v>18</v>
          </cell>
          <cell r="E214" t="str">
            <v>AMIRULLAH</v>
          </cell>
          <cell r="F214" t="str">
            <v>SEKRETARIAT BADAN PENELITIAN DAN PENGEMBANGAN SUMBER DAYA MANUSIA - BADAN PENELITIAN DAN PENGEMBANGAN SUMBER DAYA MANUSIA</v>
          </cell>
        </row>
        <row r="215">
          <cell r="C215" t="str">
            <v>199612282025211028</v>
          </cell>
          <cell r="D215">
            <v>18</v>
          </cell>
          <cell r="E215" t="str">
            <v>DANI FAJLAN</v>
          </cell>
          <cell r="F215" t="str">
            <v>SUBBAGIAN UMUM - BALAI MONITOR SPEKTRUM FREKUENSI RADIO KELAS II JAMBI</v>
          </cell>
        </row>
        <row r="216">
          <cell r="C216" t="str">
            <v>198305082025211042</v>
          </cell>
          <cell r="D216">
            <v>18</v>
          </cell>
          <cell r="E216" t="str">
            <v>NANA RUDIANA</v>
          </cell>
          <cell r="F216" t="str">
            <v>DIVISI PERBENDAHARAAN DAN INVESTASI - DIREKTORAT KEUANGAN</v>
          </cell>
        </row>
        <row r="217">
          <cell r="C217" t="str">
            <v>197706222025211015</v>
          </cell>
          <cell r="D217">
            <v>18</v>
          </cell>
          <cell r="E217" t="str">
            <v>DJONLY NOVI TUMBELAKA</v>
          </cell>
          <cell r="F217" t="str">
            <v>BALAI MONITOR SPEKTRUM FREKUENSI RADIO KELAS II JAYAPURA - DIREKTORAT PENGENDALIAN SUMBER DAYA DAN PERANGKAT POS DAN INFORMATIKA</v>
          </cell>
        </row>
        <row r="218">
          <cell r="C218" t="str">
            <v>198905202025211034</v>
          </cell>
          <cell r="D218">
            <v>18</v>
          </cell>
          <cell r="E218" t="str">
            <v>JUNAEDI</v>
          </cell>
          <cell r="F218" t="str">
            <v>SEKRETARIAT KOMISI PENYIARAN INDONESIA - SEKRETARIAT JENDERAL</v>
          </cell>
        </row>
        <row r="219">
          <cell r="C219" t="str">
            <v>199010042025211040</v>
          </cell>
          <cell r="D219">
            <v>18</v>
          </cell>
          <cell r="E219" t="str">
            <v>IRWAN RAMDANI</v>
          </cell>
          <cell r="F219" t="str">
            <v>BALAI MONITOR SPEKTRUM FREKUENSI RADIO KELAS I BANDUNG - DIREKTORAT PENGENDALIAN SUMBER DAYA DAN PERANGKAT POS DAN INFORMATIKA</v>
          </cell>
        </row>
        <row r="220">
          <cell r="C220" t="str">
            <v>199501212025211025</v>
          </cell>
          <cell r="D220">
            <v>18</v>
          </cell>
          <cell r="E220" t="str">
            <v>MUHAMMAD BOBBY RAHMAN</v>
          </cell>
          <cell r="F220" t="str">
            <v>SUBBAGIAN UMUM - BALAI PENGEMBANGAN SUMBER DAYA MANUSIA DAN PENELITIAN KOMUNIKASI DAN INFORMATIKA SURABAYA</v>
          </cell>
        </row>
        <row r="221">
          <cell r="C221" t="str">
            <v>199111282025211031</v>
          </cell>
          <cell r="D221">
            <v>18</v>
          </cell>
          <cell r="E221" t="str">
            <v>MUHAMMAD YUSHA PRATAMA</v>
          </cell>
          <cell r="F221" t="str">
            <v>DIREKTORAT LAYANAN APLIKASI INFORMATIKA PEMERINTAHAN - DIREKTORAT JENDERAL APLIKASI INFORMATIKA</v>
          </cell>
        </row>
        <row r="222">
          <cell r="C222" t="str">
            <v>199507032025211023</v>
          </cell>
          <cell r="D222">
            <v>18</v>
          </cell>
          <cell r="E222" t="str">
            <v>REZA MAULANA ICHSAN</v>
          </cell>
          <cell r="F222" t="str">
            <v>SUBBAGIAN UMUM - BALAI BESAR PENGUJIAN PERANGKAT TELEKOMUNIKASI</v>
          </cell>
        </row>
        <row r="223">
          <cell r="C223" t="str">
            <v>199508052025212023</v>
          </cell>
          <cell r="D223">
            <v>18</v>
          </cell>
          <cell r="E223" t="str">
            <v>PUJI ASTUTI</v>
          </cell>
          <cell r="F223" t="str">
            <v>DIREKTORAT TATA KELOLA APLIKASI INFORMATIKA - DIREKTORAT JENDERAL APLIKASI INFORMATIKA</v>
          </cell>
        </row>
        <row r="224">
          <cell r="C224" t="str">
            <v>199409242025212027</v>
          </cell>
          <cell r="D224">
            <v>18</v>
          </cell>
          <cell r="E224" t="str">
            <v>ETI SEPTIANI</v>
          </cell>
          <cell r="F224" t="str">
            <v>DIREKTORAT INFORMASI DAN KOMUNIKASI POLITIK, HUKUM DAN KEAMANAN - DIREKTORAT JENDERAL INFORMASI DAN KOMUNIKASI PUBLIK</v>
          </cell>
        </row>
        <row r="225">
          <cell r="C225" t="str">
            <v>198602022025211063</v>
          </cell>
          <cell r="D225">
            <v>18</v>
          </cell>
          <cell r="E225" t="str">
            <v>HERU SUBEKTI</v>
          </cell>
          <cell r="F225" t="str">
            <v>BALAI MONITOR SPEKTRUM FREKUENSI RADIO KELAS I SURABAYA - DIREKTORAT PENGENDALIAN SUMBER DAYA DAN PERANGKAT POS DAN INFORMATIKA</v>
          </cell>
        </row>
        <row r="226">
          <cell r="C226" t="str">
            <v>198907282025211034</v>
          </cell>
          <cell r="D226">
            <v>18</v>
          </cell>
          <cell r="E226" t="str">
            <v>VIDRA HANAFI</v>
          </cell>
          <cell r="F226" t="str">
            <v>SEKRETARIAT KOMISI PENYIARAN INDONESIA - SEKRETARIAT JENDERAL</v>
          </cell>
        </row>
        <row r="227">
          <cell r="C227" t="str">
            <v>198805092025212022</v>
          </cell>
          <cell r="D227">
            <v>18</v>
          </cell>
          <cell r="E227" t="str">
            <v>NOVI YARNI</v>
          </cell>
          <cell r="F227" t="str">
            <v>DIREKTORAT OPERASI SUMBER DAYA - DIREKTORAT JENDERAL SUMBER DAYA DAN PERANGKAT POS DAN INFORMATIKA</v>
          </cell>
        </row>
        <row r="228">
          <cell r="C228" t="str">
            <v>199210152025212028</v>
          </cell>
          <cell r="D228">
            <v>18</v>
          </cell>
          <cell r="E228" t="str">
            <v>IMAS QOMARIAH</v>
          </cell>
          <cell r="F228" t="str">
            <v>SEKRETARIAT DIREKTORAT JENDERAL APLIKASI INFORMATIKA - DIREKTORAT JENDERAL APLIKASI INFORMATIKA</v>
          </cell>
        </row>
        <row r="229">
          <cell r="C229" t="str">
            <v>199803292025211009</v>
          </cell>
          <cell r="D229">
            <v>18</v>
          </cell>
          <cell r="E229" t="str">
            <v>DEYAN MUHAMMAD AJI</v>
          </cell>
          <cell r="F229" t="str">
            <v>MUSEUM PENERANGAN - DIREKTORAT JENDERAL INFORMASI DAN KOMUNIKASI PUBLIK</v>
          </cell>
        </row>
        <row r="230">
          <cell r="C230" t="str">
            <v>198803082025211042</v>
          </cell>
          <cell r="D230">
            <v>18</v>
          </cell>
          <cell r="E230" t="str">
            <v>ANWAR AZIS</v>
          </cell>
          <cell r="F230" t="str">
            <v>LOKA MONITOR SPEKTRUM FREKUENSI RADIO MANOKWARI - DIREKTORAT PENGENDALIAN SUMBER DAYA DAN PERANGKAT POS DAN INFORMATIKA</v>
          </cell>
        </row>
        <row r="231">
          <cell r="C231" t="str">
            <v>198912132025212019</v>
          </cell>
          <cell r="D231">
            <v>18</v>
          </cell>
          <cell r="E231" t="str">
            <v>ENI FAJAR HIDAYAH</v>
          </cell>
          <cell r="F231" t="str">
            <v>SEKRETARIAT KOMISI INFORMASI PUSAT - SEKRETARIAT JENDERAL</v>
          </cell>
        </row>
        <row r="232">
          <cell r="C232" t="str">
            <v>199108292025211040</v>
          </cell>
          <cell r="D232">
            <v>18</v>
          </cell>
          <cell r="E232" t="str">
            <v>TARJOKO SUSILO</v>
          </cell>
          <cell r="F232" t="str">
            <v>BALAI MONITOR SPEKTRUM FREKUENSI RADIO KELAS I JAKARTA - DIREKTORAT PENGENDALIAN SUMBER DAYA DAN PERANGKAT POS DAN INFORMATIKA</v>
          </cell>
        </row>
        <row r="233">
          <cell r="C233" t="str">
            <v>196909012025211012</v>
          </cell>
          <cell r="D233">
            <v>18</v>
          </cell>
          <cell r="E233" t="str">
            <v>MOCHAMMAD SU'ADI</v>
          </cell>
          <cell r="F233" t="str">
            <v>BALAI MONITOR SPEKTRUM FREKUENSI RADIO KELAS II PONTIANAK - DIREKTORAT PENGENDALIAN SUMBER DAYA DAN PERANGKAT POS DAN INFORMATIKA</v>
          </cell>
        </row>
        <row r="234">
          <cell r="C234" t="str">
            <v>199209252025211026</v>
          </cell>
          <cell r="D234">
            <v>18</v>
          </cell>
          <cell r="E234" t="str">
            <v>ZIDNI FAHMAN</v>
          </cell>
          <cell r="F234" t="str">
            <v>SEKRETARIAT KOMISI PENYIARAN INDONESIA - SEKRETARIAT JENDERAL</v>
          </cell>
        </row>
        <row r="235">
          <cell r="C235" t="str">
            <v>199301082025211023</v>
          </cell>
          <cell r="D235">
            <v>18</v>
          </cell>
          <cell r="E235" t="str">
            <v>AL AEZI SINGGIH RACHMAWAN</v>
          </cell>
          <cell r="F235" t="str">
            <v>DIREKTORAT PENGENDALIAN APLIKASI INFORMATIKA - DIREKTORAT JENDERAL APLIKASI INFORMATIKA</v>
          </cell>
        </row>
        <row r="236">
          <cell r="C236" t="str">
            <v>199408042025212024</v>
          </cell>
          <cell r="D236">
            <v>18</v>
          </cell>
          <cell r="E236" t="str">
            <v>HEDI NURUL ICHSANI</v>
          </cell>
          <cell r="F236" t="str">
            <v>DIREKTORAT PENGENDALIAN POS DAN INFORMATIKA - DIREKTORAT JENDERAL PENYELENGGARAAN POS DAN INFORMATIKA</v>
          </cell>
        </row>
        <row r="237">
          <cell r="C237" t="str">
            <v>199102062025211018</v>
          </cell>
          <cell r="D237">
            <v>18</v>
          </cell>
          <cell r="E237" t="str">
            <v>RENSPIANA SYAEFUL</v>
          </cell>
          <cell r="F237" t="str">
            <v>SEKRETARIAT BADAN PENELITIAN DAN PENGEMBANGAN SUMBER DAYA MANUSIA - BADAN PENELITIAN DAN PENGEMBANGAN SUMBER DAYA MANUSIA</v>
          </cell>
        </row>
        <row r="238">
          <cell r="C238" t="str">
            <v>198107262025211025</v>
          </cell>
          <cell r="D238">
            <v>18</v>
          </cell>
          <cell r="E238" t="str">
            <v>RAHMAT MARDJUN</v>
          </cell>
          <cell r="F238" t="str">
            <v>LOKA MONITOR SPEKTRUM FREKUENSI RADIO GORONTALO - DIREKTORAT PENGENDALIAN SUMBER DAYA DAN PERANGKAT POS DAN INFORMATIKA</v>
          </cell>
        </row>
        <row r="239">
          <cell r="C239" t="str">
            <v>199104062025212020</v>
          </cell>
          <cell r="D239">
            <v>18</v>
          </cell>
          <cell r="E239" t="str">
            <v>LUSY TANAYA</v>
          </cell>
          <cell r="F239" t="str">
            <v>DIREKTORAT OPERASI SUMBER DAYA - DIREKTORAT JENDERAL SUMBER DAYA DAN PERANGKAT POS DAN INFORMATIKA</v>
          </cell>
        </row>
        <row r="240">
          <cell r="C240" t="str">
            <v>198704162025211018</v>
          </cell>
          <cell r="D240">
            <v>18</v>
          </cell>
          <cell r="E240" t="str">
            <v>MUHAMAD KUMAIDI</v>
          </cell>
          <cell r="F240" t="str">
            <v>SEKRETARIAT KOMISI PENYIARAN INDONESIA - SEKRETARIAT JENDERAL</v>
          </cell>
        </row>
        <row r="241">
          <cell r="C241" t="str">
            <v>199607102025211026</v>
          </cell>
          <cell r="D241">
            <v>18</v>
          </cell>
          <cell r="E241" t="str">
            <v>ADITYA RIZKY NUGROHO</v>
          </cell>
          <cell r="F241" t="str">
            <v>SEKRETARIAT DIREKTORAT JENDERAL INFORMASI DAN KOMUNIKASI PUBLIK - DIREKTORAT JENDERAL INFORMASI DAN KOMUNIKASI PUBLIK</v>
          </cell>
        </row>
        <row r="242">
          <cell r="C242" t="str">
            <v>198108092025211019</v>
          </cell>
          <cell r="D242">
            <v>18</v>
          </cell>
          <cell r="E242" t="str">
            <v>RUSDI</v>
          </cell>
          <cell r="F242" t="str">
            <v>SUBBAGIAN UMUM - BALAI PENGEMBANGAN SUMBER DAYA MANUSIA DAN PENELITIAN KOMUNIKASI DAN INFORMATIKA BANJARMASIN</v>
          </cell>
        </row>
        <row r="243">
          <cell r="C243" t="str">
            <v>199609072025211034</v>
          </cell>
          <cell r="D243">
            <v>18</v>
          </cell>
          <cell r="E243" t="str">
            <v>MARSADA HALOMOAN RONALDO NAPITUPULU</v>
          </cell>
          <cell r="F243" t="str">
            <v>SEKRETARIAT KOMISI PENYIARAN INDONESIA - SEKRETARIAT JENDERAL</v>
          </cell>
        </row>
        <row r="244">
          <cell r="C244" t="str">
            <v>199612022025211018</v>
          </cell>
          <cell r="D244">
            <v>18</v>
          </cell>
          <cell r="E244" t="str">
            <v>IMANUEL EFAFRAS WATRATAN</v>
          </cell>
          <cell r="F244" t="str">
            <v>LOKA MONITOR SPEKTRUM FREKUENSI RADIO AMBON - DIREKTORAT PENGENDALIAN SUMBER DAYA DAN PERANGKAT POS DAN INFORMATIKA</v>
          </cell>
        </row>
        <row r="245">
          <cell r="C245" t="str">
            <v>199611232025211022</v>
          </cell>
          <cell r="D245">
            <v>18</v>
          </cell>
          <cell r="E245" t="str">
            <v>ANDRI LUTFIYAN</v>
          </cell>
          <cell r="F245" t="str">
            <v>LOKA MONITOR SPEKTRUM FREKUENSI RADIO PANGKAL PINANG - DIREKTORAT PENGENDALIAN SUMBER DAYA DAN PERANGKAT POS DAN INFORMATIKA</v>
          </cell>
        </row>
        <row r="246">
          <cell r="C246" t="str">
            <v>199907112025211009</v>
          </cell>
          <cell r="D246">
            <v>18</v>
          </cell>
          <cell r="E246" t="str">
            <v>RIKE EFRIZAN</v>
          </cell>
          <cell r="F246" t="str">
            <v>SEKRETARIAT DIREKTORAT JENDERAL SUMBER DAYA DAN PERANGKAT POS DAN INFORMATIKA - DIREKTORAT JENDERAL SUMBER DAYA DAN PERANGKAT POS DAN INFORMATIKA</v>
          </cell>
        </row>
        <row r="247">
          <cell r="C247" t="str">
            <v>198910072025211031</v>
          </cell>
          <cell r="D247">
            <v>18</v>
          </cell>
          <cell r="E247" t="str">
            <v>SUHERMAN</v>
          </cell>
          <cell r="F247" t="str">
            <v>SEKRETARIAT KOMISI PENYIARAN INDONESIA - SEKRETARIAT JENDERAL</v>
          </cell>
        </row>
        <row r="248">
          <cell r="C248" t="str">
            <v>197606092025211017</v>
          </cell>
          <cell r="D248">
            <v>18</v>
          </cell>
          <cell r="E248" t="str">
            <v>EYARLI</v>
          </cell>
          <cell r="F248" t="str">
            <v>LOKA MONITOR SPEKTRUM FREKUENSI RADIO PANGKAL PINANG - DIREKTORAT PENGENDALIAN SUMBER DAYA DAN PERANGKAT POS DAN INFORMATIKA</v>
          </cell>
        </row>
        <row r="249">
          <cell r="C249" t="str">
            <v>197812152025211013</v>
          </cell>
          <cell r="D249">
            <v>18</v>
          </cell>
          <cell r="E249" t="str">
            <v>AAN MUCHAJIR</v>
          </cell>
          <cell r="F249" t="str">
            <v>SEKRETARIAT KOMISI PENYIARAN INDONESIA - SEKRETARIAT JENDERAL</v>
          </cell>
        </row>
        <row r="250">
          <cell r="C250" t="str">
            <v>199901272025212014</v>
          </cell>
          <cell r="D250">
            <v>18</v>
          </cell>
          <cell r="E250" t="str">
            <v>REPHA CITRA FITRIANI</v>
          </cell>
          <cell r="F250" t="str">
            <v>SEKRETARIAT INSPEKTORAT JENDERAL - INSPEKTORAT JENDERAL</v>
          </cell>
        </row>
        <row r="251">
          <cell r="C251" t="str">
            <v>199807262025211013</v>
          </cell>
          <cell r="D251">
            <v>18</v>
          </cell>
          <cell r="E251" t="str">
            <v>FAISAL MAHMUD LUBIS</v>
          </cell>
          <cell r="F251" t="str">
            <v>BALAI MONITOR SPEKTRUM FREKUENSI RADIO KELAS I MEDAN - DIREKTORAT PENGENDALIAN SUMBER DAYA DAN PERANGKAT POS DAN INFORMATIKA</v>
          </cell>
        </row>
        <row r="252">
          <cell r="C252" t="str">
            <v>198908072025211020</v>
          </cell>
          <cell r="D252">
            <v>18</v>
          </cell>
          <cell r="E252" t="str">
            <v>REGINALD ADIPUTRA PONGSITANAN</v>
          </cell>
          <cell r="F252" t="str">
            <v>MUSEUM PENERANGAN - DIREKTORAT JENDERAL INFORMASI DAN KOMUNIKASI PUBLIK</v>
          </cell>
        </row>
        <row r="253">
          <cell r="C253" t="str">
            <v>199812152025212005</v>
          </cell>
          <cell r="D253">
            <v>18</v>
          </cell>
          <cell r="E253" t="str">
            <v>SHERLIANA JASRIANI</v>
          </cell>
          <cell r="F253" t="str">
            <v>SEKRETARIAT INSPEKTORAT JENDERAL - INSPEKTORAT JENDERAL</v>
          </cell>
        </row>
        <row r="254">
          <cell r="C254" t="str">
            <v>198210052025211037</v>
          </cell>
          <cell r="D254">
            <v>18</v>
          </cell>
          <cell r="E254" t="str">
            <v>IRWANTO</v>
          </cell>
          <cell r="F254" t="str">
            <v>BALAI MONITOR SPEKTRUM FREKUENSI RADIO KELAS I BANDUNG - DIREKTORAT PENGENDALIAN SUMBER DAYA DAN PERANGKAT POS DAN INFORMATIKA</v>
          </cell>
        </row>
        <row r="255">
          <cell r="C255" t="str">
            <v>198612232025212028</v>
          </cell>
          <cell r="D255">
            <v>18</v>
          </cell>
          <cell r="E255" t="str">
            <v>DIANA JANE MAMANGKEY</v>
          </cell>
          <cell r="F255" t="str">
            <v>SUBBAGIAN UMUM - BALAI PENGEMBANGAN SUMBER DAYA MANUSIA DAN PENELITIAN KOMUNIKASI DAN INFORMATIKA MANADO</v>
          </cell>
        </row>
        <row r="256">
          <cell r="C256" t="str">
            <v>198901182025212033</v>
          </cell>
          <cell r="D256">
            <v>18</v>
          </cell>
          <cell r="E256" t="str">
            <v>EGINUARI HANJASARI</v>
          </cell>
          <cell r="F256" t="str">
            <v>DIREKTORAT PEMBERDAYAAN INFORMATIKA - DIREKTORAT JENDERAL APLIKASI INFORMATIKA</v>
          </cell>
        </row>
        <row r="257">
          <cell r="C257" t="str">
            <v>199504112025212037</v>
          </cell>
          <cell r="D257">
            <v>18</v>
          </cell>
          <cell r="E257" t="str">
            <v>KARINA MENTARI PUTRI</v>
          </cell>
          <cell r="F257" t="str">
            <v>DIVISI SUMBER DAYA MANUSIA DAN HUBUNGAN MASYARAKAT - DIREKTORAT SUMBER DAYA DAN ADMINISTRASI</v>
          </cell>
        </row>
        <row r="258">
          <cell r="C258" t="str">
            <v>198710192025211035</v>
          </cell>
          <cell r="D258">
            <v>18</v>
          </cell>
          <cell r="E258" t="str">
            <v>DARIS</v>
          </cell>
          <cell r="F258" t="str">
            <v>BALAI MONITOR SPEKTRUM FREKUENSI RADIO KELAS I BANDUNG - DIREKTORAT PENGENDALIAN SUMBER DAYA DAN PERANGKAT POS DAN INFORMATIKA</v>
          </cell>
        </row>
        <row r="259">
          <cell r="C259" t="str">
            <v>197505302025211004</v>
          </cell>
          <cell r="D259">
            <v>18</v>
          </cell>
          <cell r="E259" t="str">
            <v>LOMBA DWI YANTO</v>
          </cell>
          <cell r="F259" t="str">
            <v>DIREKTORAT PENGENDALIAN SUMBER DAYA DAN PERANGKAT POS DAN INFORMATIKA - DIREKTORAT JENDERAL SUMBER DAYA DAN PERANGKAT POS DAN INFORMATIKA</v>
          </cell>
        </row>
        <row r="260">
          <cell r="C260" t="str">
            <v>198010252025211016</v>
          </cell>
          <cell r="D260">
            <v>18</v>
          </cell>
          <cell r="E260" t="str">
            <v>MARDI SURYOTOMO</v>
          </cell>
          <cell r="F260" t="str">
            <v>SUBBAGIAN PERLENGKAPAN - BIRO UMUM</v>
          </cell>
        </row>
        <row r="261">
          <cell r="C261" t="str">
            <v>198607022025211019</v>
          </cell>
          <cell r="D261">
            <v>18</v>
          </cell>
          <cell r="E261" t="str">
            <v>ADITYA ARMAN</v>
          </cell>
          <cell r="F261" t="str">
            <v>INSPEKTORAT IV - INSPEKTORAT JENDERAL</v>
          </cell>
        </row>
        <row r="262">
          <cell r="C262" t="str">
            <v>199508242023211012</v>
          </cell>
          <cell r="D262">
            <v>18</v>
          </cell>
          <cell r="E262" t="str">
            <v>KHOLIL FAHRUROZI</v>
          </cell>
          <cell r="F262" t="str">
            <v>BALAI MONITOR SPEKTRUM FREKUENSI RADIO KELAS I PALEMBANG - DIREKTORAT PENGENDALIAN SUMBER DAYA DAN PERANGKAT POS DAN INFORMATIKA</v>
          </cell>
        </row>
        <row r="263">
          <cell r="C263" t="str">
            <v>199311142025212028</v>
          </cell>
          <cell r="D263">
            <v>18</v>
          </cell>
          <cell r="E263" t="str">
            <v>RAHMAWATI MEGGA PRAMESWARI</v>
          </cell>
          <cell r="F263" t="str">
            <v>SUBBAGIAN UMUM - MONUMEN PERS NASIONAL</v>
          </cell>
        </row>
        <row r="264">
          <cell r="C264" t="str">
            <v>199203262025212044</v>
          </cell>
          <cell r="D264">
            <v>18</v>
          </cell>
          <cell r="E264" t="str">
            <v>KINTHY RACHMAWATI</v>
          </cell>
          <cell r="F264" t="str">
            <v>DIVISI SUMBER DAYA MANUSIA DAN HUBUNGAN MASYARAKAT - DIREKTORAT SUMBER DAYA DAN ADMINISTRASI</v>
          </cell>
        </row>
        <row r="265">
          <cell r="C265" t="str">
            <v>199612142025211022</v>
          </cell>
          <cell r="D265">
            <v>18</v>
          </cell>
          <cell r="E265" t="str">
            <v>WENANG PURBANINGRAT</v>
          </cell>
          <cell r="F265" t="str">
            <v>DIREKTORAT PEMBERDAYAAN INFORMATIKA - DIREKTORAT JENDERAL APLIKASI INFORMATIKA</v>
          </cell>
        </row>
        <row r="266">
          <cell r="C266" t="str">
            <v>199108112025211022</v>
          </cell>
          <cell r="D266">
            <v>18</v>
          </cell>
          <cell r="E266" t="str">
            <v>MUHAMMAD AGUS SUPARMAN</v>
          </cell>
          <cell r="F266" t="str">
            <v>SUBBAGIAN UMUM - BALAI MONITOR SPEKTRUM FREKUENSI RADIO KELAS I TANGERANG</v>
          </cell>
        </row>
        <row r="267">
          <cell r="C267" t="str">
            <v>199709262025212027</v>
          </cell>
          <cell r="D267">
            <v>18</v>
          </cell>
          <cell r="E267" t="str">
            <v>STEPHANI DWI ANGELINE</v>
          </cell>
          <cell r="F267" t="str">
            <v>PUSAT PENGEMBANGAN PROFESI DAN SERTIFIKASI - BADAN PENELITIAN DAN PENGEMBANGAN SUMBER DAYA MANUSIA</v>
          </cell>
        </row>
        <row r="268">
          <cell r="C268" t="str">
            <v>199704252024212002</v>
          </cell>
          <cell r="D268">
            <v>18</v>
          </cell>
          <cell r="E268" t="str">
            <v>APRILLYANI ALIN</v>
          </cell>
          <cell r="F268" t="str">
            <v>SEKRETARIAT KOMISI INFORMASI PUSAT - SEKRETARIAT JENDERAL</v>
          </cell>
        </row>
        <row r="269">
          <cell r="C269" t="str">
            <v>199211302025212029</v>
          </cell>
          <cell r="D269">
            <v>18</v>
          </cell>
          <cell r="E269" t="str">
            <v>SUTIA NINGSIH</v>
          </cell>
          <cell r="F269" t="str">
            <v>SEKRETARIAT BADAN PENELITIAN DAN PENGEMBANGAN SUMBER DAYA MANUSIA - BADAN PENELITIAN DAN PENGEMBANGAN SUMBER DAYA MANUSIA</v>
          </cell>
        </row>
        <row r="270">
          <cell r="C270" t="str">
            <v>198401152025211016</v>
          </cell>
          <cell r="D270">
            <v>18</v>
          </cell>
          <cell r="E270" t="str">
            <v>SULADI</v>
          </cell>
          <cell r="F270" t="str">
            <v>SEKRETARIAT DIREKTORAT JENDERAL SUMBER DAYA DAN PERANGKAT POS DAN INFORMATIKA - DIREKTORAT JENDERAL SUMBER DAYA DAN PERANGKAT POS DAN INFORMATIKA</v>
          </cell>
        </row>
        <row r="271">
          <cell r="C271" t="str">
            <v>199003172025212030</v>
          </cell>
          <cell r="D271">
            <v>18</v>
          </cell>
          <cell r="E271" t="str">
            <v>ANGGRAINI PUSPITA SARI</v>
          </cell>
          <cell r="F271" t="str">
            <v>SEKRETARIAT DIREKTORAT JENDERAL SUMBER DAYA DAN PERANGKAT POS DAN INFORMATIKA - DIREKTORAT JENDERAL SUMBER DAYA DAN PERANGKAT POS DAN INFORMATIKA</v>
          </cell>
        </row>
        <row r="272">
          <cell r="C272" t="str">
            <v>197608302025212009</v>
          </cell>
          <cell r="D272">
            <v>18</v>
          </cell>
          <cell r="E272" t="str">
            <v>LENI SULISTIANI</v>
          </cell>
          <cell r="F272" t="str">
            <v>SEKRETARIAT KOMISI INFORMASI PUSAT - SEKRETARIAT JENDERAL</v>
          </cell>
        </row>
        <row r="273">
          <cell r="C273" t="str">
            <v>199310022025211019</v>
          </cell>
          <cell r="D273">
            <v>18</v>
          </cell>
          <cell r="E273" t="str">
            <v>OCTAVIANUS DAGU DIHARJO</v>
          </cell>
          <cell r="F273" t="str">
            <v>BIRO PERENCANAAN - SEKRETARIAT JENDERAL</v>
          </cell>
        </row>
        <row r="274">
          <cell r="C274" t="str">
            <v>198406282025211029</v>
          </cell>
          <cell r="D274">
            <v>18</v>
          </cell>
          <cell r="E274" t="str">
            <v>RINTO WIDIARTO</v>
          </cell>
          <cell r="F274" t="str">
            <v>SUBBAGIAN UMUM - BALAI PENGEMBANGAN SUMBER DAYA MANUSIA DAN PENELITIAN KOMUNIKASI DAN INFORMATIKA YOGYAKARTA</v>
          </cell>
        </row>
        <row r="275">
          <cell r="C275" t="str">
            <v>198310112025211021</v>
          </cell>
          <cell r="D275">
            <v>18</v>
          </cell>
          <cell r="E275" t="str">
            <v>ERWIN</v>
          </cell>
          <cell r="F275" t="str">
            <v>PUSAT PENGEMBANGAN PROFESI DAN SERTIFIKASI - BADAN PENELITIAN DAN PENGEMBANGAN SUMBER DAYA MANUSIA</v>
          </cell>
        </row>
        <row r="276">
          <cell r="C276" t="str">
            <v>199801282025211017</v>
          </cell>
          <cell r="D276">
            <v>18</v>
          </cell>
          <cell r="E276" t="str">
            <v>WILDAN ABDILLAH ANAM</v>
          </cell>
          <cell r="F276" t="str">
            <v>BIRO KEPEGAWAIAN DAN ORGANISASI - SEKRETARIAT JENDERAL</v>
          </cell>
        </row>
        <row r="277">
          <cell r="C277" t="str">
            <v>198307252025212035</v>
          </cell>
          <cell r="D277">
            <v>18</v>
          </cell>
          <cell r="E277" t="str">
            <v>EMMY OLIVIA ENGLEENE</v>
          </cell>
          <cell r="F277" t="str">
            <v>SEKRETARIAT KOMISI PENYIARAN INDONESIA - SEKRETARIAT JENDERAL</v>
          </cell>
        </row>
        <row r="278">
          <cell r="C278" t="str">
            <v>198201202025212016</v>
          </cell>
          <cell r="D278">
            <v>18</v>
          </cell>
          <cell r="E278" t="str">
            <v>DWI ISDINAYANTI</v>
          </cell>
          <cell r="F278" t="str">
            <v>MUSEUM PENERANGAN - DIREKTORAT JENDERAL INFORMASI DAN KOMUNIKASI PUBLIK</v>
          </cell>
        </row>
        <row r="279">
          <cell r="C279" t="str">
            <v>199605032025212036</v>
          </cell>
          <cell r="D279">
            <v>18</v>
          </cell>
          <cell r="E279" t="str">
            <v>INDAH DEWI HARYANI</v>
          </cell>
          <cell r="F279" t="str">
            <v>SUBBAGIAN UMUM - BALAI PENGEMBANGAN SUMBER DAYA MANUSIA DAN PENELITIAN KOMUNIKASI DAN INFORMATIKA YOGYAKARTA</v>
          </cell>
        </row>
        <row r="280">
          <cell r="C280" t="str">
            <v>198912262025211037</v>
          </cell>
          <cell r="D280">
            <v>18</v>
          </cell>
          <cell r="E280" t="str">
            <v>AGUNG SULISTIYANTO</v>
          </cell>
          <cell r="F280" t="str">
            <v>BALAI MONITOR SPEKTRUM FREKUENSI RADIO KELAS I JAKARTA - DIREKTORAT PENGENDALIAN SUMBER DAYA DAN PERANGKAT POS DAN INFORMATIKA</v>
          </cell>
        </row>
        <row r="281">
          <cell r="C281" t="str">
            <v>197001022025211014</v>
          </cell>
          <cell r="D281">
            <v>18</v>
          </cell>
          <cell r="E281" t="str">
            <v>WASIMAN</v>
          </cell>
          <cell r="F281" t="str">
            <v>SEKRETARIAT DIREKTORAT JENDERAL SUMBER DAYA DAN PERANGKAT POS DAN INFORMATIKA - DIREKTORAT JENDERAL SUMBER DAYA DAN PERANGKAT POS DAN INFORMATIKA</v>
          </cell>
        </row>
        <row r="282">
          <cell r="C282" t="str">
            <v>199002052025211022</v>
          </cell>
          <cell r="D282">
            <v>18</v>
          </cell>
          <cell r="E282" t="str">
            <v>DANU HARIWIJAYA. MA</v>
          </cell>
          <cell r="F282" t="str">
            <v>SUBBAGIAN UMUM - BALAI MONITOR SPEKTRUM FREKUENSI RADIO KELAS II PALANGKARAYA</v>
          </cell>
        </row>
        <row r="283">
          <cell r="C283" t="str">
            <v>199209272025212026</v>
          </cell>
          <cell r="D283">
            <v>18</v>
          </cell>
          <cell r="E283" t="str">
            <v>AYU MUTIAH</v>
          </cell>
          <cell r="F283" t="str">
            <v>SEKRETARIAT DIREKTORAT JENDERAL SUMBER DAYA DAN PERANGKAT POS DAN INFORMATIKA - DIREKTORAT JENDERAL SUMBER DAYA DAN PERANGKAT POS DAN INFORMATIKA</v>
          </cell>
        </row>
        <row r="284">
          <cell r="C284" t="str">
            <v>199101132025212026</v>
          </cell>
          <cell r="D284">
            <v>18</v>
          </cell>
          <cell r="E284" t="str">
            <v>INTAN RIZKY MEGA PERTIWI</v>
          </cell>
          <cell r="F284" t="str">
            <v>SUBBAGIAN UMUM - BALAI MONITOR SPEKTRUM FREKUENSI RADIO KELAS I SURABAYA</v>
          </cell>
        </row>
        <row r="285">
          <cell r="C285" t="str">
            <v>197803222025211019</v>
          </cell>
          <cell r="D285">
            <v>18</v>
          </cell>
          <cell r="E285" t="str">
            <v>BUDI MULYANTO</v>
          </cell>
          <cell r="F285" t="str">
            <v>SEKRETARIAT DIREKTORAT JENDERAL APLIKASI INFORMATIKA - DIREKTORAT JENDERAL APLIKASI INFORMATIKA</v>
          </cell>
        </row>
        <row r="286">
          <cell r="C286" t="str">
            <v>198704022025212030</v>
          </cell>
          <cell r="D286">
            <v>18</v>
          </cell>
          <cell r="E286" t="str">
            <v>NURUL ISYANA APRIANDHANI</v>
          </cell>
          <cell r="F286" t="str">
            <v>SEKRETARIAT KOMISI PENYIARAN INDONESIA - SEKRETARIAT JENDERAL</v>
          </cell>
        </row>
        <row r="287">
          <cell r="C287" t="str">
            <v>199107192024211001</v>
          </cell>
          <cell r="D287">
            <v>18</v>
          </cell>
          <cell r="E287" t="str">
            <v>IBNU AULIA</v>
          </cell>
          <cell r="F287" t="str">
            <v>BIRO UMUM - SEKRETARIAT JENDERAL</v>
          </cell>
        </row>
        <row r="288">
          <cell r="C288" t="str">
            <v>196712242025211002</v>
          </cell>
          <cell r="D288">
            <v>18</v>
          </cell>
          <cell r="E288" t="str">
            <v>HASANUDDIN</v>
          </cell>
          <cell r="F288" t="str">
            <v>PUSAT PENDIDIKAN DAN PELATIHAN - BADAN PENELITIAN DAN PENGEMBANGAN SUMBER DAYA MANUSIA</v>
          </cell>
        </row>
        <row r="289">
          <cell r="C289" t="str">
            <v>197012132025211007</v>
          </cell>
          <cell r="D289">
            <v>18</v>
          </cell>
          <cell r="E289" t="str">
            <v>THEOFILUS LAU</v>
          </cell>
          <cell r="F289" t="str">
            <v>BALAI MONITOR SPEKTRUM FREKUENSI RADIO KELAS I KUPANG - DIREKTORAT PENGENDALIAN SUMBER DAYA DAN PERANGKAT POS DAN INFORMATIKA</v>
          </cell>
        </row>
        <row r="290">
          <cell r="C290" t="str">
            <v>198206262025211058</v>
          </cell>
          <cell r="D290">
            <v>18</v>
          </cell>
          <cell r="E290" t="str">
            <v>M. NASRULLAH</v>
          </cell>
          <cell r="F290" t="str">
            <v>BALAI MONITOR SPEKTRUM FREKUENSI RADIO KELAS I BANDUNG - DIREKTORAT PENGENDALIAN SUMBER DAYA DAN PERANGKAT POS DAN INFORMATIKA</v>
          </cell>
        </row>
        <row r="291">
          <cell r="C291" t="str">
            <v>198711102025211038</v>
          </cell>
          <cell r="D291">
            <v>18</v>
          </cell>
          <cell r="E291" t="str">
            <v>ARIF</v>
          </cell>
          <cell r="F291" t="str">
            <v>LOKA MONITOR SPEKTRUM FREKUENSI RADIO KENDARI - DIREKTORAT PENGENDALIAN SUMBER DAYA DAN PERANGKAT POS DAN INFORMATIKA</v>
          </cell>
        </row>
        <row r="292">
          <cell r="C292" t="str">
            <v>198005152025211048</v>
          </cell>
          <cell r="D292">
            <v>18</v>
          </cell>
          <cell r="E292" t="str">
            <v>WANDI</v>
          </cell>
          <cell r="F292" t="str">
            <v>SEKRETARIAT KOMISI INFORMASI PUSAT - SEKRETARIAT JENDERAL</v>
          </cell>
        </row>
        <row r="293">
          <cell r="C293" t="str">
            <v>199203082025212036</v>
          </cell>
          <cell r="D293">
            <v>18</v>
          </cell>
          <cell r="E293" t="str">
            <v>YESI SAFITRI</v>
          </cell>
          <cell r="F293" t="str">
            <v>SUBBAGIAN UMUM - BALAI MONITOR SPEKTRUM FREKUENSI RADIO KELAS I PALEMBANG</v>
          </cell>
        </row>
        <row r="294">
          <cell r="C294" t="str">
            <v>197801292025211019</v>
          </cell>
          <cell r="D294">
            <v>18</v>
          </cell>
          <cell r="E294" t="str">
            <v>DUDU MUHAMMAD ABDUH</v>
          </cell>
          <cell r="F294" t="str">
            <v>DIVISI PERBENDAHARAAN DAN INVESTASI - DIREKTORAT KEUANGAN</v>
          </cell>
        </row>
        <row r="295">
          <cell r="C295" t="str">
            <v>199701192025212012</v>
          </cell>
          <cell r="D295">
            <v>18</v>
          </cell>
          <cell r="E295" t="str">
            <v>CITRA WIDIA LESTARI</v>
          </cell>
          <cell r="F295" t="str">
            <v>DIREKTORAT INFORMASI DAN KOMUNIKASI PEREKONOMIAN DAN MARITIM - DIREKTORAT JENDERAL INFORMASI DAN KOMUNIKASI PUBLIK</v>
          </cell>
        </row>
        <row r="296">
          <cell r="C296" t="str">
            <v>199606162025212046</v>
          </cell>
          <cell r="D296">
            <v>18</v>
          </cell>
          <cell r="E296" t="str">
            <v>YUNITA SUSI ANDRIANI</v>
          </cell>
          <cell r="F296" t="str">
            <v>BAGIAN ADMINISTRASI UMUM - SEKOLAH TINGGI MULTI MEDIA</v>
          </cell>
        </row>
        <row r="297">
          <cell r="C297" t="str">
            <v>199409032025212025</v>
          </cell>
          <cell r="D297">
            <v>18</v>
          </cell>
          <cell r="E297" t="str">
            <v>ADE CITRA GIDELTI MIRA</v>
          </cell>
          <cell r="F297" t="str">
            <v>SUBBAGIAN UMUM - BALAI MONITOR SPEKTRUM FREKUENSI RADIO KELAS I KUPANG</v>
          </cell>
        </row>
        <row r="298">
          <cell r="C298" t="str">
            <v>198411122025211017</v>
          </cell>
          <cell r="D298">
            <v>18</v>
          </cell>
          <cell r="E298" t="str">
            <v>MUHAMAD HIDAYAT</v>
          </cell>
          <cell r="F298" t="str">
            <v>DIREKTORAT PENGENDALIAN SUMBER DAYA DAN PERANGKAT POS DAN INFORMATIKA - DIREKTORAT JENDERAL SUMBER DAYA DAN PERANGKAT POS DAN INFORMATIKA</v>
          </cell>
        </row>
        <row r="299">
          <cell r="C299" t="str">
            <v>199509142024211001</v>
          </cell>
          <cell r="D299">
            <v>18</v>
          </cell>
          <cell r="E299" t="str">
            <v>MUHAMAD YAHYA</v>
          </cell>
          <cell r="F299" t="str">
            <v>BALAI PELATIHAN DAN PENGEMBANGAN TEKNOLOGI INFORMASI DAN KOMUNIKASI - BADAN PENELITIAN DAN PENGEMBANGAN SUMBER DAYA MANUSIA</v>
          </cell>
        </row>
        <row r="300">
          <cell r="C300" t="str">
            <v>199901142025211008</v>
          </cell>
          <cell r="D300">
            <v>18</v>
          </cell>
          <cell r="E300" t="str">
            <v>RISKY C.J TANGKILISAN</v>
          </cell>
          <cell r="F300" t="str">
            <v>BALAI MONITOR SPEKTRUM FREKUENSI RADIO KELAS II MANADO - DIREKTORAT PENGENDALIAN SUMBER DAYA DAN PERANGKAT POS DAN INFORMATIKA</v>
          </cell>
        </row>
        <row r="301">
          <cell r="C301" t="str">
            <v>199303082025212022</v>
          </cell>
          <cell r="D301">
            <v>18</v>
          </cell>
          <cell r="E301" t="str">
            <v>MERI ANDANI</v>
          </cell>
          <cell r="F301" t="str">
            <v>SEKRETARIAT KOMISI PENYIARAN INDONESIA - SEKRETARIAT JENDERAL</v>
          </cell>
        </row>
        <row r="302">
          <cell r="C302" t="str">
            <v>198304112025211022</v>
          </cell>
          <cell r="D302">
            <v>18</v>
          </cell>
          <cell r="E302" t="str">
            <v>ADI PRIYATNA</v>
          </cell>
          <cell r="F302" t="str">
            <v>SUBBAGIAN UMUM - BALAI PELATIHAN DAN PENGEMBANGAN TEKNOLOGI INFORMASI DAN KOMUNIKASI</v>
          </cell>
        </row>
        <row r="303">
          <cell r="C303" t="str">
            <v>198803152025212031</v>
          </cell>
          <cell r="D303">
            <v>18</v>
          </cell>
          <cell r="E303" t="str">
            <v>TYA TIRTA SARI</v>
          </cell>
          <cell r="F303" t="str">
            <v>SEKRETARIAT KOMISI INFORMASI PUSAT - SEKRETARIAT JENDERAL</v>
          </cell>
        </row>
        <row r="304">
          <cell r="C304" t="str">
            <v>199503292023212036</v>
          </cell>
          <cell r="D304">
            <v>18</v>
          </cell>
          <cell r="E304" t="str">
            <v>SRI SUHARYATI</v>
          </cell>
          <cell r="F304" t="str">
            <v>BALAI MONITOR SPEKTRUM FREKUENSI RADIO KELAS II JAMBI - DIREKTORAT PENGENDALIAN SUMBER DAYA DAN PERANGKAT POS DAN INFORMATIKA</v>
          </cell>
        </row>
        <row r="305">
          <cell r="C305" t="str">
            <v>199709172025211017</v>
          </cell>
          <cell r="D305">
            <v>18</v>
          </cell>
          <cell r="E305" t="str">
            <v>MUNIF BADAR KUSUMA</v>
          </cell>
          <cell r="F305" t="str">
            <v>MUSEUM PENERANGAN - DIREKTORAT JENDERAL INFORMASI DAN KOMUNIKASI PUBLIK</v>
          </cell>
        </row>
        <row r="306">
          <cell r="C306" t="str">
            <v>199204042025211055</v>
          </cell>
          <cell r="D306">
            <v>18</v>
          </cell>
          <cell r="E306" t="str">
            <v>MUHAMMAD RUDIANSYAH</v>
          </cell>
          <cell r="F306" t="str">
            <v>LOKA MONITOR SPEKTRUM FREKUENSI RADIO TANJUNG SELOR - DIREKTORAT PENGENDALIAN SUMBER DAYA DAN PERANGKAT POS DAN INFORMATIKA</v>
          </cell>
        </row>
        <row r="307">
          <cell r="C307" t="str">
            <v>199510292025212043</v>
          </cell>
          <cell r="D307">
            <v>18</v>
          </cell>
          <cell r="E307" t="str">
            <v>NORMA AULIA RIZKY</v>
          </cell>
          <cell r="F307" t="str">
            <v>BIRO KEPEGAWAIAN DAN ORGANISASI - SEKRETARIAT JENDERAL</v>
          </cell>
        </row>
        <row r="308">
          <cell r="C308" t="str">
            <v>199208132025212023</v>
          </cell>
          <cell r="D308">
            <v>18</v>
          </cell>
          <cell r="E308" t="str">
            <v>ANITA KAROLINA</v>
          </cell>
          <cell r="F308" t="str">
            <v>DIREKTORAT PEMBERDAYAAN INFORMATIKA - DIREKTORAT JENDERAL APLIKASI INFORMATIKA</v>
          </cell>
        </row>
        <row r="309">
          <cell r="C309" t="str">
            <v>199612132025211018</v>
          </cell>
          <cell r="D309">
            <v>18</v>
          </cell>
          <cell r="E309" t="str">
            <v>MUHAMAD SATRIO PAMUNGKAS</v>
          </cell>
          <cell r="F309" t="str">
            <v>SEKRETARIAT DIREKTORAT JENDERAL SUMBER DAYA DAN PERANGKAT POS DAN INFORMATIKA - DIREKTORAT JENDERAL SUMBER DAYA DAN PERANGKAT POS DAN INFORMATIKA</v>
          </cell>
        </row>
        <row r="310">
          <cell r="C310" t="str">
            <v>199106242025211033</v>
          </cell>
          <cell r="D310">
            <v>18</v>
          </cell>
          <cell r="E310" t="str">
            <v>JHON CHRISTIANTO TOGI</v>
          </cell>
          <cell r="F310" t="str">
            <v>BALAI MONITOR SPEKTRUM FREKUENSI RADIO KELAS I KUPANG - DIREKTORAT PENGENDALIAN SUMBER DAYA DAN PERANGKAT POS DAN INFORMATIKA</v>
          </cell>
        </row>
        <row r="311">
          <cell r="C311" t="str">
            <v>200206102025211001</v>
          </cell>
          <cell r="D311">
            <v>18</v>
          </cell>
          <cell r="E311" t="str">
            <v>BAGAS TRI PAMUNGKAS</v>
          </cell>
          <cell r="F311" t="str">
            <v>BALAI MONITOR SPEKTRUM FREKUENSI RADIO KELAS I YOGYAKARTA - DIREKTORAT PENGENDALIAN SUMBER DAYA DAN PERANGKAT POS DAN INFORMATIKA</v>
          </cell>
        </row>
        <row r="312">
          <cell r="C312" t="str">
            <v>199909112025212020</v>
          </cell>
          <cell r="D312">
            <v>18</v>
          </cell>
          <cell r="E312" t="str">
            <v>RAHAYU SEPTIAN WULANDARI</v>
          </cell>
          <cell r="F312" t="str">
            <v>SEKRETARIAT INSPEKTORAT JENDERAL - INSPEKTORAT JENDERAL</v>
          </cell>
        </row>
        <row r="313">
          <cell r="C313" t="str">
            <v>199106262025211043</v>
          </cell>
          <cell r="D313">
            <v>18</v>
          </cell>
          <cell r="E313" t="str">
            <v>ANDRE LACANDU</v>
          </cell>
          <cell r="F313" t="str">
            <v>LOKA MONITOR SPEKTRUM FREKUENSI RADIO GORONTALO - DIREKTORAT PENGENDALIAN SUMBER DAYA DAN PERANGKAT POS DAN INFORMATIKA</v>
          </cell>
        </row>
        <row r="314">
          <cell r="C314" t="str">
            <v>198211082025211032</v>
          </cell>
          <cell r="D314">
            <v>18</v>
          </cell>
          <cell r="E314" t="str">
            <v>HERMAWAN</v>
          </cell>
          <cell r="F314" t="str">
            <v>BALAI MONITOR SPEKTRUM FREKUENSI RADIO KELAS I YOGYAKARTA - DIREKTORAT PENGENDALIAN SUMBER DAYA DAN PERANGKAT POS DAN INFORMATIKA</v>
          </cell>
        </row>
        <row r="315">
          <cell r="C315" t="str">
            <v>199606192025212018</v>
          </cell>
          <cell r="D315">
            <v>18</v>
          </cell>
          <cell r="E315" t="str">
            <v>RONAA PERMATA</v>
          </cell>
          <cell r="F315" t="str">
            <v>SEKRETARIAT KOMISI PENYIARAN INDONESIA - SEKRETARIAT JENDERAL</v>
          </cell>
        </row>
        <row r="316">
          <cell r="C316" t="str">
            <v>198510082024211001</v>
          </cell>
          <cell r="D316">
            <v>18</v>
          </cell>
          <cell r="E316" t="str">
            <v>MARIO GUNTHER KEU SUA NGISO</v>
          </cell>
          <cell r="F316" t="str">
            <v>BALAI MONITOR SPEKTRUM FREKUENSI RADIO KELAS I KUPANG - DIREKTORAT PENGENDALIAN SUMBER DAYA DAN PERANGKAT POS DAN INFORMATIKA</v>
          </cell>
        </row>
        <row r="317">
          <cell r="C317" t="str">
            <v>198604162025211022</v>
          </cell>
          <cell r="D317">
            <v>18</v>
          </cell>
          <cell r="E317" t="str">
            <v>AHMAD RIFAI</v>
          </cell>
          <cell r="F317" t="str">
            <v>DIREKTORAT PENGENDALIAN POS DAN INFORMATIKA - DIREKTORAT JENDERAL PENYELENGGARAAN POS DAN INFORMATIKA</v>
          </cell>
        </row>
        <row r="318">
          <cell r="C318" t="str">
            <v>198807192025212023</v>
          </cell>
          <cell r="D318">
            <v>18</v>
          </cell>
          <cell r="E318" t="str">
            <v>JULIA SRI ANGELA ADAM</v>
          </cell>
          <cell r="F318" t="str">
            <v>SUBBAGIAN UMUM - BALAI PENGEMBANGAN SUMBER DAYA MANUSIA DAN PENELITIAN KOMUNIKASI DAN INFORMATIKA MANADO</v>
          </cell>
        </row>
        <row r="319">
          <cell r="C319" t="str">
            <v>199006232023211016</v>
          </cell>
          <cell r="D319">
            <v>18</v>
          </cell>
          <cell r="E319" t="str">
            <v>AGIL SOETYAWAN KAMAL</v>
          </cell>
          <cell r="F319" t="str">
            <v>DIREKTORAT PENGENDALIAN APLIKASI INFORMATIKA - DIREKTORAT JENDERAL APLIKASI INFORMATIKA</v>
          </cell>
        </row>
        <row r="320">
          <cell r="C320" t="str">
            <v>199201012025211053</v>
          </cell>
          <cell r="D320">
            <v>18</v>
          </cell>
          <cell r="E320" t="str">
            <v>ANDI TAPA MUSTAFA</v>
          </cell>
          <cell r="F320" t="str">
            <v>SUBBAGIAN UMUM - BALAI MONITOR SPEKTRUM FREKUENSI RADIO KELAS II LAMPUNG</v>
          </cell>
        </row>
        <row r="321">
          <cell r="C321" t="str">
            <v>198611012024211001</v>
          </cell>
          <cell r="D321">
            <v>18</v>
          </cell>
          <cell r="E321" t="str">
            <v>WIBI NOVIARDI</v>
          </cell>
          <cell r="F321" t="str">
            <v>DIREKTORAT PENGEMBANGAN PITALEBAR - DIREKTORAT JENDERAL PENYELENGGARAAN POS DAN INFORMATIKA</v>
          </cell>
        </row>
        <row r="322">
          <cell r="C322" t="str">
            <v>199001162023211018</v>
          </cell>
          <cell r="D322">
            <v>18</v>
          </cell>
          <cell r="E322" t="str">
            <v>REZA BASTANTA SITEPU</v>
          </cell>
          <cell r="F322" t="str">
            <v>DIREKTORAT PENYIARAN - DIREKTORAT JENDERAL PENYELENGGARAAN POS DAN INFORMATIKA</v>
          </cell>
        </row>
        <row r="323">
          <cell r="C323" t="str">
            <v>199012182025211026</v>
          </cell>
          <cell r="D323">
            <v>18</v>
          </cell>
          <cell r="E323" t="str">
            <v>AHMAD FAUZI</v>
          </cell>
          <cell r="F323" t="str">
            <v>DIREKTORAT PENGENDALIAN APLIKASI INFORMATIKA - DIREKTORAT JENDERAL APLIKASI INFORMATIKA</v>
          </cell>
        </row>
        <row r="324">
          <cell r="C324" t="str">
            <v>199504022025211031</v>
          </cell>
          <cell r="D324">
            <v>18</v>
          </cell>
          <cell r="E324" t="str">
            <v>MICHAEL PERKASA PRANOTO</v>
          </cell>
          <cell r="F324" t="str">
            <v>SUBBAGIAN UMUM - BALAI MONITOR SPEKTRUM FREKUENSI RADIO KELAS II MANADO</v>
          </cell>
        </row>
        <row r="325">
          <cell r="C325" t="str">
            <v>199004042025212039</v>
          </cell>
          <cell r="D325">
            <v>18</v>
          </cell>
          <cell r="E325" t="str">
            <v>ORVA TRIVINA</v>
          </cell>
          <cell r="F325" t="str">
            <v>SEKRETARIAT KOMISI INFORMASI PUSAT - SEKRETARIAT JENDERAL</v>
          </cell>
        </row>
        <row r="326">
          <cell r="C326" t="str">
            <v>198308122025211033</v>
          </cell>
          <cell r="D326">
            <v>18</v>
          </cell>
          <cell r="E326" t="str">
            <v>ANDRI GUSTAB AIPASSA</v>
          </cell>
          <cell r="F326" t="str">
            <v>LOKA MONITOR SPEKTRUM FREKUENSI RADIO MANOKWARI - DIREKTORAT PENGENDALIAN SUMBER DAYA DAN PERANGKAT POS DAN INFORMATIKA</v>
          </cell>
        </row>
        <row r="327">
          <cell r="C327" t="str">
            <v>198702032023211021</v>
          </cell>
          <cell r="D327">
            <v>18</v>
          </cell>
          <cell r="E327" t="str">
            <v>CLIVIE SIMBRY MANOPO</v>
          </cell>
          <cell r="F327" t="str">
            <v>BALAI MONITOR SPEKTRUM FREKUENSI RADIO KELAS II MANADO - DIREKTORAT PENGENDALIAN SUMBER DAYA DAN PERANGKAT POS DAN INFORMATIKA</v>
          </cell>
        </row>
        <row r="328">
          <cell r="C328" t="str">
            <v>197907072025211040</v>
          </cell>
          <cell r="D328">
            <v>18</v>
          </cell>
          <cell r="E328" t="str">
            <v>INDRA A YANI</v>
          </cell>
          <cell r="F328" t="str">
            <v>SUBBAGIAN PERLENGKAPAN - BIRO UMUM</v>
          </cell>
        </row>
        <row r="329">
          <cell r="C329" t="str">
            <v>199109072025211020</v>
          </cell>
          <cell r="D329">
            <v>18</v>
          </cell>
          <cell r="E329" t="str">
            <v>ILHAM NUGRAHA MAULIDDIN</v>
          </cell>
          <cell r="F329" t="str">
            <v>SUBBAGIAN UMUM - BALAI BESAR PENGUJIAN PERANGKAT TELEKOMUNIKASI</v>
          </cell>
        </row>
        <row r="330">
          <cell r="C330" t="str">
            <v>199812222025212019</v>
          </cell>
          <cell r="D330">
            <v>18</v>
          </cell>
          <cell r="E330" t="str">
            <v>ARSHA RAHMADHANI</v>
          </cell>
          <cell r="F330" t="str">
            <v>PUSAT PENDIDIKAN DAN PELATIHAN - BADAN PENELITIAN DAN PENGEMBANGAN SUMBER DAYA MANUSIA</v>
          </cell>
        </row>
        <row r="331">
          <cell r="C331" t="str">
            <v>198201122025211018</v>
          </cell>
          <cell r="D331">
            <v>18</v>
          </cell>
          <cell r="E331" t="str">
            <v>USMAN SYARIF</v>
          </cell>
          <cell r="F331" t="str">
            <v>PUSAT KELEMBAGAAN INTERNASIONAL - SEKRETARIAT JENDERAL</v>
          </cell>
        </row>
        <row r="332">
          <cell r="C332" t="str">
            <v>199601132025212030</v>
          </cell>
          <cell r="D332">
            <v>18</v>
          </cell>
          <cell r="E332" t="str">
            <v>MONA AZHARI NISSAQ</v>
          </cell>
          <cell r="F332" t="str">
            <v>DIREKTORAT PENGELOLAAN MEDIA - DIREKTORAT JENDERAL INFORMASI DAN KOMUNIKASI PUBLIK</v>
          </cell>
        </row>
        <row r="333">
          <cell r="C333" t="str">
            <v>199811152025211016</v>
          </cell>
          <cell r="D333">
            <v>18</v>
          </cell>
          <cell r="E333" t="str">
            <v>DIO FIRMANSYAH</v>
          </cell>
          <cell r="F333" t="str">
            <v>DIREKTORAT PENGENDALIAN APLIKASI INFORMATIKA - DIREKTORAT JENDERAL APLIKASI INFORMATIKA</v>
          </cell>
        </row>
        <row r="334">
          <cell r="C334" t="str">
            <v>199105252025211056</v>
          </cell>
          <cell r="D334">
            <v>18</v>
          </cell>
          <cell r="E334" t="str">
            <v>LUXMAN AFANDI</v>
          </cell>
          <cell r="F334" t="str">
            <v>BALAI BESAR PENGUJIAN PERANGKAT TELEKOMUNIKASI - DIREKTORAT JENDERAL SUMBER DAYA DAN PERANGKAT POS DAN INFORMATIKA</v>
          </cell>
        </row>
        <row r="335">
          <cell r="C335" t="str">
            <v>198201102025211035</v>
          </cell>
          <cell r="D335">
            <v>18</v>
          </cell>
          <cell r="E335" t="str">
            <v>MOHAMMAD ANUGERAH HAROMAINY</v>
          </cell>
          <cell r="F335" t="str">
            <v>WILAYAH KERJA IV SURABAYA - KEMENTERIAN KOMUNIKASI DAN INFORMATIKA</v>
          </cell>
        </row>
        <row r="336">
          <cell r="C336" t="str">
            <v>198206052025211041</v>
          </cell>
          <cell r="D336">
            <v>18</v>
          </cell>
          <cell r="E336" t="str">
            <v>ANDI SUWANDI</v>
          </cell>
          <cell r="F336" t="str">
            <v>BALAI MONITOR SPEKTRUM FREKUENSI RADIO KELAS I BANDUNG - DIREKTORAT PENGENDALIAN SUMBER DAYA DAN PERANGKAT POS DAN INFORMATIKA</v>
          </cell>
        </row>
        <row r="337">
          <cell r="C337" t="str">
            <v>198909012025211020</v>
          </cell>
          <cell r="D337">
            <v>18</v>
          </cell>
          <cell r="E337" t="str">
            <v>ADRI ZHARFAN</v>
          </cell>
          <cell r="F337" t="str">
            <v>DIREKTORAT TELEKOMUNIKASI - DIREKTORAT JENDERAL PENYELENGGARAAN POS DAN INFORMATIKA</v>
          </cell>
        </row>
        <row r="338">
          <cell r="C338" t="str">
            <v>197408212025211007</v>
          </cell>
          <cell r="D338">
            <v>18</v>
          </cell>
          <cell r="E338" t="str">
            <v>F. ANTON AGUSTONO</v>
          </cell>
          <cell r="F338" t="str">
            <v>DIREKTORAT PENYIARAN - DIREKTORAT JENDERAL PENYELENGGARAAN POS DAN INFORMATIKA</v>
          </cell>
        </row>
        <row r="339">
          <cell r="C339" t="str">
            <v>197308152025211016</v>
          </cell>
          <cell r="D339">
            <v>18</v>
          </cell>
          <cell r="E339" t="str">
            <v>SUNARTO</v>
          </cell>
          <cell r="F339" t="str">
            <v>DIVISI PENGADAAN DAN SISTEM INFORMASI - DIREKTORAT SUMBER DAYA DAN ADMINISTRASI</v>
          </cell>
        </row>
        <row r="340">
          <cell r="C340" t="str">
            <v>199702282025212025</v>
          </cell>
          <cell r="D340">
            <v>18</v>
          </cell>
          <cell r="E340" t="str">
            <v>LATHIFAH FITRIA NURIZZATI</v>
          </cell>
          <cell r="F340" t="str">
            <v>DIREKTORAT OPERASI SUMBER DAYA - DIREKTORAT JENDERAL SUMBER DAYA DAN PERANGKAT POS DAN INFORMATIKA</v>
          </cell>
        </row>
        <row r="341">
          <cell r="C341" t="str">
            <v>198005312025211009</v>
          </cell>
          <cell r="D341">
            <v>18</v>
          </cell>
          <cell r="E341" t="str">
            <v>PARULIAN TEDY RANTONO</v>
          </cell>
          <cell r="F341" t="str">
            <v>SEKRETARIAT KOMISI PENYIARAN INDONESIA - SEKRETARIAT JENDERAL</v>
          </cell>
        </row>
        <row r="342">
          <cell r="C342" t="str">
            <v>199507102024211002</v>
          </cell>
          <cell r="D342">
            <v>18</v>
          </cell>
          <cell r="E342" t="str">
            <v>FARID RACHMAN MAHMUDA</v>
          </cell>
          <cell r="F342" t="str">
            <v>SEKRETARIAT INSPEKTORAT JENDERAL - INSPEKTORAT JENDERAL</v>
          </cell>
        </row>
        <row r="343">
          <cell r="C343" t="str">
            <v>199407082025212039</v>
          </cell>
          <cell r="D343">
            <v>18</v>
          </cell>
          <cell r="E343" t="str">
            <v>DEVI TIARANI PUTRI</v>
          </cell>
          <cell r="F343" t="str">
            <v>DIVISI INFRASTRUKTUR BACKBONE - DIREKTORAT INFRASTRUKTUR</v>
          </cell>
        </row>
        <row r="344">
          <cell r="C344" t="str">
            <v>199508092025211042</v>
          </cell>
          <cell r="D344">
            <v>18</v>
          </cell>
          <cell r="E344" t="str">
            <v>MUHAMMAD FAJAR SAPUTRO</v>
          </cell>
          <cell r="F344" t="str">
            <v>BALAI MONITOR SPEKTRUM FREKUENSI RADIO KELAS I TANGERANG - DIREKTORAT PENGENDALIAN SUMBER DAYA DAN PERANGKAT POS DAN INFORMATIKA</v>
          </cell>
        </row>
        <row r="345">
          <cell r="C345" t="str">
            <v>199609032025211021</v>
          </cell>
          <cell r="D345">
            <v>18</v>
          </cell>
          <cell r="E345" t="str">
            <v>MUHAMMAD SHOFI</v>
          </cell>
          <cell r="F345" t="str">
            <v>BALAI MONITOR SPEKTRUM FREKUENSI RADIO KELAS I SEMARANG - DIREKTORAT PENGENDALIAN SUMBER DAYA DAN PERANGKAT POS DAN INFORMATIKA</v>
          </cell>
        </row>
        <row r="346">
          <cell r="C346" t="str">
            <v>199202192025212045</v>
          </cell>
          <cell r="D346">
            <v>18</v>
          </cell>
          <cell r="E346" t="str">
            <v>ISNAINI CHOIRINISSA</v>
          </cell>
          <cell r="F346" t="str">
            <v>PUSAT PENGEMBANGAN PROFESI DAN SERTIFIKASI - BADAN PENELITIAN DAN PENGEMBANGAN SUMBER DAYA MANUSIA</v>
          </cell>
        </row>
        <row r="347">
          <cell r="C347" t="str">
            <v>199503232025212031</v>
          </cell>
          <cell r="D347">
            <v>18</v>
          </cell>
          <cell r="E347" t="str">
            <v>RATU NABILA SARAS PUTRI</v>
          </cell>
          <cell r="F347" t="str">
            <v>BIRO PERENCANAAN - SEKRETARIAT JENDERAL</v>
          </cell>
        </row>
        <row r="348">
          <cell r="C348" t="str">
            <v>199012302025212031</v>
          </cell>
          <cell r="D348">
            <v>18</v>
          </cell>
          <cell r="E348" t="str">
            <v>NITYA JOVIAND</v>
          </cell>
          <cell r="F348" t="str">
            <v>DIREKTORAT POS - DIREKTORAT JENDERAL PENYELENGGARAAN POS DAN INFORMATIKA</v>
          </cell>
        </row>
        <row r="349">
          <cell r="C349" t="str">
            <v>198210232025211017</v>
          </cell>
          <cell r="D349">
            <v>18</v>
          </cell>
          <cell r="E349" t="str">
            <v>ALDY RANO SIANTURI</v>
          </cell>
          <cell r="F349" t="str">
            <v>SEKRETARIAT KOMISI INFORMASI PUSAT - SEKRETARIAT JENDERAL</v>
          </cell>
        </row>
        <row r="350">
          <cell r="C350" t="str">
            <v>198109252025211031</v>
          </cell>
          <cell r="D350">
            <v>18</v>
          </cell>
          <cell r="E350" t="str">
            <v>MOLAND HERMAWAN</v>
          </cell>
          <cell r="F350" t="str">
            <v>SEKRETARIAT DEWAN PERS - SEKRETARIAT JENDERAL</v>
          </cell>
        </row>
        <row r="351">
          <cell r="C351" t="str">
            <v>197005102025211018</v>
          </cell>
          <cell r="D351">
            <v>18</v>
          </cell>
          <cell r="E351" t="str">
            <v>PAHRUDIN SUKARNO</v>
          </cell>
          <cell r="F351" t="str">
            <v>SUBBAGIAN UMUM - BALAI PELATIHAN DAN PENGEMBANGAN TEKNOLOGI INFORMASI DAN KOMUNIKASI</v>
          </cell>
        </row>
        <row r="352">
          <cell r="C352" t="str">
            <v>199505092025211012</v>
          </cell>
          <cell r="D352">
            <v>18</v>
          </cell>
          <cell r="E352" t="str">
            <v>ANGGA EKA RISMAWAN</v>
          </cell>
          <cell r="F352" t="str">
            <v>DIREKTORAT PENYIARAN - DIREKTORAT JENDERAL PENYELENGGARAAN POS DAN INFORMATIKA</v>
          </cell>
        </row>
        <row r="353">
          <cell r="C353" t="str">
            <v>198102112025211014</v>
          </cell>
          <cell r="D353">
            <v>18</v>
          </cell>
          <cell r="E353" t="str">
            <v>YANUAR DANARDONO</v>
          </cell>
          <cell r="F353" t="str">
            <v>BAGIAN ADMINISTRASI UMUM - SEKOLAH TINGGI MULTI MEDIA</v>
          </cell>
        </row>
        <row r="354">
          <cell r="C354" t="str">
            <v>199105172025211032</v>
          </cell>
          <cell r="D354">
            <v>18</v>
          </cell>
          <cell r="E354" t="str">
            <v>BAMBANG TETUKO</v>
          </cell>
          <cell r="F354" t="str">
            <v>PUSAT PENDIDIKAN DAN PELATIHAN - BADAN PENELITIAN DAN PENGEMBANGAN SUMBER DAYA MANUSIA</v>
          </cell>
        </row>
        <row r="355">
          <cell r="C355" t="str">
            <v>199205272025211035</v>
          </cell>
          <cell r="D355">
            <v>18</v>
          </cell>
          <cell r="E355" t="str">
            <v>JONINGRAT</v>
          </cell>
          <cell r="F355" t="str">
            <v>DIREKTORAT PEMBERDAYAAN INFORMATIKA - DIREKTORAT JENDERAL APLIKASI INFORMATIKA</v>
          </cell>
        </row>
        <row r="356">
          <cell r="C356" t="str">
            <v>199605142025211036</v>
          </cell>
          <cell r="D356">
            <v>18</v>
          </cell>
          <cell r="E356" t="str">
            <v>ARIF SARIFUDIN</v>
          </cell>
          <cell r="F356" t="str">
            <v>PUSAT DATA DAN SARANA INFORMATIKA - SEKRETARIAT JENDERAL</v>
          </cell>
        </row>
        <row r="357">
          <cell r="C357" t="str">
            <v>199704202025211021</v>
          </cell>
          <cell r="D357">
            <v>18</v>
          </cell>
          <cell r="E357" t="str">
            <v>MUHAMMAD ARDHA YUANA</v>
          </cell>
          <cell r="F357" t="str">
            <v>WILAYAH KERJA IV SURABAYA - KEMENTERIAN KOMUNIKASI DAN INFORMATIKA</v>
          </cell>
        </row>
        <row r="358">
          <cell r="C358" t="str">
            <v>199507042025211033</v>
          </cell>
          <cell r="D358">
            <v>18</v>
          </cell>
          <cell r="E358" t="str">
            <v>YOEL DAYA PRATHAMA</v>
          </cell>
          <cell r="F358" t="str">
            <v>DIREKTORAT INFORMASI DAN KOMUNIKASI PEMBANGUNAN MANUSIA DAN KEBUDAYAAN - DIREKTORAT JENDERAL INFORMASI DAN KOMUNIKASI PUBLIK</v>
          </cell>
        </row>
        <row r="359">
          <cell r="C359" t="str">
            <v>198411202025211018</v>
          </cell>
          <cell r="D359">
            <v>18</v>
          </cell>
          <cell r="E359" t="str">
            <v>FACHRI</v>
          </cell>
          <cell r="F359" t="str">
            <v>SEKRETARIAT KOMISI PENYIARAN INDONESIA - SEKRETARIAT JENDERAL</v>
          </cell>
        </row>
        <row r="360">
          <cell r="C360" t="str">
            <v>199305092025212032</v>
          </cell>
          <cell r="D360">
            <v>18</v>
          </cell>
          <cell r="E360" t="str">
            <v>PUTRI HAYUNING TYASARI</v>
          </cell>
          <cell r="F360" t="str">
            <v>SUBBAGIAN UMUM - BALAI MONITOR SPEKTRUM FREKUENSI RADIO KELAS I SEMARANG</v>
          </cell>
        </row>
        <row r="361">
          <cell r="C361" t="str">
            <v>199709192025211015</v>
          </cell>
          <cell r="D361">
            <v>18</v>
          </cell>
          <cell r="E361" t="str">
            <v>RIJAL FATCHURRAHMAN</v>
          </cell>
          <cell r="F361" t="str">
            <v>DIREKTORAT STANDARDISASI PERANGKAT POS DAN INFORMATIKA - DIREKTORAT JENDERAL SUMBER DAYA DAN PERANGKAT POS DAN INFORMATIKA</v>
          </cell>
        </row>
        <row r="362">
          <cell r="C362" t="str">
            <v>198302192025211023</v>
          </cell>
          <cell r="D362">
            <v>18</v>
          </cell>
          <cell r="E362" t="str">
            <v>MAMAN</v>
          </cell>
          <cell r="F362" t="str">
            <v>BALAI MONITOR SPEKTRUM FREKUENSI RADIO KELAS I BANDUNG - DIREKTORAT PENGENDALIAN SUMBER DAYA DAN PERANGKAT POS DAN INFORMATIKA</v>
          </cell>
        </row>
        <row r="363">
          <cell r="C363" t="str">
            <v>199301102025212044</v>
          </cell>
          <cell r="D363">
            <v>18</v>
          </cell>
          <cell r="E363" t="str">
            <v>FITRIN HAPSARI SUKAINAH</v>
          </cell>
          <cell r="F363" t="str">
            <v>DIREKTORAT PENGENDALIAN SUMBER DAYA DAN PERANGKAT POS DAN INFORMATIKA - DIREKTORAT JENDERAL SUMBER DAYA DAN PERANGKAT POS DAN INFORMATIKA</v>
          </cell>
        </row>
        <row r="364">
          <cell r="C364" t="str">
            <v>198503072025211028</v>
          </cell>
          <cell r="D364">
            <v>18</v>
          </cell>
          <cell r="E364" t="str">
            <v>ANDREAS ARI WIBOWO</v>
          </cell>
          <cell r="F364" t="str">
            <v>DIREKTORAT OPERASI SUMBER DAYA - DIREKTORAT JENDERAL SUMBER DAYA DAN PERANGKAT POS DAN INFORMATIKA</v>
          </cell>
        </row>
        <row r="365">
          <cell r="C365" t="str">
            <v>199908012025212013</v>
          </cell>
          <cell r="D365">
            <v>18</v>
          </cell>
          <cell r="E365" t="str">
            <v>AZIZY SHAHWATUL MAJDI</v>
          </cell>
          <cell r="F365" t="str">
            <v>DIREKTORAT PENGENDALIAN POS DAN INFORMATIKA - DIREKTORAT JENDERAL PENYELENGGARAAN POS DAN INFORMATIKA</v>
          </cell>
        </row>
        <row r="366">
          <cell r="C366" t="str">
            <v>198201252025211015</v>
          </cell>
          <cell r="D366">
            <v>18</v>
          </cell>
          <cell r="E366" t="str">
            <v>JHONRICO</v>
          </cell>
          <cell r="F366" t="str">
            <v>DIREKTORAT PENGELOLAAN MEDIA - DIREKTORAT JENDERAL INFORMASI DAN KOMUNIKASI PUBLIK</v>
          </cell>
        </row>
        <row r="367">
          <cell r="C367" t="str">
            <v>198603152024211001</v>
          </cell>
          <cell r="D367">
            <v>18</v>
          </cell>
          <cell r="E367" t="str">
            <v>ALEX SIREGAR</v>
          </cell>
          <cell r="F367" t="str">
            <v>BALAI BESAR PENGEMBANGAN SUMBER DAYA MANUSIA DAN PENELITIAN KOMUNIKASI DAN INFORMATIKA MEDAN - BADAN PENELITIAN DAN PENGEMBANGAN SUMBER DAYA MANUSIA</v>
          </cell>
        </row>
        <row r="368">
          <cell r="C368" t="str">
            <v>200211302025211001</v>
          </cell>
          <cell r="D368">
            <v>18</v>
          </cell>
          <cell r="E368" t="str">
            <v>IKSAN SUGARIO</v>
          </cell>
          <cell r="F368" t="str">
            <v>BALAI MONITOR SPEKTRUM FREKUENSI RADIO KELAS I KUPANG - DIREKTORAT PENGENDALIAN SUMBER DAYA DAN PERANGKAT POS DAN INFORMATIKA</v>
          </cell>
        </row>
        <row r="369">
          <cell r="C369" t="str">
            <v>199507072025211044</v>
          </cell>
          <cell r="D369">
            <v>18</v>
          </cell>
          <cell r="E369" t="str">
            <v>HANRI IMAM RABBANI</v>
          </cell>
          <cell r="F369" t="str">
            <v>PUSAT KELEMBAGAAN INTERNASIONAL - SEKRETARIAT JENDERAL</v>
          </cell>
        </row>
        <row r="370">
          <cell r="C370" t="str">
            <v>198803032025211053</v>
          </cell>
          <cell r="D370">
            <v>18</v>
          </cell>
          <cell r="E370" t="str">
            <v>FAZRIN SUMANTRI</v>
          </cell>
          <cell r="F370" t="str">
            <v>SUBBAGIAN TATA USAHA PIMPINAN - BIRO UMUM</v>
          </cell>
        </row>
        <row r="371">
          <cell r="C371" t="str">
            <v>199708132023212012</v>
          </cell>
          <cell r="D371">
            <v>18</v>
          </cell>
          <cell r="E371" t="str">
            <v>ELITA AZMI KHOIRUN NISA</v>
          </cell>
          <cell r="F371" t="str">
            <v>SEKOLAH TINGGI MULTI MEDIA - BADAN PENELITIAN DAN PENGEMBANGAN SUMBER DAYA MANUSIA</v>
          </cell>
        </row>
        <row r="372">
          <cell r="C372" t="str">
            <v>198710072025212033</v>
          </cell>
          <cell r="D372">
            <v>18</v>
          </cell>
          <cell r="E372" t="str">
            <v>HETY NINGRUM</v>
          </cell>
          <cell r="F372" t="str">
            <v>SEKRETARIAT KOMISI PENYIARAN INDONESIA - SEKRETARIAT JENDERAL</v>
          </cell>
        </row>
        <row r="373">
          <cell r="C373" t="str">
            <v>198405122025212035</v>
          </cell>
          <cell r="D373">
            <v>18</v>
          </cell>
          <cell r="E373" t="str">
            <v>SANNY SURYANI NEGARA</v>
          </cell>
          <cell r="F373" t="str">
            <v>BALAI MONITOR SPEKTRUM FREKUENSI RADIO KELAS I BANDUNG - DIREKTORAT PENGENDALIAN SUMBER DAYA DAN PERANGKAT POS DAN INFORMATIKA</v>
          </cell>
        </row>
        <row r="374">
          <cell r="C374" t="str">
            <v>199402132025212031</v>
          </cell>
          <cell r="D374">
            <v>18</v>
          </cell>
          <cell r="E374" t="str">
            <v>JENNIFER</v>
          </cell>
          <cell r="F374" t="str">
            <v>DIVISI PERENCANAAN STRATEGIS - DIREKTORAT SUMBER DAYA DAN ADMINISTRASI</v>
          </cell>
        </row>
        <row r="375">
          <cell r="C375" t="str">
            <v>199101062025212026</v>
          </cell>
          <cell r="D375">
            <v>18</v>
          </cell>
          <cell r="E375" t="str">
            <v>DWI WIDYA SARI</v>
          </cell>
          <cell r="F375" t="str">
            <v>SEKRETARIAT DEWAN PERS - SEKRETARIAT JENDERAL</v>
          </cell>
        </row>
        <row r="376">
          <cell r="C376" t="str">
            <v>198605312025211018</v>
          </cell>
          <cell r="D376">
            <v>18</v>
          </cell>
          <cell r="E376" t="str">
            <v>NURYANTO</v>
          </cell>
          <cell r="F376" t="str">
            <v>DIREKTORAT POS - DIREKTORAT JENDERAL PENYELENGGARAAN POS DAN INFORMATIKA</v>
          </cell>
        </row>
        <row r="377">
          <cell r="C377" t="str">
            <v>198310202025211034</v>
          </cell>
          <cell r="D377">
            <v>18</v>
          </cell>
          <cell r="E377" t="str">
            <v>ANDRA HANAFI</v>
          </cell>
          <cell r="F377" t="str">
            <v>BALAI MONITOR SPEKTRUM FREKUENSI RADIO KELAS II BATAM - DIREKTORAT PENGENDALIAN SUMBER DAYA DAN PERANGKAT POS DAN INFORMATIKA</v>
          </cell>
        </row>
        <row r="378">
          <cell r="C378" t="str">
            <v>198805132024211001</v>
          </cell>
          <cell r="D378">
            <v>18</v>
          </cell>
          <cell r="E378" t="str">
            <v>KUNDORI</v>
          </cell>
          <cell r="F378" t="str">
            <v>SEKOLAH TINGGI MULTI MEDIA - BADAN PENELITIAN DAN PENGEMBANGAN SUMBER DAYA MANUSIA</v>
          </cell>
        </row>
        <row r="379">
          <cell r="C379" t="str">
            <v>198409242025211035</v>
          </cell>
          <cell r="D379">
            <v>18</v>
          </cell>
          <cell r="E379" t="str">
            <v>SAFRUN SUNARTO</v>
          </cell>
          <cell r="F379" t="str">
            <v>LOKA MONITOR SPEKTRUM FREKUENSI RADIO TERNATE - DIREKTORAT PENGENDALIAN SUMBER DAYA DAN PERANGKAT POS DAN INFORMATIKA</v>
          </cell>
        </row>
        <row r="380">
          <cell r="C380" t="str">
            <v>198612272025211016</v>
          </cell>
          <cell r="D380">
            <v>18</v>
          </cell>
          <cell r="E380" t="str">
            <v>NUKKY DUFANTO</v>
          </cell>
          <cell r="F380" t="str">
            <v>PUSAT KELEMBAGAAN INTERNASIONAL - SEKRETARIAT JENDERAL</v>
          </cell>
        </row>
        <row r="381">
          <cell r="C381" t="str">
            <v>199105092025212039</v>
          </cell>
          <cell r="D381">
            <v>18</v>
          </cell>
          <cell r="E381" t="str">
            <v>NESIA NELAR</v>
          </cell>
          <cell r="F381" t="str">
            <v>PUSAT PENGEMBANGAN PROFESI DAN SERTIFIKASI - BADAN PENELITIAN DAN PENGEMBANGAN SUMBER DAYA MANUSIA</v>
          </cell>
        </row>
        <row r="382">
          <cell r="C382" t="str">
            <v>199303092025211024</v>
          </cell>
          <cell r="D382">
            <v>18</v>
          </cell>
          <cell r="E382" t="str">
            <v>RAMADHAN AVIANTARA KURNIAWAN</v>
          </cell>
          <cell r="F382" t="str">
            <v>SUBBAGIAN UMUM - BALAI MONITOR SPEKTRUM FREKUENSI RADIO KELAS I BANDUNG</v>
          </cell>
        </row>
        <row r="383">
          <cell r="C383" t="str">
            <v>198604022025212045</v>
          </cell>
          <cell r="D383">
            <v>18</v>
          </cell>
          <cell r="E383" t="str">
            <v>FANI APRILIA</v>
          </cell>
          <cell r="F383" t="str">
            <v>DIREKTORAT PENGENDALIAN POS DAN INFORMATIKA - DIREKTORAT JENDERAL PENYELENGGARAAN POS DAN INFORMATIKA</v>
          </cell>
        </row>
        <row r="384">
          <cell r="C384" t="str">
            <v>197612102025211015</v>
          </cell>
          <cell r="D384">
            <v>18</v>
          </cell>
          <cell r="E384" t="str">
            <v>GUNADI</v>
          </cell>
          <cell r="F384" t="str">
            <v>BIRO KEUANGAN - SEKRETARIAT JENDERAL</v>
          </cell>
        </row>
        <row r="385">
          <cell r="C385" t="str">
            <v>199012182025211053</v>
          </cell>
          <cell r="D385">
            <v>18</v>
          </cell>
          <cell r="E385" t="str">
            <v>RUSDINO</v>
          </cell>
          <cell r="F385" t="str">
            <v>BALAI MONITOR SPEKTRUM FREKUENSI RADIO KELAS I SAMARINDA - DIREKTORAT PENGENDALIAN SUMBER DAYA DAN PERANGKAT POS DAN INFORMATIKA</v>
          </cell>
        </row>
        <row r="386">
          <cell r="C386" t="str">
            <v>199007222025211019</v>
          </cell>
          <cell r="D386">
            <v>18</v>
          </cell>
          <cell r="E386" t="str">
            <v>TASLIM AJI SUROSO</v>
          </cell>
          <cell r="F386" t="str">
            <v>SEKRETARIAT DIREKTORAT JENDERAL PENYELENGGARAAN POS DAN INFORMATIKA - DIREKTORAT JENDERAL PENYELENGGARAAN POS DAN INFORMATIKA</v>
          </cell>
        </row>
        <row r="387">
          <cell r="C387" t="str">
            <v>198601292025212012</v>
          </cell>
          <cell r="D387">
            <v>18</v>
          </cell>
          <cell r="E387" t="str">
            <v>KHOIRUN NISA</v>
          </cell>
          <cell r="F387" t="str">
            <v>SEKRETARIAT KOMISI PENYIARAN INDONESIA - SEKRETARIAT JENDERAL</v>
          </cell>
        </row>
        <row r="388">
          <cell r="C388" t="str">
            <v>199301152025212024</v>
          </cell>
          <cell r="D388">
            <v>18</v>
          </cell>
          <cell r="E388" t="str">
            <v>DINARA INARGEA</v>
          </cell>
          <cell r="F388" t="str">
            <v>DIREKTORAT PENGEMBANGAN PITALEBAR - DIREKTORAT JENDERAL PENYELENGGARAAN POS DAN INFORMATIKA</v>
          </cell>
        </row>
        <row r="389">
          <cell r="C389" t="str">
            <v>198809122025211028</v>
          </cell>
          <cell r="D389">
            <v>18</v>
          </cell>
          <cell r="E389" t="str">
            <v>FAHMI RISKIAN</v>
          </cell>
          <cell r="F389" t="str">
            <v>DIREKTORAT EKONOMI DIGITAL - DIREKTORAT JENDERAL APLIKASI INFORMATIKA</v>
          </cell>
        </row>
        <row r="390">
          <cell r="C390" t="str">
            <v>199612102025212017</v>
          </cell>
          <cell r="D390">
            <v>18</v>
          </cell>
          <cell r="E390" t="str">
            <v>PUTRI EVA RIANI</v>
          </cell>
          <cell r="F390" t="str">
            <v>DIREKTORAT PEMBERDAYAAN INFORMATIKA - DIREKTORAT JENDERAL APLIKASI INFORMATIKA</v>
          </cell>
        </row>
        <row r="391">
          <cell r="C391" t="str">
            <v>199309082025212022</v>
          </cell>
          <cell r="D391">
            <v>18</v>
          </cell>
          <cell r="E391" t="str">
            <v>NANIK MAULIDAH</v>
          </cell>
          <cell r="F391" t="str">
            <v>SEKRETARIAT KOMISI PENYIARAN INDONESIA - SEKRETARIAT JENDERAL</v>
          </cell>
        </row>
        <row r="392">
          <cell r="C392" t="str">
            <v>199212202025212032</v>
          </cell>
          <cell r="D392">
            <v>18</v>
          </cell>
          <cell r="E392" t="str">
            <v>DEVY KUSUMA DEWI</v>
          </cell>
          <cell r="F392" t="str">
            <v>SEKRETARIAT INSPEKTORAT JENDERAL - INSPEKTORAT JENDERAL</v>
          </cell>
        </row>
        <row r="393">
          <cell r="C393" t="str">
            <v>199305092025211038</v>
          </cell>
          <cell r="D393">
            <v>18</v>
          </cell>
          <cell r="E393" t="str">
            <v>IRFAN NURUDDIN</v>
          </cell>
          <cell r="F393" t="str">
            <v>SEKRETARIAT KOMISI PENYIARAN INDONESIA - SEKRETARIAT JENDERAL</v>
          </cell>
        </row>
        <row r="394">
          <cell r="C394" t="str">
            <v>198304172025211051</v>
          </cell>
          <cell r="D394">
            <v>18</v>
          </cell>
          <cell r="E394" t="str">
            <v>SUGIONO</v>
          </cell>
          <cell r="F394" t="str">
            <v>BALAI MONITOR SPEKTRUM FREKUENSI RADIO KELAS I BANDUNG - DIREKTORAT PENGENDALIAN SUMBER DAYA DAN PERANGKAT POS DAN INFORMATIKA</v>
          </cell>
        </row>
        <row r="395">
          <cell r="C395" t="str">
            <v>198410202025212036</v>
          </cell>
          <cell r="D395">
            <v>18</v>
          </cell>
          <cell r="E395" t="str">
            <v>HERLINAWATI SIHOMBING</v>
          </cell>
          <cell r="F395" t="str">
            <v>BALAI MONITOR SPEKTRUM FREKUENSI RADIO KELAS II BATAM - DIREKTORAT PENGENDALIAN SUMBER DAYA DAN PERANGKAT POS DAN INFORMATIKA</v>
          </cell>
        </row>
        <row r="396">
          <cell r="C396" t="str">
            <v>198510192025211018</v>
          </cell>
          <cell r="D396">
            <v>18</v>
          </cell>
          <cell r="E396" t="str">
            <v>HERU DWI SAPUTRA</v>
          </cell>
          <cell r="F396" t="str">
            <v>DIREKTORAT PENGENDALIAN SUMBER DAYA DAN PERANGKAT POS DAN INFORMATIKA - DIREKTORAT JENDERAL SUMBER DAYA DAN PERANGKAT POS DAN INFORMATIKA</v>
          </cell>
        </row>
        <row r="397">
          <cell r="C397" t="str">
            <v>198506172025211023</v>
          </cell>
          <cell r="D397">
            <v>18</v>
          </cell>
          <cell r="E397" t="str">
            <v>I DEWA MADE SUDARMAWAN</v>
          </cell>
          <cell r="F397" t="str">
            <v>SUBBAGIAN UMUM - BALAI MONITOR SPEKTRUM FREKUENSI RADIO KELAS II MANADO</v>
          </cell>
        </row>
        <row r="398">
          <cell r="C398" t="str">
            <v>198505192025211027</v>
          </cell>
          <cell r="D398">
            <v>18</v>
          </cell>
          <cell r="E398" t="str">
            <v>DEDE SUKARTOYO</v>
          </cell>
          <cell r="F398" t="str">
            <v>DIVISI PERENCANAAN STRATEGIS - DIREKTORAT SUMBER DAYA DAN ADMINISTRASI</v>
          </cell>
        </row>
        <row r="399">
          <cell r="C399" t="str">
            <v>200003012025211005</v>
          </cell>
          <cell r="D399">
            <v>18</v>
          </cell>
          <cell r="E399" t="str">
            <v>RIZKI FAUZI</v>
          </cell>
          <cell r="F399" t="str">
            <v>SEKRETARIAT DIREKTORAT JENDERAL PENYELENGGARAAN POS DAN INFORMATIKA - DIREKTORAT JENDERAL PENYELENGGARAAN POS DAN INFORMATIKA</v>
          </cell>
        </row>
        <row r="400">
          <cell r="C400" t="str">
            <v>198404012025211034</v>
          </cell>
          <cell r="D400">
            <v>18</v>
          </cell>
          <cell r="E400" t="str">
            <v>RIZKI SUSANTO</v>
          </cell>
          <cell r="F400" t="str">
            <v>SEKRETARIAT KOMISI INFORMASI PUSAT - SEKRETARIAT JENDERAL</v>
          </cell>
        </row>
        <row r="401">
          <cell r="C401" t="str">
            <v>199204262025211025</v>
          </cell>
          <cell r="D401">
            <v>18</v>
          </cell>
          <cell r="E401" t="str">
            <v>YUDHA APRILLYAN ANUGERAH</v>
          </cell>
          <cell r="F401" t="str">
            <v>DIREKTORAT LAYANAN APLIKASI INFORMATIKA PEMERINTAHAN - DIREKTORAT JENDERAL APLIKASI INFORMATIKA</v>
          </cell>
        </row>
        <row r="402">
          <cell r="C402" t="str">
            <v>199301142025211015</v>
          </cell>
          <cell r="D402">
            <v>18</v>
          </cell>
          <cell r="E402" t="str">
            <v>KRIS YANDRO INGGESI</v>
          </cell>
          <cell r="F402" t="str">
            <v>LOKA MONITOR SPEKTRUM FREKUENSI RADIO MANOKWARI - DIREKTORAT PENGENDALIAN SUMBER DAYA DAN PERANGKAT POS DAN INFORMATIKA</v>
          </cell>
        </row>
        <row r="403">
          <cell r="C403" t="str">
            <v>199203062025211044</v>
          </cell>
          <cell r="D403">
            <v>18</v>
          </cell>
          <cell r="E403" t="str">
            <v>YAHYA</v>
          </cell>
          <cell r="F403" t="str">
            <v>BALAI MONITOR SPEKTRUM FREKUENSI RADIO KELAS II JAYAPURA - DIREKTORAT PENGENDALIAN SUMBER DAYA DAN PERANGKAT POS DAN INFORMATIKA</v>
          </cell>
        </row>
        <row r="404">
          <cell r="C404" t="str">
            <v>199802222025212030</v>
          </cell>
          <cell r="D404">
            <v>18</v>
          </cell>
          <cell r="E404" t="str">
            <v>IGA MADEKA ARYENTA</v>
          </cell>
          <cell r="F404" t="str">
            <v>DIVISI LAYANAN TELEKOMUNIKASI DAN INFORMASI MASYARAKAT - DIREKTORAT LAYANAN TELEKOMUNIKASI DAN INFORMASI MASYARAKAT DAN PEMERINTAH</v>
          </cell>
        </row>
        <row r="405">
          <cell r="C405" t="str">
            <v>198805142025212028</v>
          </cell>
          <cell r="D405">
            <v>18</v>
          </cell>
          <cell r="E405" t="str">
            <v>LIA FATRA NURLAELA</v>
          </cell>
          <cell r="F405" t="str">
            <v>DIREKTORAT PENGENDALIAN APLIKASI INFORMATIKA - DIREKTORAT JENDERAL APLIKASI INFORMATIKA</v>
          </cell>
        </row>
        <row r="406">
          <cell r="C406" t="str">
            <v>199107262025212038</v>
          </cell>
          <cell r="D406">
            <v>18</v>
          </cell>
          <cell r="E406" t="str">
            <v>SITI ADLIA CATUR PUTRI</v>
          </cell>
          <cell r="F406" t="str">
            <v>DIVISI HUKUM - DIREKTORAT SUMBER DAYA DAN ADMINISTRASI</v>
          </cell>
        </row>
        <row r="407">
          <cell r="C407" t="str">
            <v>197808142025212015</v>
          </cell>
          <cell r="D407">
            <v>18</v>
          </cell>
          <cell r="E407" t="str">
            <v>MARINA MARIS</v>
          </cell>
          <cell r="F407" t="str">
            <v>SUBBAGIAN UMUM - BALAI MONITOR SPEKTRUM FREKUENSI RADIO KELAS II JAYAPURA</v>
          </cell>
        </row>
        <row r="408">
          <cell r="C408" t="str">
            <v>198906142025212023</v>
          </cell>
          <cell r="D408">
            <v>18</v>
          </cell>
          <cell r="E408" t="str">
            <v>KUSTANTI YUNI PRATIWI</v>
          </cell>
          <cell r="F408" t="str">
            <v>SEKRETARIAT KOMISI PENYIARAN INDONESIA - SEKRETARIAT JENDERAL</v>
          </cell>
        </row>
        <row r="409">
          <cell r="C409" t="str">
            <v>197809082025211015</v>
          </cell>
          <cell r="D409">
            <v>18</v>
          </cell>
          <cell r="E409" t="str">
            <v>TRI YUDOWICAKSONO</v>
          </cell>
          <cell r="F409" t="str">
            <v>DIREKTORAT PENYIARAN - DIREKTORAT JENDERAL PENYELENGGARAAN POS DAN INFORMATIKA</v>
          </cell>
        </row>
        <row r="410">
          <cell r="C410" t="str">
            <v>199310072025212029</v>
          </cell>
          <cell r="D410">
            <v>18</v>
          </cell>
          <cell r="E410" t="str">
            <v>AYU NUR LAILATUL HIKMAH</v>
          </cell>
          <cell r="F410" t="str">
            <v>DIREKTORAT PENGENDALIAN APLIKASI INFORMATIKA - DIREKTORAT JENDERAL APLIKASI INFORMATIKA</v>
          </cell>
        </row>
        <row r="411">
          <cell r="C411" t="str">
            <v>199506202025211029</v>
          </cell>
          <cell r="D411">
            <v>18</v>
          </cell>
          <cell r="E411" t="str">
            <v>ALFA ARLINGGA</v>
          </cell>
          <cell r="F411" t="str">
            <v>SEKRETARIAT KOMISI PENYIARAN INDONESIA - SEKRETARIAT JENDERAL</v>
          </cell>
        </row>
        <row r="412">
          <cell r="C412" t="str">
            <v>198910272025211040</v>
          </cell>
          <cell r="D412">
            <v>18</v>
          </cell>
          <cell r="E412" t="str">
            <v>HAMDANI</v>
          </cell>
          <cell r="F412" t="str">
            <v>PUSAT PENDIDIKAN DAN PELATIHAN - BADAN PENELITIAN DAN PENGEMBANGAN SUMBER DAYA MANUSIA</v>
          </cell>
        </row>
        <row r="413">
          <cell r="C413" t="str">
            <v>199204302025211046</v>
          </cell>
          <cell r="D413">
            <v>18</v>
          </cell>
          <cell r="E413" t="str">
            <v>KIKI ADITYA PRATAMA</v>
          </cell>
          <cell r="F413" t="str">
            <v>BALAI MONITOR SPEKTRUM FREKUENSI RADIO KELAS I JAKARTA - DIREKTORAT PENGENDALIAN SUMBER DAYA DAN PERANGKAT POS DAN INFORMATIKA</v>
          </cell>
        </row>
        <row r="414">
          <cell r="C414" t="str">
            <v>197901182025212013</v>
          </cell>
          <cell r="D414">
            <v>18</v>
          </cell>
          <cell r="E414" t="str">
            <v>RETNO DEWI YANTI UTAMI</v>
          </cell>
          <cell r="F414" t="str">
            <v>SEKRETARIAT DEWAN PERS - SEKRETARIAT JENDERAL</v>
          </cell>
        </row>
        <row r="415">
          <cell r="C415" t="str">
            <v>199803032025212029</v>
          </cell>
          <cell r="D415">
            <v>18</v>
          </cell>
          <cell r="E415" t="str">
            <v>RIBKA GRACE TIARA YESIKA</v>
          </cell>
          <cell r="F415" t="str">
            <v>DIREKTORAT PENGENDALIAN APLIKASI INFORMATIKA - DIREKTORAT JENDERAL APLIKASI INFORMATIKA</v>
          </cell>
        </row>
        <row r="416">
          <cell r="C416" t="str">
            <v>199508012023212038</v>
          </cell>
          <cell r="D416">
            <v>18</v>
          </cell>
          <cell r="E416" t="str">
            <v>ULFAH CHOIRUN NISSA</v>
          </cell>
          <cell r="F416" t="str">
            <v>SEKRETARIAT INSPEKTORAT JENDERAL - INSPEKTORAT JENDERAL</v>
          </cell>
        </row>
        <row r="417">
          <cell r="C417" t="str">
            <v>199504212025211028</v>
          </cell>
          <cell r="D417">
            <v>18</v>
          </cell>
          <cell r="E417" t="str">
            <v>MUFTI AL MAKARIMUL ALIM</v>
          </cell>
          <cell r="F417" t="str">
            <v>BIRO PERENCANAAN - SEKRETARIAT JENDERAL</v>
          </cell>
        </row>
        <row r="418">
          <cell r="C418" t="str">
            <v>197906292025212009</v>
          </cell>
          <cell r="D418">
            <v>18</v>
          </cell>
          <cell r="E418" t="str">
            <v>IRMA FARDIYANIH</v>
          </cell>
          <cell r="F418" t="str">
            <v>SEKRETARIAT KOMISI PENYIARAN INDONESIA - SEKRETARIAT JENDERAL</v>
          </cell>
        </row>
        <row r="419">
          <cell r="C419" t="str">
            <v>199005012025211056</v>
          </cell>
          <cell r="D419">
            <v>18</v>
          </cell>
          <cell r="E419" t="str">
            <v>WAHYUDI</v>
          </cell>
          <cell r="F419" t="str">
            <v>BALAI MONITOR SPEKTRUM FREKUENSI RADIO KELAS II PONTIANAK - DIREKTORAT PENGENDALIAN SUMBER DAYA DAN PERANGKAT POS DAN INFORMATIKA</v>
          </cell>
        </row>
        <row r="420">
          <cell r="C420" t="str">
            <v>199608122025212019</v>
          </cell>
          <cell r="D420">
            <v>18</v>
          </cell>
          <cell r="E420" t="str">
            <v>RONA ULI PARDEDE</v>
          </cell>
          <cell r="F420" t="str">
            <v>DIREKTORAT EKONOMI DIGITAL - DIREKTORAT JENDERAL APLIKASI INFORMATIKA</v>
          </cell>
        </row>
        <row r="421">
          <cell r="C421" t="str">
            <v>199310032025211038</v>
          </cell>
          <cell r="D421">
            <v>18</v>
          </cell>
          <cell r="E421" t="str">
            <v>AGUNG KURNIANTA PRATAMA</v>
          </cell>
          <cell r="F421" t="str">
            <v>BALAI MONITOR SPEKTRUM FREKUENSI RADIO KELAS I JAKARTA - DIREKTORAT PENGENDALIAN SUMBER DAYA DAN PERANGKAT POS DAN INFORMATIKA</v>
          </cell>
        </row>
        <row r="422">
          <cell r="C422" t="str">
            <v>199007222025212016</v>
          </cell>
          <cell r="D422">
            <v>18</v>
          </cell>
          <cell r="E422" t="str">
            <v>LITA NURDIANI</v>
          </cell>
          <cell r="F422" t="str">
            <v>DIREKTORAT LAYANAN APLIKASI INFORMATIKA PEMERINTAHAN - DIREKTORAT JENDERAL APLIKASI INFORMATIKA</v>
          </cell>
        </row>
        <row r="423">
          <cell r="C423" t="str">
            <v>199403292025212021</v>
          </cell>
          <cell r="D423">
            <v>18</v>
          </cell>
          <cell r="E423" t="str">
            <v>EVITASARI WIDIE ASTYANI</v>
          </cell>
          <cell r="F423" t="str">
            <v>SEKRETARIAT KOMISI PENYIARAN INDONESIA - SEKRETARIAT JENDERAL</v>
          </cell>
        </row>
        <row r="424">
          <cell r="C424" t="str">
            <v>199006182023211010</v>
          </cell>
          <cell r="D424">
            <v>18</v>
          </cell>
          <cell r="E424" t="str">
            <v>GAYUH RADITYA PRABANDANU</v>
          </cell>
          <cell r="F424" t="str">
            <v>BALAI BESAR PENGUJIAN PERANGKAT TELEKOMUNIKASI - DIREKTORAT JENDERAL SUMBER DAYA DAN PERANGKAT POS DAN INFORMATIKA</v>
          </cell>
        </row>
        <row r="425">
          <cell r="C425" t="str">
            <v>199805092025211010</v>
          </cell>
          <cell r="D425">
            <v>18</v>
          </cell>
          <cell r="E425" t="str">
            <v>ABDUL HAMID ALBAYANI</v>
          </cell>
          <cell r="F425" t="str">
            <v>DIREKTORAT LAYANAN APLIKASI INFORMATIKA PEMERINTAHAN - DIREKTORAT JENDERAL APLIKASI INFORMATIKA</v>
          </cell>
        </row>
        <row r="426">
          <cell r="C426" t="str">
            <v>199808022025212017</v>
          </cell>
          <cell r="D426">
            <v>18</v>
          </cell>
          <cell r="E426" t="str">
            <v>SABILA MAULIDIA</v>
          </cell>
          <cell r="F426" t="str">
            <v>SUBBAGIAN UMUM - BALAI PELATIHAN DAN PENGEMBANGAN TEKNOLOGI INFORMASI DAN KOMUNIKASI</v>
          </cell>
        </row>
        <row r="427">
          <cell r="C427" t="str">
            <v>198608132025212024</v>
          </cell>
          <cell r="D427">
            <v>18</v>
          </cell>
          <cell r="E427" t="str">
            <v>ELVA AGUSTINA</v>
          </cell>
          <cell r="F427" t="str">
            <v>SUBBAGIAN UMUM - BALAI MONITOR SPEKTRUM FREKUENSI RADIO KELAS II PADANG</v>
          </cell>
        </row>
        <row r="428">
          <cell r="C428" t="str">
            <v>199502252025211019</v>
          </cell>
          <cell r="D428">
            <v>18</v>
          </cell>
          <cell r="E428" t="str">
            <v>BIMA PUTRA RAMADHAN</v>
          </cell>
          <cell r="F428" t="str">
            <v>SUBBAGIAN UMUM - BALAI PELATIHAN DAN PENGEMBANGAN TEKNOLOGI INFORMASI DAN KOMUNIKASI</v>
          </cell>
        </row>
        <row r="429">
          <cell r="C429" t="str">
            <v>199008082025212037</v>
          </cell>
          <cell r="D429">
            <v>18</v>
          </cell>
          <cell r="E429" t="str">
            <v>ROYANA PAKPAHAN</v>
          </cell>
          <cell r="F429" t="str">
            <v>DIREKTORAT PENGENDALIAN APLIKASI INFORMATIKA - DIREKTORAT JENDERAL APLIKASI INFORMATIKA</v>
          </cell>
        </row>
        <row r="430">
          <cell r="C430" t="str">
            <v>197208162025212007</v>
          </cell>
          <cell r="D430">
            <v>18</v>
          </cell>
          <cell r="E430" t="str">
            <v>ASTIKA TITISARI</v>
          </cell>
          <cell r="F430" t="str">
            <v>DIREKTORAT TATA KELOLA APLIKASI INFORMATIKA - DIREKTORAT JENDERAL APLIKASI INFORMATIKA</v>
          </cell>
        </row>
        <row r="431">
          <cell r="C431" t="str">
            <v>199001132025211017</v>
          </cell>
          <cell r="D431">
            <v>18</v>
          </cell>
          <cell r="E431" t="str">
            <v>SAIPUL AMRI</v>
          </cell>
          <cell r="F431" t="str">
            <v>SUBBAGIAN UMUM - BALAI PENGEMBANGAN SUMBER DAYA MANUSIA DAN PENELITIAN KOMUNIKASI DAN INFORMATIKA JAKARTA</v>
          </cell>
        </row>
        <row r="432">
          <cell r="C432" t="str">
            <v>198604112025212023</v>
          </cell>
          <cell r="D432">
            <v>18</v>
          </cell>
          <cell r="E432" t="str">
            <v>APRI YUNIATI</v>
          </cell>
          <cell r="F432" t="str">
            <v>DIREKTORAT PENGENDALIAN APLIKASI INFORMATIKA - DIREKTORAT JENDERAL APLIKASI INFORMATIKA</v>
          </cell>
        </row>
        <row r="433">
          <cell r="C433" t="str">
            <v>198407282025211039</v>
          </cell>
          <cell r="D433">
            <v>18</v>
          </cell>
          <cell r="E433" t="str">
            <v>BISTOK FRANS PARULIAN SITOMPUL</v>
          </cell>
          <cell r="F433" t="str">
            <v>BALAI MONITOR SPEKTRUM FREKUENSI RADIO KELAS I MEDAN - DIREKTORAT PENGENDALIAN SUMBER DAYA DAN PERANGKAT POS DAN INFORMATIKA</v>
          </cell>
        </row>
        <row r="434">
          <cell r="C434" t="str">
            <v>198806222025212019</v>
          </cell>
          <cell r="D434">
            <v>18</v>
          </cell>
          <cell r="E434" t="str">
            <v>NI NYOMAN SUWARTINI</v>
          </cell>
          <cell r="F434" t="str">
            <v>DIREKTORAT OPERASI SUMBER DAYA - DIREKTORAT JENDERAL SUMBER DAYA DAN PERANGKAT POS DAN INFORMATIKA</v>
          </cell>
        </row>
        <row r="435">
          <cell r="C435" t="str">
            <v>199304132025212025</v>
          </cell>
          <cell r="D435">
            <v>18</v>
          </cell>
          <cell r="E435" t="str">
            <v>RAHMIYANTI</v>
          </cell>
          <cell r="F435" t="str">
            <v>BIRO KEUANGAN - SEKRETARIAT JENDERAL</v>
          </cell>
        </row>
        <row r="436">
          <cell r="C436" t="str">
            <v>197703132025211020</v>
          </cell>
          <cell r="D436">
            <v>18</v>
          </cell>
          <cell r="E436" t="str">
            <v>SUGENG DUMADI</v>
          </cell>
          <cell r="F436" t="str">
            <v>BALAI MONITOR SPEKTRUM FREKUENSI RADIO KELAS I YOGYAKARTA - DIREKTORAT PENGENDALIAN SUMBER DAYA DAN PERANGKAT POS DAN INFORMATIKA</v>
          </cell>
        </row>
        <row r="437">
          <cell r="C437" t="str">
            <v>198001162025211022</v>
          </cell>
          <cell r="D437">
            <v>18</v>
          </cell>
          <cell r="E437" t="str">
            <v>LILIK SUPRIYANTO</v>
          </cell>
          <cell r="F437" t="str">
            <v>SUBBAGIAN UMUM - BALAI MONITOR SPEKTRUM FREKUENSI RADIO KELAS I JAKARTA</v>
          </cell>
        </row>
        <row r="438">
          <cell r="C438" t="str">
            <v>199506092025211038</v>
          </cell>
          <cell r="D438">
            <v>18</v>
          </cell>
          <cell r="E438" t="str">
            <v>MUHAMAD NUL RIVAN</v>
          </cell>
          <cell r="F438" t="str">
            <v>DIVISI INFRASTRUKTUR LASTMILE/ BACKHAUL - DIREKTORAT INFRASTRUKTUR</v>
          </cell>
        </row>
        <row r="439">
          <cell r="C439" t="str">
            <v>198104242025211022</v>
          </cell>
          <cell r="D439">
            <v>18</v>
          </cell>
          <cell r="E439" t="str">
            <v>DWI APRIYANTO</v>
          </cell>
          <cell r="F439" t="str">
            <v>DIREKTORAT OPERASI SUMBER DAYA - DIREKTORAT JENDERAL SUMBER DAYA DAN PERANGKAT POS DAN INFORMATIKA</v>
          </cell>
        </row>
        <row r="440">
          <cell r="C440" t="str">
            <v>199204242025212069</v>
          </cell>
          <cell r="D440">
            <v>18</v>
          </cell>
          <cell r="E440" t="str">
            <v>FARIDAH</v>
          </cell>
          <cell r="F440" t="str">
            <v>PUSAT PENDIDIKAN DAN PELATIHAN - BADAN PENELITIAN DAN PENGEMBANGAN SUMBER DAYA MANUSIA</v>
          </cell>
        </row>
        <row r="441">
          <cell r="C441" t="str">
            <v>199004212025211023</v>
          </cell>
          <cell r="D441">
            <v>18</v>
          </cell>
          <cell r="E441" t="str">
            <v>RAHMAT PRIYANTO</v>
          </cell>
          <cell r="F441" t="str">
            <v>DIREKTORAT LAYANAN APLIKASI INFORMATIKA PEMERINTAHAN - DIREKTORAT JENDERAL APLIKASI INFORMATIKA</v>
          </cell>
        </row>
        <row r="442">
          <cell r="C442" t="str">
            <v>199907132025211014</v>
          </cell>
          <cell r="D442">
            <v>18</v>
          </cell>
          <cell r="E442" t="str">
            <v>CACA KURNIAWAN</v>
          </cell>
          <cell r="F442" t="str">
            <v>BALAI MONITOR SPEKTRUM FREKUENSI RADIO KELAS I BANDUNG - DIREKTORAT PENGENDALIAN SUMBER DAYA DAN PERANGKAT POS DAN INFORMATIKA</v>
          </cell>
        </row>
        <row r="443">
          <cell r="C443" t="str">
            <v>198606202025212017</v>
          </cell>
          <cell r="D443">
            <v>18</v>
          </cell>
          <cell r="E443" t="str">
            <v>IRMA KARINA SAMSI</v>
          </cell>
          <cell r="F443" t="str">
            <v>DIREKTORAT PEMBERDAYAAN INFORMATIKA - DIREKTORAT JENDERAL APLIKASI INFORMATIKA</v>
          </cell>
        </row>
        <row r="444">
          <cell r="C444" t="str">
            <v>198705092025211034</v>
          </cell>
          <cell r="D444">
            <v>18</v>
          </cell>
          <cell r="E444" t="str">
            <v>RIZKI RAMDHANI</v>
          </cell>
          <cell r="F444" t="str">
            <v>SEKRETARIAT DIREKTORAT JENDERAL APLIKASI INFORMATIKA - DIREKTORAT JENDERAL APLIKASI INFORMATIKA</v>
          </cell>
        </row>
        <row r="445">
          <cell r="C445" t="str">
            <v>199809042025212025</v>
          </cell>
          <cell r="D445">
            <v>18</v>
          </cell>
          <cell r="E445" t="str">
            <v>DEWWI NUR SEPTIANI</v>
          </cell>
          <cell r="F445" t="str">
            <v>PUSAT KELEMBAGAAN INTERNASIONAL - SEKRETARIAT JENDERAL</v>
          </cell>
        </row>
        <row r="446">
          <cell r="C446" t="str">
            <v>197603102025211030</v>
          </cell>
          <cell r="D446">
            <v>18</v>
          </cell>
          <cell r="E446" t="str">
            <v>SRI WARDOYO</v>
          </cell>
          <cell r="F446" t="str">
            <v>SEKRETARIAT INSPEKTORAT JENDERAL - INSPEKTORAT JENDERAL</v>
          </cell>
        </row>
        <row r="447">
          <cell r="C447" t="str">
            <v>198709152024211001</v>
          </cell>
          <cell r="D447">
            <v>18</v>
          </cell>
          <cell r="E447" t="str">
            <v>MOHAMAD WAHYUDIN</v>
          </cell>
          <cell r="F447" t="str">
            <v>SEKRETARIAT DIREKTORAT JENDERAL SUMBER DAYA DAN PERANGKAT POS DAN INFORMATIKA - DIREKTORAT JENDERAL SUMBER DAYA DAN PERANGKAT POS DAN INFORMATIKA</v>
          </cell>
        </row>
        <row r="448">
          <cell r="C448" t="str">
            <v>199702102025212021</v>
          </cell>
          <cell r="D448">
            <v>18</v>
          </cell>
          <cell r="E448" t="str">
            <v>VIKA RAMDINA MORISSAN</v>
          </cell>
          <cell r="F448" t="str">
            <v>BIRO HUBUNGAN MASYARAKAT - SEKRETARIAT JENDERAL</v>
          </cell>
        </row>
        <row r="449">
          <cell r="C449" t="str">
            <v>199911052025211008</v>
          </cell>
          <cell r="D449">
            <v>18</v>
          </cell>
          <cell r="E449" t="str">
            <v>INDRA WIJAYA KUSUMA</v>
          </cell>
          <cell r="F449" t="str">
            <v>BALAI BESAR PENGUJIAN PERANGKAT TELEKOMUNIKASI - DIREKTORAT JENDERAL SUMBER DAYA DAN PERANGKAT POS DAN INFORMATIKA</v>
          </cell>
        </row>
        <row r="450">
          <cell r="C450" t="str">
            <v>199111262025211044</v>
          </cell>
          <cell r="D450">
            <v>18</v>
          </cell>
          <cell r="E450" t="str">
            <v>ALI FARZAH</v>
          </cell>
          <cell r="F450" t="str">
            <v>DIVISI LAYANAN TELEKOMUNIKASI DAN INFORMASI MASYARAKAT - DIREKTORAT LAYANAN TELEKOMUNIKASI DAN INFORMASI MASYARAKAT DAN PEMERINTAH</v>
          </cell>
        </row>
        <row r="451">
          <cell r="C451" t="str">
            <v>199003072025211035</v>
          </cell>
          <cell r="D451">
            <v>18</v>
          </cell>
          <cell r="E451" t="str">
            <v>HENGKI</v>
          </cell>
          <cell r="F451" t="str">
            <v>BALAI MONITOR SPEKTRUM FREKUENSI RADIO KELAS I PALEMBANG - DIREKTORAT PENGENDALIAN SUMBER DAYA DAN PERANGKAT POS DAN INFORMATIKA</v>
          </cell>
        </row>
        <row r="452">
          <cell r="C452" t="str">
            <v>198310202025211033</v>
          </cell>
          <cell r="D452">
            <v>18</v>
          </cell>
          <cell r="E452" t="str">
            <v>MUHAMMAD BAKIRURRAHMAN</v>
          </cell>
          <cell r="F452" t="str">
            <v>SUBBAGIAN UMUM - BALAI MONITOR SPEKTRUM FREKUENSI RADIO KELAS II BANJARMASIN</v>
          </cell>
        </row>
        <row r="453">
          <cell r="C453" t="str">
            <v>197806052025211056</v>
          </cell>
          <cell r="D453">
            <v>18</v>
          </cell>
          <cell r="E453" t="str">
            <v>JOHN RICHARDSON TIRAYOH</v>
          </cell>
          <cell r="F453" t="str">
            <v>DIVISI INFRASTRUKTUR BACKBONE - DIREKTORAT INFRASTRUKTUR</v>
          </cell>
        </row>
        <row r="454">
          <cell r="C454" t="str">
            <v>199502012025211012</v>
          </cell>
          <cell r="D454">
            <v>18</v>
          </cell>
          <cell r="E454" t="str">
            <v>NUGROHO RIDHO HARTOMI</v>
          </cell>
          <cell r="F454" t="str">
            <v>SUBBAGIAN TATA USAHA PIMPINAN - BIRO UMUM</v>
          </cell>
        </row>
        <row r="455">
          <cell r="C455" t="str">
            <v>199104032025212040</v>
          </cell>
          <cell r="D455">
            <v>18</v>
          </cell>
          <cell r="E455" t="str">
            <v>IRMA TRI RAHMAWATI</v>
          </cell>
          <cell r="F455" t="str">
            <v>DIVISI LAYANAN TELEKOMUNIKASI DAN INFORMASI BADAN USAHA II - DIREKTORAT LAYANAN TELEKOMUNIKASI DAN INFORMASI BADAN USAHA</v>
          </cell>
        </row>
        <row r="456">
          <cell r="C456" t="str">
            <v>198409082025211043</v>
          </cell>
          <cell r="D456">
            <v>18</v>
          </cell>
          <cell r="E456" t="str">
            <v>ISMADI</v>
          </cell>
          <cell r="F456" t="str">
            <v>BALAI MONITOR SPEKTRUM FREKUENSI RADIO KELAS II PONTIANAK - DIREKTORAT PENGENDALIAN SUMBER DAYA DAN PERANGKAT POS DAN INFORMATIKA</v>
          </cell>
        </row>
        <row r="457">
          <cell r="C457" t="str">
            <v>198211062023211015</v>
          </cell>
          <cell r="D457">
            <v>18</v>
          </cell>
          <cell r="E457" t="str">
            <v>HENDRA SUGIARTO</v>
          </cell>
          <cell r="F457" t="str">
            <v>BALAI MONITOR SPEKTRUM FREKUENSI RADIO KELAS I YOGYAKARTA - DIREKTORAT PENGENDALIAN SUMBER DAYA DAN PERANGKAT POS DAN INFORMATIKA</v>
          </cell>
        </row>
        <row r="458">
          <cell r="C458" t="str">
            <v>199312042024211001</v>
          </cell>
          <cell r="D458">
            <v>18</v>
          </cell>
          <cell r="E458" t="str">
            <v>DIANSYAH ERMAWAN SB</v>
          </cell>
          <cell r="F458" t="str">
            <v>DIREKTORAT LAYANAN APLIKASI INFORMATIKA PEMERINTAHAN - DIREKTORAT JENDERAL APLIKASI INFORMATIKA</v>
          </cell>
        </row>
        <row r="459">
          <cell r="C459" t="str">
            <v>198907102025211076</v>
          </cell>
          <cell r="D459">
            <v>18</v>
          </cell>
          <cell r="E459" t="str">
            <v>IRHAM</v>
          </cell>
          <cell r="F459" t="str">
            <v>LOKA MONITOR SPEKTRUM FREKUENSI RADIO MAMUJU - DIREKTORAT PENGENDALIAN SUMBER DAYA DAN PERANGKAT POS DAN INFORMATIKA</v>
          </cell>
        </row>
        <row r="460">
          <cell r="C460" t="str">
            <v>199204132025211029</v>
          </cell>
          <cell r="D460">
            <v>18</v>
          </cell>
          <cell r="E460" t="str">
            <v>MARULITUA GULTOM</v>
          </cell>
          <cell r="F460" t="str">
            <v>SEKRETARIAT KOMISI PENYIARAN INDONESIA - SEKRETARIAT JENDERAL</v>
          </cell>
        </row>
        <row r="461">
          <cell r="C461" t="str">
            <v>197610082025211014</v>
          </cell>
          <cell r="D461">
            <v>18</v>
          </cell>
          <cell r="E461" t="str">
            <v>GEORGE MANUHUTU</v>
          </cell>
          <cell r="F461" t="str">
            <v>LOKA MONITOR SPEKTRUM FREKUENSI RADIO AMBON - DIREKTORAT PENGENDALIAN SUMBER DAYA DAN PERANGKAT POS DAN INFORMATIKA</v>
          </cell>
        </row>
        <row r="462">
          <cell r="C462" t="str">
            <v>199412032025211031</v>
          </cell>
          <cell r="D462">
            <v>18</v>
          </cell>
          <cell r="E462" t="str">
            <v>ANGGA REYNALDI</v>
          </cell>
          <cell r="F462" t="str">
            <v>BALAI MONITOR SPEKTRUM FREKUENSI RADIO KELAS I PALEMBANG - DIREKTORAT PENGENDALIAN SUMBER DAYA DAN PERANGKAT POS DAN INFORMATIKA</v>
          </cell>
        </row>
        <row r="463">
          <cell r="C463" t="str">
            <v>199602032025211029</v>
          </cell>
          <cell r="D463">
            <v>18</v>
          </cell>
          <cell r="E463" t="str">
            <v>RIJWAN ALAWI</v>
          </cell>
          <cell r="F463" t="str">
            <v>SEKRETARIAT DIREKTORAT JENDERAL SUMBER DAYA DAN PERANGKAT POS DAN INFORMATIKA - DIREKTORAT JENDERAL SUMBER DAYA DAN PERANGKAT POS DAN INFORMATIKA</v>
          </cell>
        </row>
        <row r="464">
          <cell r="C464" t="str">
            <v>199010192025211029</v>
          </cell>
          <cell r="D464">
            <v>18</v>
          </cell>
          <cell r="E464" t="str">
            <v>MUHAMMAD DWIEKY AZZUMMAR</v>
          </cell>
          <cell r="F464" t="str">
            <v>BIRO PERENCANAAN - SEKRETARIAT JENDERAL</v>
          </cell>
        </row>
        <row r="465">
          <cell r="C465" t="str">
            <v>198704252024212001</v>
          </cell>
          <cell r="D465">
            <v>18</v>
          </cell>
          <cell r="E465" t="str">
            <v>ANGGITA RENDANODYA</v>
          </cell>
          <cell r="F465" t="str">
            <v>SEKRETARIAT KOMISI PENYIARAN INDONESIA - SEKRETARIAT JENDERAL</v>
          </cell>
        </row>
        <row r="466">
          <cell r="C466" t="str">
            <v>198609082025211027</v>
          </cell>
          <cell r="D466">
            <v>18</v>
          </cell>
          <cell r="E466" t="str">
            <v>EKY KRISTIAN UNTUNG</v>
          </cell>
          <cell r="F466" t="str">
            <v>SUBBAGIAN UMUM - BALAI MONITOR SPEKTRUM FREKUENSI RADIO KELAS I TANGERANG</v>
          </cell>
        </row>
        <row r="467">
          <cell r="C467" t="str">
            <v>199805142025211018</v>
          </cell>
          <cell r="D467">
            <v>18</v>
          </cell>
          <cell r="E467" t="str">
            <v>REFORMANTO BALE'BU SINGKALI</v>
          </cell>
          <cell r="F467" t="str">
            <v>WILAYAH KERJA VI MAKASSAR - KEMENTERIAN KOMUNIKASI DAN INFORMATIKA</v>
          </cell>
        </row>
        <row r="468">
          <cell r="C468" t="str">
            <v>199605012025211030</v>
          </cell>
          <cell r="D468">
            <v>18</v>
          </cell>
          <cell r="E468" t="str">
            <v>T. DRIANTAMA</v>
          </cell>
          <cell r="F468" t="str">
            <v>BALAI MONITOR SPEKTRUM FREKUENSI RADIO KELAS II BANDA ACEH - DIREKTORAT PENGENDALIAN SUMBER DAYA DAN PERANGKAT POS DAN INFORMATIKA</v>
          </cell>
        </row>
        <row r="469">
          <cell r="C469" t="str">
            <v>199312112025211019</v>
          </cell>
          <cell r="D469">
            <v>18</v>
          </cell>
          <cell r="E469" t="str">
            <v>HUGOLINUS LUY B. GU</v>
          </cell>
          <cell r="F469" t="str">
            <v>BIRO HUBUNGAN MASYARAKAT - SEKRETARIAT JENDERAL</v>
          </cell>
        </row>
        <row r="470">
          <cell r="C470" t="str">
            <v>198903082025211042</v>
          </cell>
          <cell r="D470">
            <v>18</v>
          </cell>
          <cell r="E470" t="str">
            <v>AFI BARNAIDI</v>
          </cell>
          <cell r="F470" t="str">
            <v>BALAI MONITOR SPEKTRUM FREKUENSI RADIO KELAS II BANDA ACEH - DIREKTORAT PENGENDALIAN SUMBER DAYA DAN PERANGKAT POS DAN INFORMATIKA</v>
          </cell>
        </row>
        <row r="471">
          <cell r="C471" t="str">
            <v>197611222025211008</v>
          </cell>
          <cell r="D471">
            <v>18</v>
          </cell>
          <cell r="E471" t="str">
            <v>BURHANUDIN</v>
          </cell>
          <cell r="F471" t="str">
            <v>SEKRETARIAT DIREKTORAT JENDERAL SUMBER DAYA DAN PERANGKAT POS DAN INFORMATIKA - DIREKTORAT JENDERAL SUMBER DAYA DAN PERANGKAT POS DAN INFORMATIKA</v>
          </cell>
        </row>
        <row r="472">
          <cell r="C472" t="str">
            <v>199309302025211022</v>
          </cell>
          <cell r="D472">
            <v>18</v>
          </cell>
          <cell r="E472" t="str">
            <v>ANDY DARUSSALAM</v>
          </cell>
          <cell r="F472" t="str">
            <v>DIREKTORAT PENGENDALIAN POS DAN INFORMATIKA - DIREKTORAT JENDERAL PENYELENGGARAAN POS DAN INFORMATIKA</v>
          </cell>
        </row>
        <row r="473">
          <cell r="C473" t="str">
            <v>198510022025211035</v>
          </cell>
          <cell r="D473">
            <v>18</v>
          </cell>
          <cell r="E473" t="str">
            <v>INDRA LESMANA</v>
          </cell>
          <cell r="F473" t="str">
            <v>SEKRETARIAT DIREKTORAT JENDERAL APLIKASI INFORMATIKA - DIREKTORAT JENDERAL APLIKASI INFORMATIKA</v>
          </cell>
        </row>
        <row r="474">
          <cell r="C474" t="str">
            <v>197903072025211036</v>
          </cell>
          <cell r="D474">
            <v>18</v>
          </cell>
          <cell r="E474" t="str">
            <v>ROBY W. RUMPAIDUS</v>
          </cell>
          <cell r="F474" t="str">
            <v>BALAI MONITOR SPEKTRUM FREKUENSI RADIO KELAS II MERAUKE - DIREKTORAT PENGENDALIAN SUMBER DAYA DAN PERANGKAT POS DAN INFORMATIKA</v>
          </cell>
        </row>
        <row r="475">
          <cell r="C475" t="str">
            <v>197812262025211021</v>
          </cell>
          <cell r="D475">
            <v>18</v>
          </cell>
          <cell r="E475" t="str">
            <v>MUHAMMAD KENEDI</v>
          </cell>
          <cell r="F475" t="str">
            <v>BALAI MONITOR SPEKTRUM FREKUENSI RADIO KELAS I PALEMBANG - DIREKTORAT PENGENDALIAN SUMBER DAYA DAN PERANGKAT POS DAN INFORMATIKA</v>
          </cell>
        </row>
        <row r="476">
          <cell r="C476" t="str">
            <v>197702262025211005</v>
          </cell>
          <cell r="D476">
            <v>18</v>
          </cell>
          <cell r="E476" t="str">
            <v>ERNANTO HADI ATMOJO</v>
          </cell>
          <cell r="F476" t="str">
            <v>SUBBAGIAN UMUM - BALAI MONITOR SPEKTRUM FREKUENSI RADIO KELAS II PALANGKARAYA</v>
          </cell>
        </row>
        <row r="477">
          <cell r="C477" t="str">
            <v>196906272025211006</v>
          </cell>
          <cell r="D477">
            <v>18</v>
          </cell>
          <cell r="E477" t="str">
            <v>JUNI PURNAMA</v>
          </cell>
          <cell r="F477" t="str">
            <v>DIREKTORAT PENGENDALIAN APLIKASI INFORMATIKA - DIREKTORAT JENDERAL APLIKASI INFORMATIKA</v>
          </cell>
        </row>
        <row r="478">
          <cell r="C478" t="str">
            <v>199011282025211026</v>
          </cell>
          <cell r="D478">
            <v>18</v>
          </cell>
          <cell r="E478" t="str">
            <v>IBRAHIM SALEH</v>
          </cell>
          <cell r="F478" t="str">
            <v>DIVISI PENGADAAN DAN SISTEM INFORMASI - DIREKTORAT SUMBER DAYA DAN ADMINISTRASI</v>
          </cell>
        </row>
        <row r="479">
          <cell r="C479" t="str">
            <v>199305102025212062</v>
          </cell>
          <cell r="D479">
            <v>18</v>
          </cell>
          <cell r="E479" t="str">
            <v>ARIELLA CINDY</v>
          </cell>
          <cell r="F479" t="str">
            <v>DIVISI LAYANAN TELEKOMUNIKASI DAN INFORMASI MASYARAKAT - DIREKTORAT LAYANAN TELEKOMUNIKASI DAN INFORMASI MASYARAKAT DAN PEMERINTAH</v>
          </cell>
        </row>
        <row r="480">
          <cell r="C480" t="str">
            <v>199712042025211014</v>
          </cell>
          <cell r="D480">
            <v>18</v>
          </cell>
          <cell r="E480" t="str">
            <v>MUHAMMAD FA'IQ SINATRIYA</v>
          </cell>
          <cell r="F480" t="str">
            <v>DIREKTORAT PEMBERDAYAAN INFORMATIKA - DIREKTORAT JENDERAL APLIKASI INFORMATIKA</v>
          </cell>
        </row>
        <row r="481">
          <cell r="C481" t="str">
            <v>198707222025211037</v>
          </cell>
          <cell r="D481">
            <v>18</v>
          </cell>
          <cell r="E481" t="str">
            <v>ISHAK ABDUL CHAIR</v>
          </cell>
          <cell r="F481" t="str">
            <v>BALAI MONITOR SPEKTRUM FREKUENSI RADIO KELAS I KUPANG - DIREKTORAT PENGENDALIAN SUMBER DAYA DAN PERANGKAT POS DAN INFORMATIKA</v>
          </cell>
        </row>
        <row r="482">
          <cell r="C482" t="str">
            <v>199301152025211042</v>
          </cell>
          <cell r="D482">
            <v>18</v>
          </cell>
          <cell r="E482" t="str">
            <v>YOGI PERDANA WIJAYA</v>
          </cell>
          <cell r="F482" t="str">
            <v>SEKRETARIAT KOMISI PENYIARAN INDONESIA - SEKRETARIAT JENDERAL</v>
          </cell>
        </row>
        <row r="483">
          <cell r="C483" t="str">
            <v>200002082025211008</v>
          </cell>
          <cell r="D483">
            <v>18</v>
          </cell>
          <cell r="E483" t="str">
            <v>SYAIFUL FAJRI</v>
          </cell>
          <cell r="F483" t="str">
            <v>SEKRETARIAT DIREKTORAT JENDERAL APLIKASI INFORMATIKA - DIREKTORAT JENDERAL APLIKASI INFORMATIKA</v>
          </cell>
        </row>
        <row r="484">
          <cell r="C484" t="str">
            <v>199802142025211020</v>
          </cell>
          <cell r="D484">
            <v>18</v>
          </cell>
          <cell r="E484" t="str">
            <v>ALUTFI WIBOWO</v>
          </cell>
          <cell r="F484" t="str">
            <v>SEKRETARIAT DIREKTORAT JENDERAL APLIKASI INFORMATIKA - DIREKTORAT JENDERAL APLIKASI INFORMATIKA</v>
          </cell>
        </row>
        <row r="485">
          <cell r="C485" t="str">
            <v>198801182025211035</v>
          </cell>
          <cell r="D485">
            <v>18</v>
          </cell>
          <cell r="E485" t="str">
            <v>YANUAR SENTOSA</v>
          </cell>
          <cell r="F485" t="str">
            <v>DIVISI PENGADAAN DAN SISTEM INFORMASI - DIREKTORAT SUMBER DAYA DAN ADMINISTRASI</v>
          </cell>
        </row>
        <row r="486">
          <cell r="C486" t="str">
            <v>199904142025211018</v>
          </cell>
          <cell r="D486">
            <v>18</v>
          </cell>
          <cell r="E486" t="str">
            <v>DHIA EARTHA HANIF</v>
          </cell>
          <cell r="F486" t="str">
            <v>SEKRETARIAT KOMISI PENYIARAN INDONESIA - SEKRETARIAT JENDERAL</v>
          </cell>
        </row>
        <row r="487">
          <cell r="C487" t="str">
            <v>199510202025211041</v>
          </cell>
          <cell r="D487">
            <v>18</v>
          </cell>
          <cell r="E487" t="str">
            <v>MUHAMAD IRAWAN</v>
          </cell>
          <cell r="F487" t="str">
            <v>SEKRETARIAT DIREKTORAT JENDERAL SUMBER DAYA DAN PERANGKAT POS DAN INFORMATIKA - DIREKTORAT JENDERAL SUMBER DAYA DAN PERANGKAT POS DAN INFORMATIKA</v>
          </cell>
        </row>
        <row r="488">
          <cell r="C488" t="str">
            <v>198912272025212028</v>
          </cell>
          <cell r="D488">
            <v>18</v>
          </cell>
          <cell r="E488" t="str">
            <v>IKA PURNAMASARI</v>
          </cell>
          <cell r="F488" t="str">
            <v>DIREKTORAT PENGEMBANGAN PITALEBAR - DIREKTORAT JENDERAL PENYELENGGARAAN POS DAN INFORMATIKA</v>
          </cell>
        </row>
        <row r="489">
          <cell r="C489" t="str">
            <v>198902112025211027</v>
          </cell>
          <cell r="D489">
            <v>18</v>
          </cell>
          <cell r="E489" t="str">
            <v>AFIF BUSTAMI</v>
          </cell>
          <cell r="F489" t="str">
            <v>SEKRETARIAT KOMISI PENYIARAN INDONESIA - SEKRETARIAT JENDERAL</v>
          </cell>
        </row>
        <row r="490">
          <cell r="C490" t="str">
            <v>199112052025211037</v>
          </cell>
          <cell r="D490">
            <v>18</v>
          </cell>
          <cell r="E490" t="str">
            <v>RHIDO DEWANTORO</v>
          </cell>
          <cell r="F490" t="str">
            <v>WILAYAH KERJA IV SURABAYA - KEMENTERIAN KOMUNIKASI DAN INFORMATIKA</v>
          </cell>
        </row>
        <row r="491">
          <cell r="C491" t="str">
            <v>199501252025211033</v>
          </cell>
          <cell r="D491">
            <v>18</v>
          </cell>
          <cell r="E491" t="str">
            <v>MADRIKO NURHAFZI</v>
          </cell>
          <cell r="F491" t="str">
            <v>DIREKTORAT LAYANAN APLIKASI INFORMATIKA PEMERINTAHAN - DIREKTORAT JENDERAL APLIKASI INFORMATIKA</v>
          </cell>
        </row>
        <row r="492">
          <cell r="C492" t="str">
            <v>198003282025211025</v>
          </cell>
          <cell r="D492">
            <v>18</v>
          </cell>
          <cell r="E492" t="str">
            <v>JOHAN WAHYUDI</v>
          </cell>
          <cell r="F492" t="str">
            <v>SEKRETARIAT KOMISI INFORMASI PUSAT - SEKRETARIAT JENDERAL</v>
          </cell>
        </row>
        <row r="493">
          <cell r="C493" t="str">
            <v>199306302025211045</v>
          </cell>
          <cell r="D493">
            <v>18</v>
          </cell>
          <cell r="E493" t="str">
            <v>IMAM ALROFI</v>
          </cell>
          <cell r="F493" t="str">
            <v>BALAI MONITOR SPEKTRUM FREKUENSI RADIO KELAS I YOGYAKARTA - DIREKTORAT PENGENDALIAN SUMBER DAYA DAN PERANGKAT POS DAN INFORMATIKA</v>
          </cell>
        </row>
        <row r="494">
          <cell r="C494" t="str">
            <v>198912232025212019</v>
          </cell>
          <cell r="D494">
            <v>18</v>
          </cell>
          <cell r="E494" t="str">
            <v>RIA ANGGREINI PUTRI UTAMI</v>
          </cell>
          <cell r="F494" t="str">
            <v>SUBBAGIAN UMUM - BALAI MONITOR SPEKTRUM FREKUENSI RADIO KELAS II BENGKULU</v>
          </cell>
        </row>
        <row r="495">
          <cell r="C495" t="str">
            <v>199209072025212027</v>
          </cell>
          <cell r="D495">
            <v>18</v>
          </cell>
          <cell r="E495" t="str">
            <v>GHINA HIDAYANI</v>
          </cell>
          <cell r="F495" t="str">
            <v>DIREKTORAT TATA KELOLA APLIKASI INFORMATIKA - DIREKTORAT JENDERAL APLIKASI INFORMATIKA</v>
          </cell>
        </row>
        <row r="496">
          <cell r="C496" t="str">
            <v>199805232025212025</v>
          </cell>
          <cell r="D496">
            <v>18</v>
          </cell>
          <cell r="E496" t="str">
            <v>MA'RIFAH</v>
          </cell>
          <cell r="F496" t="str">
            <v>PUSAT PENGEMBANGAN PROFESI DAN SERTIFIKASI - BADAN PENELITIAN DAN PENGEMBANGAN SUMBER DAYA MANUSIA</v>
          </cell>
        </row>
        <row r="497">
          <cell r="C497" t="str">
            <v>199602222025212030</v>
          </cell>
          <cell r="D497">
            <v>18</v>
          </cell>
          <cell r="E497" t="str">
            <v>FIDYA AYU SAFITRI</v>
          </cell>
          <cell r="F497" t="str">
            <v>SEKRETARIAT DIREKTORAT JENDERAL SUMBER DAYA DAN PERANGKAT POS DAN INFORMATIKA - DIREKTORAT JENDERAL SUMBER DAYA DAN PERANGKAT POS DAN INFORMATIKA</v>
          </cell>
        </row>
        <row r="498">
          <cell r="C498" t="str">
            <v>198802252025212019</v>
          </cell>
          <cell r="D498">
            <v>18</v>
          </cell>
          <cell r="E498" t="str">
            <v>SELVI FEBRIANI</v>
          </cell>
          <cell r="F498" t="str">
            <v>DIREKTORAT EKONOMI DIGITAL - DIREKTORAT JENDERAL APLIKASI INFORMATIKA</v>
          </cell>
        </row>
        <row r="499">
          <cell r="C499" t="str">
            <v>199006142024212001</v>
          </cell>
          <cell r="D499">
            <v>18</v>
          </cell>
          <cell r="E499" t="str">
            <v>YUNITA NAWAY</v>
          </cell>
          <cell r="F499" t="str">
            <v>BALAI PENGEMBANGAN SUMBER DAYA MANUSIA DAN PENELITIAN KOMUNIKASI DAN INFORMATIKA MANADO - BADAN PENELITIAN DAN PENGEMBANGAN SUMBER DAYA MANUSIA</v>
          </cell>
        </row>
        <row r="500">
          <cell r="C500" t="str">
            <v>199604152023212030</v>
          </cell>
          <cell r="D500">
            <v>18</v>
          </cell>
          <cell r="E500" t="str">
            <v>ESTRY NURYA SAVITRI</v>
          </cell>
          <cell r="F500" t="str">
            <v>BALAI MONITOR SPEKTRUM FREKUENSI RADIO KELAS I DENPASAR - DIREKTORAT PENGENDALIAN SUMBER DAYA DAN PERANGKAT POS DAN INFORMATIKA</v>
          </cell>
        </row>
        <row r="501">
          <cell r="C501" t="str">
            <v>199505052025211032</v>
          </cell>
          <cell r="D501">
            <v>18</v>
          </cell>
          <cell r="E501" t="str">
            <v>ANGGA PRASETIA</v>
          </cell>
          <cell r="F501" t="str">
            <v>DIREKTORAT PENGENDALIAN APLIKASI INFORMATIKA - DIREKTORAT JENDERAL APLIKASI INFORMATIKA</v>
          </cell>
        </row>
        <row r="502">
          <cell r="C502" t="str">
            <v>199012052025211036</v>
          </cell>
          <cell r="D502">
            <v>18</v>
          </cell>
          <cell r="E502" t="str">
            <v>LIDESKA BARUS</v>
          </cell>
          <cell r="F502" t="str">
            <v>BALAI MONITOR SPEKTRUM FREKUENSI RADIO KELAS I MEDAN - DIREKTORAT PENGENDALIAN SUMBER DAYA DAN PERANGKAT POS DAN INFORMATIKA</v>
          </cell>
        </row>
        <row r="503">
          <cell r="C503" t="str">
            <v>199509072025212028</v>
          </cell>
          <cell r="D503">
            <v>18</v>
          </cell>
          <cell r="E503" t="str">
            <v>TIFA ZULFA YASMIN</v>
          </cell>
          <cell r="F503" t="str">
            <v>DIREKTORAT PENGENDALIAN SUMBER DAYA DAN PERANGKAT POS DAN INFORMATIKA - DIREKTORAT JENDERAL SUMBER DAYA DAN PERANGKAT POS DAN INFORMATIKA</v>
          </cell>
        </row>
        <row r="504">
          <cell r="C504" t="str">
            <v>198807122023211020</v>
          </cell>
          <cell r="D504">
            <v>18</v>
          </cell>
          <cell r="E504" t="str">
            <v>M. IMAWAN ABRURI</v>
          </cell>
          <cell r="F504" t="str">
            <v>DIREKTORAT OPERASI SUMBER DAYA - DIREKTORAT JENDERAL SUMBER DAYA DAN PERANGKAT POS DAN INFORMATIKA</v>
          </cell>
        </row>
        <row r="505">
          <cell r="C505" t="str">
            <v>198309082025211027</v>
          </cell>
          <cell r="D505">
            <v>18</v>
          </cell>
          <cell r="E505" t="str">
            <v>MULYANTO</v>
          </cell>
          <cell r="F505" t="str">
            <v>BALAI BESAR PENGUJIAN PERANGKAT TELEKOMUNIKASI - DIREKTORAT JENDERAL SUMBER DAYA DAN PERANGKAT POS DAN INFORMATIKA</v>
          </cell>
        </row>
        <row r="506">
          <cell r="C506" t="str">
            <v>199001242025211026</v>
          </cell>
          <cell r="D506">
            <v>18</v>
          </cell>
          <cell r="E506" t="str">
            <v>RAHSANJANI</v>
          </cell>
          <cell r="F506" t="str">
            <v>DIREKTORAT PENGENDALIAN POS DAN INFORMATIKA - DIREKTORAT JENDERAL PENYELENGGARAAN POS DAN INFORMATIKA</v>
          </cell>
        </row>
        <row r="507">
          <cell r="C507" t="str">
            <v>198502182025212020</v>
          </cell>
          <cell r="D507">
            <v>18</v>
          </cell>
          <cell r="E507" t="str">
            <v>SRI WAHYUNI</v>
          </cell>
          <cell r="F507" t="str">
            <v>DIVISI SUMBER DAYA MANUSIA DAN HUBUNGAN MASYARAKAT - DIREKTORAT SUMBER DAYA DAN ADMINISTRASI</v>
          </cell>
        </row>
        <row r="508">
          <cell r="C508" t="str">
            <v>198907292025211025</v>
          </cell>
          <cell r="D508">
            <v>18</v>
          </cell>
          <cell r="E508" t="str">
            <v>MULYA JULIANSA</v>
          </cell>
          <cell r="F508" t="str">
            <v>DIREKTORAT PENYIARAN - DIREKTORAT JENDERAL PENYELENGGARAAN POS DAN INFORMATIKA</v>
          </cell>
        </row>
        <row r="509">
          <cell r="C509" t="str">
            <v>199610132025212042</v>
          </cell>
          <cell r="D509">
            <v>18</v>
          </cell>
          <cell r="E509" t="str">
            <v>SUCI FUJI ASTUTI</v>
          </cell>
          <cell r="F509" t="str">
            <v>BALAI MONITOR SPEKTRUM FREKUENSI RADIO KELAS II MANADO - DIREKTORAT PENGENDALIAN SUMBER DAYA DAN PERANGKAT POS DAN INFORMATIKA</v>
          </cell>
        </row>
        <row r="510">
          <cell r="C510" t="str">
            <v>199808132025212015</v>
          </cell>
          <cell r="D510">
            <v>18</v>
          </cell>
          <cell r="E510" t="str">
            <v>NIA PUSPITA ANGGRAINI</v>
          </cell>
          <cell r="F510" t="str">
            <v>DIREKTORAT EKONOMI DIGITAL - DIREKTORAT JENDERAL APLIKASI INFORMATIKA</v>
          </cell>
        </row>
        <row r="511">
          <cell r="C511" t="str">
            <v>197406122025211031</v>
          </cell>
          <cell r="D511">
            <v>18</v>
          </cell>
          <cell r="E511" t="str">
            <v>SAHRUL ARIPIN</v>
          </cell>
          <cell r="F511" t="str">
            <v>SEKRETARIAT DEWAN PERS - SEKRETARIAT JENDERAL</v>
          </cell>
        </row>
        <row r="512">
          <cell r="C512" t="str">
            <v>198911232025211017</v>
          </cell>
          <cell r="D512">
            <v>18</v>
          </cell>
          <cell r="E512" t="str">
            <v>ARISTHOTELES ISRAEL GOSSELING</v>
          </cell>
          <cell r="F512" t="str">
            <v>DIREKTORAT PENGENDALIAN POS DAN INFORMATIKA - DIREKTORAT JENDERAL PENYELENGGARAAN POS DAN INFORMATIKA</v>
          </cell>
        </row>
        <row r="513">
          <cell r="C513" t="str">
            <v>199907032025212026</v>
          </cell>
          <cell r="D513">
            <v>18</v>
          </cell>
          <cell r="E513" t="str">
            <v>MUDRIKAH</v>
          </cell>
          <cell r="F513" t="str">
            <v>SUBBAGIAN UMUM - BALAI PENGEMBANGAN SUMBER DAYA MANUSIA DAN PENELITIAN KOMUNIKASI DAN INFORMATIKA BANJARMASIN</v>
          </cell>
        </row>
        <row r="514">
          <cell r="C514" t="str">
            <v>199303242025211047</v>
          </cell>
          <cell r="D514">
            <v>18</v>
          </cell>
          <cell r="E514" t="str">
            <v>GEATRA MAHARYA AGNI</v>
          </cell>
          <cell r="F514" t="str">
            <v>DIVISI LAYANAN TELEKOMUNIKASI DAN INFORMASI PEMERINTAH - DIREKTORAT LAYANAN TELEKOMUNIKASI DAN INFORMASI MASYARAKAT DAN PEMERINTAH</v>
          </cell>
        </row>
        <row r="515">
          <cell r="C515" t="str">
            <v>199504142025211039</v>
          </cell>
          <cell r="D515">
            <v>18</v>
          </cell>
          <cell r="E515" t="str">
            <v>ARFIANSYAH</v>
          </cell>
          <cell r="F515" t="str">
            <v>SEKRETARIAT KOMISI PENYIARAN INDONESIA - SEKRETARIAT JENDERAL</v>
          </cell>
        </row>
        <row r="516">
          <cell r="C516" t="str">
            <v>198911062025212029</v>
          </cell>
          <cell r="D516">
            <v>18</v>
          </cell>
          <cell r="E516" t="str">
            <v>DWI NOVITARINI</v>
          </cell>
          <cell r="F516" t="str">
            <v>DIREKTORAT LAYANAN APLIKASI INFORMATIKA PEMERINTAHAN - DIREKTORAT JENDERAL APLIKASI INFORMATIKA</v>
          </cell>
        </row>
        <row r="517">
          <cell r="C517" t="str">
            <v>198706102025212059</v>
          </cell>
          <cell r="D517">
            <v>18</v>
          </cell>
          <cell r="E517" t="str">
            <v>RANI MULYANI</v>
          </cell>
          <cell r="F517" t="str">
            <v>BALAI MONITOR SPEKTRUM FREKUENSI RADIO KELAS I BANDUNG - DIREKTORAT PENGENDALIAN SUMBER DAYA DAN PERANGKAT POS DAN INFORMATIKA</v>
          </cell>
        </row>
        <row r="518">
          <cell r="C518" t="str">
            <v>199508072025211046</v>
          </cell>
          <cell r="D518">
            <v>18</v>
          </cell>
          <cell r="E518" t="str">
            <v>RAHMAT HIDAYAT</v>
          </cell>
          <cell r="F518" t="str">
            <v>BALAI MONITOR SPEKTRUM FREKUENSI RADIO KELAS II BANDA ACEH - DIREKTORAT PENGENDALIAN SUMBER DAYA DAN PERANGKAT POS DAN INFORMATIKA</v>
          </cell>
        </row>
        <row r="519">
          <cell r="C519" t="str">
            <v>198306142025212015</v>
          </cell>
          <cell r="D519">
            <v>18</v>
          </cell>
          <cell r="E519" t="str">
            <v>ENDANG ASTUTI</v>
          </cell>
          <cell r="F519" t="str">
            <v>SUBBAGIAN UMUM - BALAI BESAR PENGUJIAN PERANGKAT TELEKOMUNIKASI</v>
          </cell>
        </row>
        <row r="520">
          <cell r="C520" t="str">
            <v>198511212025211028</v>
          </cell>
          <cell r="D520">
            <v>18</v>
          </cell>
          <cell r="E520" t="str">
            <v>SATRIA PRATAMA</v>
          </cell>
          <cell r="F520" t="str">
            <v>SEKRETARIAT KOMISI PENYIARAN INDONESIA - SEKRETARIAT JENDERAL</v>
          </cell>
        </row>
        <row r="521">
          <cell r="C521" t="str">
            <v>198609012025212018</v>
          </cell>
          <cell r="D521">
            <v>18</v>
          </cell>
          <cell r="E521" t="str">
            <v>ASTRI INDRIYATI</v>
          </cell>
          <cell r="F521" t="str">
            <v>DIREKTORAT PENGENDALIAN POS DAN INFORMATIKA - DIREKTORAT JENDERAL PENYELENGGARAAN POS DAN INFORMATIKA</v>
          </cell>
        </row>
        <row r="522">
          <cell r="C522" t="str">
            <v>199501122025212040</v>
          </cell>
          <cell r="D522">
            <v>18</v>
          </cell>
          <cell r="E522" t="str">
            <v>BELLA SAWITA TANDI FITRI. R.</v>
          </cell>
          <cell r="F522" t="str">
            <v>TVRI STASIUN SUMATERA UTARA - LEMBAGA PENYIARAN PUBLIK TELEVISI REPUBLIK INDONESIA</v>
          </cell>
        </row>
        <row r="523">
          <cell r="C523" t="str">
            <v>198411062025211022</v>
          </cell>
          <cell r="D523">
            <v>18</v>
          </cell>
          <cell r="E523" t="str">
            <v>MULIADI</v>
          </cell>
          <cell r="F523" t="str">
            <v>BALAI MONITOR SPEKTRUM FREKUENSI RADIO KELAS I MEDAN - DIREKTORAT PENGENDALIAN SUMBER DAYA DAN PERANGKAT POS DAN INFORMATIKA</v>
          </cell>
        </row>
        <row r="524">
          <cell r="C524" t="str">
            <v>199502102025211019</v>
          </cell>
          <cell r="D524">
            <v>18</v>
          </cell>
          <cell r="E524" t="str">
            <v>AZIZ HERDIONO</v>
          </cell>
          <cell r="F524" t="str">
            <v>PUSAT DATA DAN SARANA INFORMATIKA - SEKRETARIAT JENDERAL</v>
          </cell>
        </row>
        <row r="525">
          <cell r="C525" t="str">
            <v>199003142025212042</v>
          </cell>
          <cell r="D525">
            <v>18</v>
          </cell>
          <cell r="E525" t="str">
            <v>RACHEL PANJAITAN</v>
          </cell>
          <cell r="F525" t="str">
            <v>DIVISI PENYUSUNAN ANGGARAN DAN AKUNTANSI - DIREKTORAT KEUANGAN</v>
          </cell>
        </row>
        <row r="526">
          <cell r="C526" t="str">
            <v>199404082025212027</v>
          </cell>
          <cell r="D526">
            <v>18</v>
          </cell>
          <cell r="E526" t="str">
            <v>DWI PUSPITASARI KUSUMANINGRUM UTOMO</v>
          </cell>
          <cell r="F526" t="str">
            <v>DIREKTORAT PENGENDALIAN APLIKASI INFORMATIKA - DIREKTORAT JENDERAL APLIKASI INFORMATIKA</v>
          </cell>
        </row>
        <row r="527">
          <cell r="C527" t="str">
            <v>199312292025211027</v>
          </cell>
          <cell r="D527">
            <v>18</v>
          </cell>
          <cell r="E527" t="str">
            <v>MUHAMMAD FAISAL AKBAR IBRAHIMY</v>
          </cell>
          <cell r="F527" t="str">
            <v>PUSAT DATA DAN SARANA INFORMATIKA - SEKRETARIAT JENDERAL</v>
          </cell>
        </row>
        <row r="528">
          <cell r="C528" t="str">
            <v>199603072025212042</v>
          </cell>
          <cell r="D528">
            <v>18</v>
          </cell>
          <cell r="E528" t="str">
            <v>NURHAYATI ADAM</v>
          </cell>
          <cell r="F528" t="str">
            <v>LOKA MONITOR SPEKTRUM FREKUENSI RADIO GORONTALO - DIREKTORAT PENGENDALIAN SUMBER DAYA DAN PERANGKAT POS DAN INFORMATIKA</v>
          </cell>
        </row>
        <row r="529">
          <cell r="C529" t="str">
            <v>199603232025212020</v>
          </cell>
          <cell r="D529">
            <v>18</v>
          </cell>
          <cell r="E529" t="str">
            <v>SHANAZ MARTHY UTAMI</v>
          </cell>
          <cell r="F529" t="str">
            <v>DIREKTORAT EKONOMI DIGITAL - DIREKTORAT JENDERAL APLIKASI INFORMATIKA</v>
          </cell>
        </row>
        <row r="530">
          <cell r="C530" t="str">
            <v>198408302025212025</v>
          </cell>
          <cell r="D530">
            <v>18</v>
          </cell>
          <cell r="E530" t="str">
            <v>DINA ANGELINA</v>
          </cell>
          <cell r="F530" t="str">
            <v>DIVISI LAYANAN TELEKOMUNIKASI DAN INFORMASI BADAN USAHA II - DIREKTORAT LAYANAN TELEKOMUNIKASI DAN INFORMASI BADAN USAHA</v>
          </cell>
        </row>
        <row r="531">
          <cell r="C531" t="str">
            <v>197411152025211004</v>
          </cell>
          <cell r="D531">
            <v>18</v>
          </cell>
          <cell r="E531" t="str">
            <v>ALBERTHA FURQAN</v>
          </cell>
          <cell r="F531" t="str">
            <v>SEKRETARIAT KOMISI PENYIARAN INDONESIA - SEKRETARIAT JENDERAL</v>
          </cell>
        </row>
        <row r="532">
          <cell r="C532" t="str">
            <v>198509012025212021</v>
          </cell>
          <cell r="D532">
            <v>18</v>
          </cell>
          <cell r="E532" t="str">
            <v>WIDI SETIAWATI</v>
          </cell>
          <cell r="F532" t="str">
            <v>DIREKTORAT PENGENDALIAN APLIKASI INFORMATIKA - DIREKTORAT JENDERAL APLIKASI INFORMATIKA</v>
          </cell>
        </row>
        <row r="533">
          <cell r="C533" t="str">
            <v>198205232025212012</v>
          </cell>
          <cell r="D533">
            <v>18</v>
          </cell>
          <cell r="E533" t="str">
            <v>RITA WIDYANINGSIH</v>
          </cell>
          <cell r="F533" t="str">
            <v>BAGIAN ADMINISTRASI UMUM - SEKOLAH TINGGI MULTI MEDIA</v>
          </cell>
        </row>
        <row r="534">
          <cell r="C534" t="str">
            <v>199406192025211032</v>
          </cell>
          <cell r="D534">
            <v>18</v>
          </cell>
          <cell r="E534" t="str">
            <v>DWI ARIF WIDODO</v>
          </cell>
          <cell r="F534" t="str">
            <v>DIVISI LAYANAN TELEKOMUNIKASI DAN INFORMASI BADAN USAHA I - DIREKTORAT LAYANAN TELEKOMUNIKASI DAN INFORMASI BADAN USAHA</v>
          </cell>
        </row>
        <row r="535">
          <cell r="C535" t="str">
            <v>197408052025211020</v>
          </cell>
          <cell r="D535">
            <v>18</v>
          </cell>
          <cell r="E535" t="str">
            <v>ABDUL RAHMAN HARAHAP</v>
          </cell>
          <cell r="F535" t="str">
            <v>BAGIAN UMUM - BALAI BESAR PENGEMBANGAN SUMBER DAYA MANUSIA DAN PENELITIAN KOMUNIKASI DAN INFORMATIKA MEDAN</v>
          </cell>
        </row>
        <row r="536">
          <cell r="C536" t="str">
            <v>199206072025212049</v>
          </cell>
          <cell r="D536">
            <v>18</v>
          </cell>
          <cell r="E536" t="str">
            <v>FIKA AHYDA</v>
          </cell>
          <cell r="F536" t="str">
            <v>DIVISI LAYANAN TELEKOMUNIKASI DAN INFORMASI PEMERINTAH - DIREKTORAT LAYANAN TELEKOMUNIKASI DAN INFORMASI MASYARAKAT DAN PEMERINTAH</v>
          </cell>
        </row>
        <row r="537">
          <cell r="C537" t="str">
            <v>197910012025212014</v>
          </cell>
          <cell r="D537">
            <v>18</v>
          </cell>
          <cell r="E537" t="str">
            <v>SITI TRIANA DEWI</v>
          </cell>
          <cell r="F537" t="str">
            <v>DIREKTORAT TATA KELOLA APLIKASI INFORMATIKA - DIREKTORAT JENDERAL APLIKASI INFORMATIKA</v>
          </cell>
        </row>
        <row r="538">
          <cell r="C538" t="str">
            <v>199010242025211035</v>
          </cell>
          <cell r="D538">
            <v>18</v>
          </cell>
          <cell r="E538" t="str">
            <v>DEDY PRAYOGO</v>
          </cell>
          <cell r="F538" t="str">
            <v>DIREKTORAT PENGENDALIAN APLIKASI INFORMATIKA - DIREKTORAT JENDERAL APLIKASI INFORMATIKA</v>
          </cell>
        </row>
        <row r="539">
          <cell r="C539" t="str">
            <v>199501102024211001</v>
          </cell>
          <cell r="D539">
            <v>18</v>
          </cell>
          <cell r="E539" t="str">
            <v>INDRA OZI SYAHPUTRA</v>
          </cell>
          <cell r="F539" t="str">
            <v>BALAI MONITOR SPEKTRUM FREKUENSI RADIO KELAS II JAMBI - DIREKTORAT PENGENDALIAN SUMBER DAYA DAN PERANGKAT POS DAN INFORMATIKA</v>
          </cell>
        </row>
        <row r="540">
          <cell r="C540" t="str">
            <v>198406022025211032</v>
          </cell>
          <cell r="D540">
            <v>18</v>
          </cell>
          <cell r="E540" t="str">
            <v>AL MAULA TAJUL ARIFIN</v>
          </cell>
          <cell r="F540" t="str">
            <v>SEKRETARIAT DIREKTORAT JENDERAL SUMBER DAYA DAN PERANGKAT POS DAN INFORMATIKA - DIREKTORAT JENDERAL SUMBER DAYA DAN PERANGKAT POS DAN INFORMATIKA</v>
          </cell>
        </row>
        <row r="541">
          <cell r="C541" t="str">
            <v>199804052025211020</v>
          </cell>
          <cell r="D541">
            <v>18</v>
          </cell>
          <cell r="E541" t="str">
            <v>ABBY BAGASKARA</v>
          </cell>
          <cell r="F541" t="str">
            <v>SEKRETARIAT KOMISI PENYIARAN INDONESIA - SEKRETARIAT JENDERAL</v>
          </cell>
        </row>
        <row r="542">
          <cell r="C542" t="str">
            <v>199009202025211023</v>
          </cell>
          <cell r="D542">
            <v>18</v>
          </cell>
          <cell r="E542" t="str">
            <v>TRI ADJIE KURNIAWAN</v>
          </cell>
          <cell r="F542" t="str">
            <v>DIREKTORAT PENGELOLAAN MEDIA - DIREKTORAT JENDERAL INFORMASI DAN KOMUNIKASI PUBLIK</v>
          </cell>
        </row>
        <row r="543">
          <cell r="C543" t="str">
            <v>199712102025211010</v>
          </cell>
          <cell r="D543">
            <v>18</v>
          </cell>
          <cell r="E543" t="str">
            <v>IKHSANUL ARIPIN</v>
          </cell>
          <cell r="F543" t="str">
            <v>PUSAT PENGEMBANGAN PROFESI DAN SERTIFIKASI - BADAN PENELITIAN DAN PENGEMBANGAN SUMBER DAYA MANUSIA</v>
          </cell>
        </row>
        <row r="544">
          <cell r="C544" t="str">
            <v>198204192025211026</v>
          </cell>
          <cell r="D544">
            <v>18</v>
          </cell>
          <cell r="E544" t="str">
            <v>MARDONI SETIAWAN</v>
          </cell>
          <cell r="F544" t="str">
            <v>DIREKTORAT PENGELOLAAN MEDIA - DIREKTORAT JENDERAL INFORMASI DAN KOMUNIKASI PUBLIK</v>
          </cell>
        </row>
        <row r="545">
          <cell r="C545" t="str">
            <v>199207082025212025</v>
          </cell>
          <cell r="D545">
            <v>18</v>
          </cell>
          <cell r="E545" t="str">
            <v>NUR HIJRATUL FADILLAH</v>
          </cell>
          <cell r="F545" t="str">
            <v>SUBBAGIAN UMUM - BALAI MONITOR SPEKTRUM FREKUENSI RADIO KELAS II PONTIANAK</v>
          </cell>
        </row>
        <row r="546">
          <cell r="C546" t="str">
            <v>198101082025211014</v>
          </cell>
          <cell r="D546">
            <v>18</v>
          </cell>
          <cell r="E546" t="str">
            <v>ADE MAULUDIN</v>
          </cell>
          <cell r="F546" t="str">
            <v>SEKRETARIAT DIREKTORAT JENDERAL PENYELENGGARAAN POS DAN INFORMATIKA - DIREKTORAT JENDERAL PENYELENGGARAAN POS DAN INFORMATIKA</v>
          </cell>
        </row>
        <row r="547">
          <cell r="C547" t="str">
            <v>199107202025211035</v>
          </cell>
          <cell r="D547">
            <v>18</v>
          </cell>
          <cell r="E547" t="str">
            <v>LUKMAN ARIFIN</v>
          </cell>
          <cell r="F547" t="str">
            <v>BALAI MONITOR SPEKTRUM FREKUENSI RADIO KELAS I BANDUNG - DIREKTORAT PENGENDALIAN SUMBER DAYA DAN PERANGKAT POS DAN INFORMATIKA</v>
          </cell>
        </row>
        <row r="548">
          <cell r="C548" t="str">
            <v>199305312024211001</v>
          </cell>
          <cell r="D548">
            <v>18</v>
          </cell>
          <cell r="E548" t="str">
            <v>RENDY TRI ATMADJA</v>
          </cell>
          <cell r="F548" t="str">
            <v>BALAI MONITOR SPEKTRUM FREKUENSI RADIO KELAS I SAMARINDA - DIREKTORAT PENGENDALIAN SUMBER DAYA DAN PERANGKAT POS DAN INFORMATIKA</v>
          </cell>
        </row>
        <row r="549">
          <cell r="C549" t="str">
            <v>199204262025211024</v>
          </cell>
          <cell r="D549">
            <v>18</v>
          </cell>
          <cell r="E549" t="str">
            <v>IMAM CHOIRUL AMIN</v>
          </cell>
          <cell r="F549" t="str">
            <v>DIREKTORAT PENGENDALIAN APLIKASI INFORMATIKA - DIREKTORAT JENDERAL APLIKASI INFORMATIKA</v>
          </cell>
        </row>
        <row r="550">
          <cell r="C550" t="str">
            <v>199805152025211024</v>
          </cell>
          <cell r="D550">
            <v>18</v>
          </cell>
          <cell r="E550" t="str">
            <v>BURHANNUDIN MUSTAFA</v>
          </cell>
          <cell r="F550" t="str">
            <v>BALAI MONITOR SPEKTRUM FREKUENSI RADIO KELAS II MANADO - DIREKTORAT PENGENDALIAN SUMBER DAYA DAN PERANGKAT POS DAN INFORMATIKA</v>
          </cell>
        </row>
        <row r="551">
          <cell r="C551" t="str">
            <v>199711282025211013</v>
          </cell>
          <cell r="D551">
            <v>18</v>
          </cell>
          <cell r="E551" t="str">
            <v>HERU HERMAWAN</v>
          </cell>
          <cell r="F551" t="str">
            <v>PUSAT KELEMBAGAAN INTERNASIONAL - SEKRETARIAT JENDERAL</v>
          </cell>
        </row>
        <row r="552">
          <cell r="C552" t="str">
            <v>197211082023211004</v>
          </cell>
          <cell r="D552">
            <v>18</v>
          </cell>
          <cell r="E552" t="str">
            <v>FITRIO SWORO</v>
          </cell>
          <cell r="F552" t="str">
            <v>SEKRETARIAT DIREKTORAT JENDERAL SUMBER DAYA DAN PERANGKAT POS DAN INFORMATIKA - DIREKTORAT JENDERAL SUMBER DAYA DAN PERANGKAT POS DAN INFORMATIKA</v>
          </cell>
        </row>
        <row r="553">
          <cell r="C553" t="str">
            <v>197812312025211077</v>
          </cell>
          <cell r="D553">
            <v>18</v>
          </cell>
          <cell r="E553" t="str">
            <v>ADIB FAISHOL</v>
          </cell>
          <cell r="F553" t="str">
            <v>SATUAN PEMERIKSAAN INTERN - BADAN AKSESIBILITAS TELEKOMUNIKASI DAN INFORMASI</v>
          </cell>
        </row>
        <row r="554">
          <cell r="C554" t="str">
            <v>199401072023211021</v>
          </cell>
          <cell r="D554">
            <v>18</v>
          </cell>
          <cell r="E554" t="str">
            <v>TANTOWI PAHALA HAMONANGAN SIANIPAR</v>
          </cell>
          <cell r="F554" t="str">
            <v>BALAI MONITOR SPEKTRUM FREKUENSI RADIO KELAS I SAMARINDA - DIREKTORAT PENGENDALIAN SUMBER DAYA DAN PERANGKAT POS DAN INFORMATIKA</v>
          </cell>
        </row>
        <row r="555">
          <cell r="C555" t="str">
            <v>199107122023211016</v>
          </cell>
          <cell r="D555">
            <v>18</v>
          </cell>
          <cell r="E555" t="str">
            <v>NUR FADILLAH FAJAR</v>
          </cell>
          <cell r="F555" t="str">
            <v>SEKRETARIAT DIREKTORAT JENDERAL PENYELENGGARAAN POS DAN INFORMATIKA - DIREKTORAT JENDERAL PENYELENGGARAAN POS DAN INFORMATIKA</v>
          </cell>
        </row>
        <row r="556">
          <cell r="C556" t="str">
            <v>198609152025211043</v>
          </cell>
          <cell r="D556">
            <v>18</v>
          </cell>
          <cell r="E556" t="str">
            <v>MUHAMMAD IDRIS</v>
          </cell>
          <cell r="F556" t="str">
            <v>BALAI BESAR PENGUJIAN PERANGKAT TELEKOMUNIKASI - DIREKTORAT JENDERAL SUMBER DAYA DAN PERANGKAT POS DAN INFORMATIKA</v>
          </cell>
        </row>
        <row r="557">
          <cell r="C557" t="str">
            <v>199308232025212049</v>
          </cell>
          <cell r="D557">
            <v>18</v>
          </cell>
          <cell r="E557" t="str">
            <v>NOVITA TIKUMALI</v>
          </cell>
          <cell r="F557" t="str">
            <v>DIREKTORAT TATA KELOLA DAN KEMITRAAN KOMUNIKASI PUBLIK - DIREKTORAT JENDERAL INFORMASI DAN KOMUNIKASI PUBLIK</v>
          </cell>
        </row>
        <row r="558">
          <cell r="C558" t="str">
            <v>198810252025211025</v>
          </cell>
          <cell r="D558">
            <v>18</v>
          </cell>
          <cell r="E558" t="str">
            <v>PREDI ARYANTO</v>
          </cell>
          <cell r="F558" t="str">
            <v>SEKRETARIAT DIREKTORAT JENDERAL SUMBER DAYA DAN PERANGKAT POS DAN INFORMATIKA - DIREKTORAT JENDERAL SUMBER DAYA DAN PERANGKAT POS DAN INFORMATIKA</v>
          </cell>
        </row>
        <row r="559">
          <cell r="C559" t="str">
            <v>199002092025212029</v>
          </cell>
          <cell r="D559">
            <v>18</v>
          </cell>
          <cell r="E559" t="str">
            <v>WINNI FERIANA</v>
          </cell>
          <cell r="F559" t="str">
            <v>SEKRETARIAT KOMISI INFORMASI PUSAT - SEKRETARIAT JENDERAL</v>
          </cell>
        </row>
        <row r="560">
          <cell r="C560" t="str">
            <v>198209282025211024</v>
          </cell>
          <cell r="D560">
            <v>18</v>
          </cell>
          <cell r="E560" t="str">
            <v>SUSANTO TRI WIBOWO</v>
          </cell>
          <cell r="F560" t="str">
            <v>BAGIAN ADMINISTRASI UMUM - SEKOLAH TINGGI MULTI MEDIA</v>
          </cell>
        </row>
        <row r="561">
          <cell r="C561" t="str">
            <v>197611062025211011</v>
          </cell>
          <cell r="D561">
            <v>18</v>
          </cell>
          <cell r="E561" t="str">
            <v>AGUNG NUGROHO</v>
          </cell>
          <cell r="F561" t="str">
            <v>SUBBAGIAN UMUM - BALAI BESAR PENGUJIAN PERANGKAT TELEKOMUNIKASI</v>
          </cell>
        </row>
        <row r="562">
          <cell r="C562" t="str">
            <v>199602082025212028</v>
          </cell>
          <cell r="D562">
            <v>18</v>
          </cell>
          <cell r="E562" t="str">
            <v>RIZKY RACHMA DHANTY</v>
          </cell>
          <cell r="F562" t="str">
            <v>DIREKTORAT PENATAAN SUMBER DAYA - DIREKTORAT JENDERAL SUMBER DAYA DAN PERANGKAT POS DAN INFORMATIKA</v>
          </cell>
        </row>
        <row r="563">
          <cell r="C563" t="str">
            <v>198506272024211001</v>
          </cell>
          <cell r="D563">
            <v>18</v>
          </cell>
          <cell r="E563" t="str">
            <v>SONY BUDI NUGROHO</v>
          </cell>
          <cell r="F563" t="str">
            <v>BIRO HUBUNGAN MASYARAKAT - SEKRETARIAT JENDERAL</v>
          </cell>
        </row>
        <row r="564">
          <cell r="C564" t="str">
            <v>198702122025212043</v>
          </cell>
          <cell r="D564">
            <v>18</v>
          </cell>
          <cell r="E564" t="str">
            <v>I GUSTI AYU FEBRYANI A</v>
          </cell>
          <cell r="F564" t="str">
            <v>SATUAN PEMERIKSAAN INTERN - BADAN AKSESIBILITAS TELEKOMUNIKASI DAN INFORMASI</v>
          </cell>
        </row>
        <row r="565">
          <cell r="C565" t="str">
            <v>197804162025211018</v>
          </cell>
          <cell r="D565">
            <v>18</v>
          </cell>
          <cell r="E565" t="str">
            <v>MUHIRAN</v>
          </cell>
          <cell r="F565" t="str">
            <v>SUBBAGIAN TATA USAHA PIMPINAN - BIRO UMUM</v>
          </cell>
        </row>
        <row r="566">
          <cell r="C566" t="str">
            <v>199104242025211047</v>
          </cell>
          <cell r="D566">
            <v>18</v>
          </cell>
          <cell r="E566" t="str">
            <v>SAFRIYADI</v>
          </cell>
          <cell r="F566" t="str">
            <v>BALAI MONITOR SPEKTRUM FREKUENSI RADIO KELAS II BANDA ACEH - DIREKTORAT PENGENDALIAN SUMBER DAYA DAN PERANGKAT POS DAN INFORMATIKA</v>
          </cell>
        </row>
        <row r="567">
          <cell r="C567" t="str">
            <v>199903312024212001</v>
          </cell>
          <cell r="D567">
            <v>18</v>
          </cell>
          <cell r="E567" t="str">
            <v>SELLA MARVIYANTIKA</v>
          </cell>
          <cell r="F567" t="str">
            <v>BALAI MONITOR SPEKTRUM FREKUENSI RADIO KELAS I YOGYAKARTA - DIREKTORAT PENGENDALIAN SUMBER DAYA DAN PERANGKAT POS DAN INFORMATIKA</v>
          </cell>
        </row>
        <row r="568">
          <cell r="C568" t="str">
            <v>198304072025211047</v>
          </cell>
          <cell r="D568">
            <v>18</v>
          </cell>
          <cell r="E568" t="str">
            <v>ADIYANTO ARI WIBOWO</v>
          </cell>
          <cell r="F568" t="str">
            <v>SUBBAGIAN UMUM - BALAI PENGEMBANGAN SUMBER DAYA MANUSIA DAN PENELITIAN KOMUNIKASI DAN INFORMATIKA YOGYAKARTA</v>
          </cell>
        </row>
        <row r="569">
          <cell r="C569" t="str">
            <v>199405062025212043</v>
          </cell>
          <cell r="D569">
            <v>18</v>
          </cell>
          <cell r="E569" t="str">
            <v>CLAUDIA MELANY ROSON BELOPADANG</v>
          </cell>
          <cell r="F569" t="str">
            <v>DIREKTORAT TATA KELOLA DAN KEMITRAAN KOMUNIKASI PUBLIK - DIREKTORAT JENDERAL INFORMASI DAN KOMUNIKASI PUBLIK</v>
          </cell>
        </row>
        <row r="570">
          <cell r="C570" t="str">
            <v>199504222025212024</v>
          </cell>
          <cell r="D570">
            <v>18</v>
          </cell>
          <cell r="E570" t="str">
            <v>JEANNE MAKDANI ARYANA</v>
          </cell>
          <cell r="F570" t="str">
            <v>DIREKTORAT EKONOMI DIGITAL - DIREKTORAT JENDERAL APLIKASI INFORMATIKA</v>
          </cell>
        </row>
        <row r="571">
          <cell r="C571" t="str">
            <v>199209212025211021</v>
          </cell>
          <cell r="D571">
            <v>18</v>
          </cell>
          <cell r="E571" t="str">
            <v>REZA RAHIM SYAHPUTRA</v>
          </cell>
          <cell r="F571" t="str">
            <v>DIREKTORAT PENGENDALIAN POS DAN INFORMATIKA - DIREKTORAT JENDERAL PENYELENGGARAAN POS DAN INFORMATIKA</v>
          </cell>
        </row>
        <row r="572">
          <cell r="C572" t="str">
            <v>198908202025211055</v>
          </cell>
          <cell r="D572">
            <v>18</v>
          </cell>
          <cell r="E572" t="str">
            <v>MAHENDRA KSATRIA PUTRA</v>
          </cell>
          <cell r="F572" t="str">
            <v>SUBBAGIAN UMUM - MONUMEN PERS NASIONAL</v>
          </cell>
        </row>
        <row r="573">
          <cell r="C573" t="str">
            <v>198301052025211018</v>
          </cell>
          <cell r="D573">
            <v>18</v>
          </cell>
          <cell r="E573" t="str">
            <v>YANU PUJIANTO</v>
          </cell>
          <cell r="F573" t="str">
            <v>SEKRETARIAT KOMISI PENYIARAN INDONESIA - SEKRETARIAT JENDERAL</v>
          </cell>
        </row>
        <row r="574">
          <cell r="C574" t="str">
            <v>198107082025211022</v>
          </cell>
          <cell r="D574">
            <v>18</v>
          </cell>
          <cell r="E574" t="str">
            <v>YAYA MULYANA</v>
          </cell>
          <cell r="F574" t="str">
            <v>SEKRETARIAT DIREKTORAT JENDERAL SUMBER DAYA DAN PERANGKAT POS DAN INFORMATIKA - DIREKTORAT JENDERAL SUMBER DAYA DAN PERANGKAT POS DAN INFORMATIKA</v>
          </cell>
        </row>
        <row r="575">
          <cell r="C575" t="str">
            <v>199006302025211023</v>
          </cell>
          <cell r="D575">
            <v>18</v>
          </cell>
          <cell r="E575" t="str">
            <v>ARDI HIDAYAT</v>
          </cell>
          <cell r="F575" t="str">
            <v>SUBBAGIAN UMUM - BALAI MONITOR SPEKTRUM FREKUENSI RADIO KELAS II PADANG</v>
          </cell>
        </row>
        <row r="576">
          <cell r="C576" t="str">
            <v>198204132025211020</v>
          </cell>
          <cell r="D576">
            <v>18</v>
          </cell>
          <cell r="E576" t="str">
            <v>ARIEF RACHMAN</v>
          </cell>
          <cell r="F576" t="str">
            <v>DIREKTORAT LAYANAN APLIKASI INFORMATIKA PEMERINTAHAN - DIREKTORAT JENDERAL APLIKASI INFORMATIKA</v>
          </cell>
        </row>
        <row r="577">
          <cell r="C577" t="str">
            <v>199505142025211019</v>
          </cell>
          <cell r="D577">
            <v>18</v>
          </cell>
          <cell r="E577" t="str">
            <v>AHMAD BAWAZIR</v>
          </cell>
          <cell r="F577" t="str">
            <v>SEKRETARIAT DIREKTORAT JENDERAL PENYELENGGARAAN POS DAN INFORMATIKA - DIREKTORAT JENDERAL PENYELENGGARAAN POS DAN INFORMATIKA</v>
          </cell>
        </row>
        <row r="578">
          <cell r="C578" t="str">
            <v>199601052023212021</v>
          </cell>
          <cell r="D578">
            <v>18</v>
          </cell>
          <cell r="E578" t="str">
            <v>VIEN NAZMI FADHILAH PUTRI</v>
          </cell>
          <cell r="F578" t="str">
            <v>BIRO UMUM - SEKRETARIAT JENDERAL</v>
          </cell>
        </row>
        <row r="579">
          <cell r="C579" t="str">
            <v>199608262025211011</v>
          </cell>
          <cell r="D579">
            <v>18</v>
          </cell>
          <cell r="E579" t="str">
            <v>PUTRA ARI PRATAMA</v>
          </cell>
          <cell r="F579" t="str">
            <v>SUBBAGIAN TATA USAHA PIMPINAN - BIRO UMUM</v>
          </cell>
        </row>
        <row r="580">
          <cell r="C580" t="str">
            <v>198312312025211105</v>
          </cell>
          <cell r="D580">
            <v>18</v>
          </cell>
          <cell r="E580" t="str">
            <v>PUJI SUYANTO</v>
          </cell>
          <cell r="F580" t="str">
            <v>BALAI MONITOR SPEKTRUM FREKUENSI RADIO KELAS I SURABAYA - DIREKTORAT PENGENDALIAN SUMBER DAYA DAN PERANGKAT POS DAN INFORMATIKA</v>
          </cell>
        </row>
        <row r="581">
          <cell r="C581" t="str">
            <v>197002052025211014</v>
          </cell>
          <cell r="D581">
            <v>18</v>
          </cell>
          <cell r="E581" t="str">
            <v>FAISAL</v>
          </cell>
          <cell r="F581" t="str">
            <v>BALAI MONITOR SPEKTRUM FREKUENSI RADIO KELAS II BANDA ACEH - DIREKTORAT PENGENDALIAN SUMBER DAYA DAN PERANGKAT POS DAN INFORMATIKA</v>
          </cell>
        </row>
        <row r="582">
          <cell r="C582" t="str">
            <v>199304192025211042</v>
          </cell>
          <cell r="D582">
            <v>18</v>
          </cell>
          <cell r="E582" t="str">
            <v>ABDUL HAFIZD</v>
          </cell>
          <cell r="F582" t="str">
            <v>SUBBAGIAN UMUM - BALAI PELATIHAN DAN PENGEMBANGAN TEKNOLOGI INFORMASI DAN KOMUNIKASI</v>
          </cell>
        </row>
        <row r="583">
          <cell r="C583" t="str">
            <v>199007152025212049</v>
          </cell>
          <cell r="D583">
            <v>18</v>
          </cell>
          <cell r="E583" t="str">
            <v>MUTIA SEKAR KOMALA</v>
          </cell>
          <cell r="F583" t="str">
            <v>PUSAT PENDIDIKAN DAN PELATIHAN - BADAN PENELITIAN DAN PENGEMBANGAN SUMBER DAYA MANUSIA</v>
          </cell>
        </row>
        <row r="584">
          <cell r="C584" t="str">
            <v>199912252025212021</v>
          </cell>
          <cell r="D584">
            <v>18</v>
          </cell>
          <cell r="E584" t="str">
            <v>ANNISA FARHANI</v>
          </cell>
          <cell r="F584" t="str">
            <v>LOKA MONITOR SPEKTRUM FREKUENSI RADIO MAMUJU - DIREKTORAT PENGENDALIAN SUMBER DAYA DAN PERANGKAT POS DAN INFORMATIKA</v>
          </cell>
        </row>
        <row r="585">
          <cell r="C585" t="str">
            <v>198808292025211018</v>
          </cell>
          <cell r="D585">
            <v>18</v>
          </cell>
          <cell r="E585" t="str">
            <v>MUHAMMAD SYAID AGUSTIAR</v>
          </cell>
          <cell r="F585" t="str">
            <v>SEKRETARIAT KOMISI PENYIARAN INDONESIA - SEKRETARIAT JENDERAL</v>
          </cell>
        </row>
        <row r="586">
          <cell r="C586" t="str">
            <v>199201042025211055</v>
          </cell>
          <cell r="D586">
            <v>18</v>
          </cell>
          <cell r="E586" t="str">
            <v>PARAS AKMAL HARAHAP</v>
          </cell>
          <cell r="F586" t="str">
            <v>BAGIAN UMUM - BALAI BESAR PENGEMBANGAN SUMBER DAYA MANUSIA DAN PENELITIAN KOMUNIKASI DAN INFORMATIKA MEDAN</v>
          </cell>
        </row>
        <row r="587">
          <cell r="C587" t="str">
            <v>199510032024212001</v>
          </cell>
          <cell r="D587">
            <v>18</v>
          </cell>
          <cell r="E587" t="str">
            <v>SAFIRA DWI KUSMAYA</v>
          </cell>
          <cell r="F587" t="str">
            <v>SEKRETARIAT DIREKTORAT JENDERAL INFORMASI DAN KOMUNIKASI PUBLIK - DIREKTORAT JENDERAL INFORMASI DAN KOMUNIKASI PUBLIK</v>
          </cell>
        </row>
        <row r="588">
          <cell r="C588" t="str">
            <v>198903082025211041</v>
          </cell>
          <cell r="D588">
            <v>18</v>
          </cell>
          <cell r="E588" t="str">
            <v>ANGGA BUDI PRATAMA</v>
          </cell>
          <cell r="F588" t="str">
            <v>DIVISI LAYANAN TELEKOMUNIKASI DAN INFORMASI BADAN USAHA I - DIREKTORAT LAYANAN TELEKOMUNIKASI DAN INFORMASI BADAN USAHA</v>
          </cell>
        </row>
        <row r="589">
          <cell r="C589" t="str">
            <v>199904222025212018</v>
          </cell>
          <cell r="D589">
            <v>18</v>
          </cell>
          <cell r="E589" t="str">
            <v>ULAN APRILISDA YANTI</v>
          </cell>
          <cell r="F589" t="str">
            <v>PUSAT PENELITIAN DAN PENGEMBANGAN SUMBER DAYA, PERANGKAT, DAN PENYELENGGARAAN POS DAN INFORMATIKA - BADAN PENELITIAN DAN PENGEMBANGAN SUMBER DAYA MANUSIA</v>
          </cell>
        </row>
        <row r="590">
          <cell r="C590" t="str">
            <v>198411192025211014</v>
          </cell>
          <cell r="D590">
            <v>18</v>
          </cell>
          <cell r="E590" t="str">
            <v>JOKO PITOYO</v>
          </cell>
          <cell r="F590" t="str">
            <v>BAGIAN ADMINISTRASI UMUM - SEKOLAH TINGGI MULTI MEDIA</v>
          </cell>
        </row>
        <row r="591">
          <cell r="C591" t="str">
            <v>199810032025212029</v>
          </cell>
          <cell r="D591">
            <v>18</v>
          </cell>
          <cell r="E591" t="str">
            <v>MUONEZA OKTA ROKHIMIA</v>
          </cell>
          <cell r="F591" t="str">
            <v>DIREKTORAT LAYANAN APLIKASI INFORMATIKA PEMERINTAHAN - DIREKTORAT JENDERAL APLIKASI INFORMATIKA</v>
          </cell>
        </row>
        <row r="592">
          <cell r="C592" t="str">
            <v>197604082025211017</v>
          </cell>
          <cell r="D592">
            <v>18</v>
          </cell>
          <cell r="E592" t="str">
            <v>MARWANTO</v>
          </cell>
          <cell r="F592" t="str">
            <v>BAGIAN ADMINISTRASI UMUM - SEKOLAH TINGGI MULTI MEDIA</v>
          </cell>
        </row>
        <row r="593">
          <cell r="C593" t="str">
            <v>199901262025212014</v>
          </cell>
          <cell r="D593">
            <v>18</v>
          </cell>
          <cell r="E593" t="str">
            <v>LIYANA FAIZA</v>
          </cell>
          <cell r="F593" t="str">
            <v>DIVISI LAYANAN TELEKOMUNIKASI DAN INFORMASI BADAN USAHA I - DIREKTORAT LAYANAN TELEKOMUNIKASI DAN INFORMASI BADAN USAHA</v>
          </cell>
        </row>
        <row r="594">
          <cell r="C594" t="str">
            <v>199007092025211047</v>
          </cell>
          <cell r="D594">
            <v>18</v>
          </cell>
          <cell r="E594" t="str">
            <v>RETNO WISNU SAPUTRO</v>
          </cell>
          <cell r="F594" t="str">
            <v>BALAI MONITOR SPEKTRUM FREKUENSI RADIO KELAS I JAKARTA - DIREKTORAT PENGENDALIAN SUMBER DAYA DAN PERANGKAT POS DAN INFORMATIKA</v>
          </cell>
        </row>
        <row r="595">
          <cell r="C595" t="str">
            <v>199210272025211016</v>
          </cell>
          <cell r="D595">
            <v>18</v>
          </cell>
          <cell r="E595" t="str">
            <v>FRUMENTIUS SIA SEDHA</v>
          </cell>
          <cell r="F595" t="str">
            <v>DIREKTORAT PENGENDALIAN APLIKASI INFORMATIKA - DIREKTORAT JENDERAL APLIKASI INFORMATIKA</v>
          </cell>
        </row>
        <row r="596">
          <cell r="C596" t="str">
            <v>198204242025211030</v>
          </cell>
          <cell r="D596">
            <v>18</v>
          </cell>
          <cell r="E596" t="str">
            <v>CHAERUL</v>
          </cell>
          <cell r="F596" t="str">
            <v>SUBBAGIAN TATA USAHA PIMPINAN - BIRO UMUM</v>
          </cell>
        </row>
        <row r="597">
          <cell r="C597" t="str">
            <v>199606072025212030</v>
          </cell>
          <cell r="D597">
            <v>18</v>
          </cell>
          <cell r="E597" t="str">
            <v>ALYA ARUM PRETTY</v>
          </cell>
          <cell r="F597" t="str">
            <v>DIREKTORAT POS - DIREKTORAT JENDERAL PENYELENGGARAAN POS DAN INFORMATIKA</v>
          </cell>
        </row>
        <row r="598">
          <cell r="C598" t="str">
            <v>197710122025211019</v>
          </cell>
          <cell r="D598">
            <v>18</v>
          </cell>
          <cell r="E598" t="str">
            <v>PUGUH SANTOSA</v>
          </cell>
          <cell r="F598" t="str">
            <v>SUBBAGIAN UMUM - BALAI PENGEMBANGAN SUMBER DAYA MANUSIA DAN PENELITIAN KOMUNIKASI DAN INFORMATIKA JAKARTA</v>
          </cell>
        </row>
        <row r="599">
          <cell r="C599" t="str">
            <v>199510262025211030</v>
          </cell>
          <cell r="D599">
            <v>18</v>
          </cell>
          <cell r="E599" t="str">
            <v>EDHY NUGROHO</v>
          </cell>
          <cell r="F599" t="str">
            <v>BAGIAN ADMINISTRASI UMUM - SEKOLAH TINGGI MULTI MEDIA</v>
          </cell>
        </row>
        <row r="600">
          <cell r="C600" t="str">
            <v>198607032025211044</v>
          </cell>
          <cell r="D600">
            <v>18</v>
          </cell>
          <cell r="E600" t="str">
            <v>ASEP SUDRAJAT</v>
          </cell>
          <cell r="F600" t="str">
            <v>BIRO PERENCANAAN - SEKRETARIAT JENDERAL</v>
          </cell>
        </row>
        <row r="601">
          <cell r="C601" t="str">
            <v>198806172025211025</v>
          </cell>
          <cell r="D601">
            <v>18</v>
          </cell>
          <cell r="E601" t="str">
            <v>ASTAR JUNIFER</v>
          </cell>
          <cell r="F601" t="str">
            <v>DIREKTORAT OPERASI SUMBER DAYA - DIREKTORAT JENDERAL SUMBER DAYA DAN PERANGKAT POS DAN INFORMATIKA</v>
          </cell>
        </row>
        <row r="602">
          <cell r="C602" t="str">
            <v>198809282025211017</v>
          </cell>
          <cell r="D602">
            <v>18</v>
          </cell>
          <cell r="E602" t="str">
            <v>TRIAS ANGGARA</v>
          </cell>
          <cell r="F602" t="str">
            <v>SUBBAGIAN TATA USAHA PIMPINAN - BIRO UMUM</v>
          </cell>
        </row>
        <row r="603">
          <cell r="C603" t="str">
            <v>198501132025212014</v>
          </cell>
          <cell r="D603">
            <v>18</v>
          </cell>
          <cell r="E603" t="str">
            <v>RISKA DAMAYANTI LAHAY</v>
          </cell>
          <cell r="F603" t="str">
            <v>SUBBAGIAN UMUM - BALAI MONITOR SPEKTRUM FREKUENSI RADIO KELAS II PALU</v>
          </cell>
        </row>
        <row r="604">
          <cell r="C604" t="str">
            <v>199410092025211029</v>
          </cell>
          <cell r="D604">
            <v>18</v>
          </cell>
          <cell r="E604" t="str">
            <v>NANA OKTAPIANA</v>
          </cell>
          <cell r="F604" t="str">
            <v>BIRO KEPEGAWAIAN DAN ORGANISASI - SEKRETARIAT JENDERAL</v>
          </cell>
        </row>
        <row r="605">
          <cell r="C605" t="str">
            <v>198709292025212020</v>
          </cell>
          <cell r="D605">
            <v>18</v>
          </cell>
          <cell r="E605" t="str">
            <v>DINI RAFIDA</v>
          </cell>
          <cell r="F605" t="str">
            <v>PUSAT PENDIDIKAN DAN PELATIHAN - BADAN PENELITIAN DAN PENGEMBANGAN SUMBER DAYA MANUSIA</v>
          </cell>
        </row>
        <row r="606">
          <cell r="C606" t="str">
            <v>197202152025211025</v>
          </cell>
          <cell r="D606">
            <v>18</v>
          </cell>
          <cell r="E606" t="str">
            <v>EDY SURATNO</v>
          </cell>
          <cell r="F606" t="str">
            <v>SEKRETARIAT DIREKTORAT JENDERAL PENYELENGGARAAN POS DAN INFORMATIKA - DIREKTORAT JENDERAL PENYELENGGARAAN POS DAN INFORMATIKA</v>
          </cell>
        </row>
        <row r="607">
          <cell r="C607" t="str">
            <v>199606172025212029</v>
          </cell>
          <cell r="D607">
            <v>18</v>
          </cell>
          <cell r="E607" t="str">
            <v>SONYA ANNASHA BONITA</v>
          </cell>
          <cell r="F607" t="str">
            <v>DIREKTORAT PEMBERDAYAAN INFORMATIKA - DIREKTORAT JENDERAL APLIKASI INFORMATIKA</v>
          </cell>
        </row>
        <row r="608">
          <cell r="C608" t="str">
            <v>199802282025211033</v>
          </cell>
          <cell r="D608">
            <v>18</v>
          </cell>
          <cell r="E608" t="str">
            <v>RIZKI AMU</v>
          </cell>
          <cell r="F608" t="str">
            <v>LOKA MONITOR SPEKTRUM FREKUENSI RADIO GORONTALO - DIREKTORAT PENGENDALIAN SUMBER DAYA DAN PERANGKAT POS DAN INFORMATIKA</v>
          </cell>
        </row>
        <row r="609">
          <cell r="C609" t="str">
            <v>198610282025212021</v>
          </cell>
          <cell r="D609">
            <v>18</v>
          </cell>
          <cell r="E609" t="str">
            <v>TITIN SURYATI</v>
          </cell>
          <cell r="F609" t="str">
            <v>SUBBAGIAN UMUM - BALAI MONITOR SPEKTRUM FREKUENSI RADIO KELAS I TANGERANG</v>
          </cell>
        </row>
        <row r="610">
          <cell r="C610" t="str">
            <v>199606132025211031</v>
          </cell>
          <cell r="D610">
            <v>18</v>
          </cell>
          <cell r="E610" t="str">
            <v>HERI SETIAWAN</v>
          </cell>
          <cell r="F610" t="str">
            <v>BALAI BESAR PENGUJIAN PERANGKAT TELEKOMUNIKASI - DIREKTORAT JENDERAL SUMBER DAYA DAN PERANGKAT POS DAN INFORMATIKA</v>
          </cell>
        </row>
        <row r="611">
          <cell r="C611" t="str">
            <v>199004102025211064</v>
          </cell>
          <cell r="D611">
            <v>18</v>
          </cell>
          <cell r="E611" t="str">
            <v>PAREL AMOS</v>
          </cell>
          <cell r="F611" t="str">
            <v>LOKA MONITOR SPEKTRUM FREKUENSI RADIO TANJUNG SELOR - DIREKTORAT PENGENDALIAN SUMBER DAYA DAN PERANGKAT POS DAN INFORMATIKA</v>
          </cell>
        </row>
        <row r="612">
          <cell r="C612" t="str">
            <v>198606302025211035</v>
          </cell>
          <cell r="D612">
            <v>18</v>
          </cell>
          <cell r="E612" t="str">
            <v>JEIMBRIES E. TUPA</v>
          </cell>
          <cell r="F612" t="str">
            <v>BALAI MONITOR SPEKTRUM FREKUENSI RADIO KELAS I KUPANG - DIREKTORAT PENGENDALIAN SUMBER DAYA DAN PERANGKAT POS DAN INFORMATIKA</v>
          </cell>
        </row>
        <row r="613">
          <cell r="C613" t="str">
            <v>199110102025212055</v>
          </cell>
          <cell r="D613">
            <v>18</v>
          </cell>
          <cell r="E613" t="str">
            <v>LITA LANITRA</v>
          </cell>
          <cell r="F613" t="str">
            <v>SUBBAGIAN UMUM - BALAI MONITOR SPEKTRUM FREKUENSI RADIO KELAS II BANJARMASIN</v>
          </cell>
        </row>
        <row r="614">
          <cell r="C614" t="str">
            <v>199711142025211022</v>
          </cell>
          <cell r="D614">
            <v>18</v>
          </cell>
          <cell r="E614" t="str">
            <v>ACHMAD SYIHABUL ISLAMI</v>
          </cell>
          <cell r="F614" t="str">
            <v>DIREKTORAT PEMBERDAYAAN INFORMATIKA - DIREKTORAT JENDERAL APLIKASI INFORMATIKA</v>
          </cell>
        </row>
        <row r="615">
          <cell r="C615" t="str">
            <v>198602052025211046</v>
          </cell>
          <cell r="D615">
            <v>18</v>
          </cell>
          <cell r="E615" t="str">
            <v>MUHTAROM</v>
          </cell>
          <cell r="F615" t="str">
            <v>BALAI MONITOR SPEKTRUM FREKUENSI RADIO KELAS I PEKANBARU - DIREKTORAT PENGENDALIAN SUMBER DAYA DAN PERANGKAT POS DAN INFORMATIKA</v>
          </cell>
        </row>
        <row r="616">
          <cell r="C616" t="str">
            <v>198902112025211025</v>
          </cell>
          <cell r="D616">
            <v>18</v>
          </cell>
          <cell r="E616" t="str">
            <v>FERIYANTO</v>
          </cell>
          <cell r="F616" t="str">
            <v>SUBBAGIAN UMUM - BALAI BESAR PENGUJIAN PERANGKAT TELEKOMUNIKASI</v>
          </cell>
        </row>
        <row r="617">
          <cell r="C617" t="str">
            <v>199504302025211011</v>
          </cell>
          <cell r="D617">
            <v>18</v>
          </cell>
          <cell r="E617" t="str">
            <v>TRISNO NUGROHO</v>
          </cell>
          <cell r="F617" t="str">
            <v>DIREKTORAT PENGENDALIAN APLIKASI INFORMATIKA - DIREKTORAT JENDERAL APLIKASI INFORMATIKA</v>
          </cell>
        </row>
        <row r="618">
          <cell r="C618" t="str">
            <v>198012052025211032</v>
          </cell>
          <cell r="D618">
            <v>18</v>
          </cell>
          <cell r="E618" t="str">
            <v>WAWAN SETIAWAN</v>
          </cell>
          <cell r="F618" t="str">
            <v>BALAI MONITOR SPEKTRUM FREKUENSI RADIO KELAS I JAKARTA - DIREKTORAT PENGENDALIAN SUMBER DAYA DAN PERANGKAT POS DAN INFORMATIKA</v>
          </cell>
        </row>
        <row r="619">
          <cell r="C619" t="str">
            <v>199005112025212027</v>
          </cell>
          <cell r="D619">
            <v>18</v>
          </cell>
          <cell r="E619" t="str">
            <v>HASLIANI MAYASWARI HISNANI</v>
          </cell>
          <cell r="F619" t="str">
            <v>DIREKTORAT PENGENDALIAN APLIKASI INFORMATIKA - DIREKTORAT JENDERAL APLIKASI INFORMATIKA</v>
          </cell>
        </row>
        <row r="620">
          <cell r="C620" t="str">
            <v>199810222025211014</v>
          </cell>
          <cell r="D620">
            <v>18</v>
          </cell>
          <cell r="E620" t="str">
            <v>FACHRIAN NUGRAHA ARMA</v>
          </cell>
          <cell r="F620" t="str">
            <v>DIREKTORAT EKONOMI DIGITAL - DIREKTORAT JENDERAL APLIKASI INFORMATIKA</v>
          </cell>
        </row>
        <row r="621">
          <cell r="C621" t="str">
            <v>199609032025212026</v>
          </cell>
          <cell r="D621">
            <v>18</v>
          </cell>
          <cell r="E621" t="str">
            <v>ANNISA SAFRIDA</v>
          </cell>
          <cell r="F621" t="str">
            <v>DIREKTORAT STANDARDISASI PERANGKAT POS DAN INFORMATIKA - DIREKTORAT JENDERAL SUMBER DAYA DAN PERANGKAT POS DAN INFORMATIKA</v>
          </cell>
        </row>
        <row r="622">
          <cell r="C622" t="str">
            <v>199812072025212013</v>
          </cell>
          <cell r="D622">
            <v>18</v>
          </cell>
          <cell r="E622" t="str">
            <v>AMELIA TRI PUSPITA</v>
          </cell>
          <cell r="F622" t="str">
            <v>SEKRETARIAT INSPEKTORAT JENDERAL - INSPEKTORAT JENDERAL</v>
          </cell>
        </row>
        <row r="623">
          <cell r="C623" t="str">
            <v>199403162024212001</v>
          </cell>
          <cell r="D623">
            <v>18</v>
          </cell>
          <cell r="E623" t="str">
            <v>ERLINDA WIDYA FITRIANI</v>
          </cell>
          <cell r="F623" t="str">
            <v>SEKRETARIAT BADAN PENELITIAN DAN PENGEMBANGAN SUMBER DAYA MANUSIA - BADAN PENELITIAN DAN PENGEMBANGAN SUMBER DAYA MANUSIA</v>
          </cell>
        </row>
        <row r="624">
          <cell r="C624" t="str">
            <v>198803212025212018</v>
          </cell>
          <cell r="D624">
            <v>18</v>
          </cell>
          <cell r="E624" t="str">
            <v>EKA KURNIAWATI</v>
          </cell>
          <cell r="F624" t="str">
            <v>SEKRETARIAT KOMISI PENYIARAN INDONESIA - SEKRETARIAT JENDERAL</v>
          </cell>
        </row>
        <row r="625">
          <cell r="C625" t="str">
            <v>199011022025211024</v>
          </cell>
          <cell r="D625">
            <v>18</v>
          </cell>
          <cell r="E625" t="str">
            <v>SUNDOYO ANJAR WIYONO</v>
          </cell>
          <cell r="F625" t="str">
            <v>DIREKTORAT OPERASI SUMBER DAYA - DIREKTORAT JENDERAL SUMBER DAYA DAN PERANGKAT POS DAN INFORMATIKA</v>
          </cell>
        </row>
        <row r="626">
          <cell r="C626" t="str">
            <v>198405282025211027</v>
          </cell>
          <cell r="D626">
            <v>18</v>
          </cell>
          <cell r="E626" t="str">
            <v>AHMAD MUNIR</v>
          </cell>
          <cell r="F626" t="str">
            <v>BALAI MONITOR SPEKTRUM FREKUENSI RADIO KELAS I SURABAYA - DIREKTORAT PENGENDALIAN SUMBER DAYA DAN PERANGKAT POS DAN INFORMATIKA</v>
          </cell>
        </row>
        <row r="627">
          <cell r="C627" t="str">
            <v>199501052025212026</v>
          </cell>
          <cell r="D627">
            <v>18</v>
          </cell>
          <cell r="E627" t="str">
            <v>FAWCETTYANINGRUM RAHMAWATI ARDIANI PUTRI</v>
          </cell>
          <cell r="F627" t="str">
            <v>PUSAT KELEMBAGAAN INTERNASIONAL - SEKRETARIAT JENDERAL</v>
          </cell>
        </row>
        <row r="628">
          <cell r="C628" t="str">
            <v>198209042025211018</v>
          </cell>
          <cell r="D628">
            <v>18</v>
          </cell>
          <cell r="E628" t="str">
            <v>E. AZWAR AGUNG</v>
          </cell>
          <cell r="F628" t="str">
            <v>SEKRETARIAT DIREKTORAT JENDERAL SUMBER DAYA DAN PERANGKAT POS DAN INFORMATIKA - DIREKTORAT JENDERAL SUMBER DAYA DAN PERANGKAT POS DAN INFORMATIKA</v>
          </cell>
        </row>
        <row r="629">
          <cell r="C629" t="str">
            <v>197908182025211035</v>
          </cell>
          <cell r="D629">
            <v>18</v>
          </cell>
          <cell r="E629" t="str">
            <v>ACEP BAESUNI</v>
          </cell>
          <cell r="F629" t="str">
            <v>SEKRETARIAT DEWAN PERS - SEKRETARIAT JENDERAL</v>
          </cell>
        </row>
        <row r="630">
          <cell r="C630" t="str">
            <v>197008072025211019</v>
          </cell>
          <cell r="D630">
            <v>18</v>
          </cell>
          <cell r="E630" t="str">
            <v>AGUS INDARTO</v>
          </cell>
          <cell r="F630" t="str">
            <v>BALAI MONITOR SPEKTRUM FREKUENSI RADIO KELAS I YOGYAKARTA - DIREKTORAT PENGENDALIAN SUMBER DAYA DAN PERANGKAT POS DAN INFORMATIKA</v>
          </cell>
        </row>
        <row r="631">
          <cell r="C631" t="str">
            <v>198910102024212001</v>
          </cell>
          <cell r="D631">
            <v>18</v>
          </cell>
          <cell r="E631" t="str">
            <v>RENI WAHYU ARIANSI</v>
          </cell>
          <cell r="F631" t="str">
            <v>BIRO UMUM - SEKRETARIAT JENDERAL</v>
          </cell>
        </row>
        <row r="632">
          <cell r="C632" t="str">
            <v>199408212025212020</v>
          </cell>
          <cell r="D632">
            <v>18</v>
          </cell>
          <cell r="E632" t="str">
            <v>MALDHINA ASOKA PUTRI</v>
          </cell>
          <cell r="F632" t="str">
            <v>DIREKTORAT OPERASI SUMBER DAYA - DIREKTORAT JENDERAL SUMBER DAYA DAN PERANGKAT POS DAN INFORMATIKA</v>
          </cell>
        </row>
        <row r="633">
          <cell r="C633" t="str">
            <v>199503102025211020</v>
          </cell>
          <cell r="D633">
            <v>18</v>
          </cell>
          <cell r="E633" t="str">
            <v>RIZKY MARSAPUTRA</v>
          </cell>
          <cell r="F633" t="str">
            <v>BIRO KEPEGAWAIAN DAN ORGANISASI - SEKRETARIAT JENDERAL</v>
          </cell>
        </row>
        <row r="634">
          <cell r="C634" t="str">
            <v>199012142025211021</v>
          </cell>
          <cell r="D634">
            <v>18</v>
          </cell>
          <cell r="E634" t="str">
            <v>RIZWAN JUFRI NASUTION</v>
          </cell>
          <cell r="F634" t="str">
            <v>DIREKTORAT PENGENDALIAN APLIKASI INFORMATIKA - DIREKTORAT JENDERAL APLIKASI INFORMATIKA</v>
          </cell>
        </row>
        <row r="635">
          <cell r="C635" t="str">
            <v>199404202025211029</v>
          </cell>
          <cell r="D635">
            <v>18</v>
          </cell>
          <cell r="E635" t="str">
            <v>RENDY DWI SETYAWAN</v>
          </cell>
          <cell r="F635" t="str">
            <v>SEKRETARIAT DIREKTORAT JENDERAL INFORMASI DAN KOMUNIKASI PUBLIK - DIREKTORAT JENDERAL INFORMASI DAN KOMUNIKASI PUBLIK</v>
          </cell>
        </row>
        <row r="636">
          <cell r="C636" t="str">
            <v>199206192025212033</v>
          </cell>
          <cell r="D636">
            <v>18</v>
          </cell>
          <cell r="E636" t="str">
            <v>WITSI ANIELA TAHER</v>
          </cell>
          <cell r="F636" t="str">
            <v>DIREKTORAT POS - DIREKTORAT JENDERAL PENYELENGGARAAN POS DAN INFORMATIKA</v>
          </cell>
        </row>
        <row r="637">
          <cell r="C637" t="str">
            <v>199706252025211029</v>
          </cell>
          <cell r="D637">
            <v>18</v>
          </cell>
          <cell r="E637" t="str">
            <v>ROMARIO KEVIN COUTSNER WADIWE</v>
          </cell>
          <cell r="F637" t="str">
            <v>LOKA MONITOR SPEKTRUM FREKUENSI RADIO MANOKWARI - DIREKTORAT PENGENDALIAN SUMBER DAYA DAN PERANGKAT POS DAN INFORMATIKA</v>
          </cell>
        </row>
        <row r="638">
          <cell r="C638" t="str">
            <v>198005182025211016</v>
          </cell>
          <cell r="D638">
            <v>18</v>
          </cell>
          <cell r="E638" t="str">
            <v>PURNO ADHI NUGROHO</v>
          </cell>
          <cell r="F638" t="str">
            <v>SEKRETARIAT DIREKTORAT JENDERAL SUMBER DAYA DAN PERANGKAT POS DAN INFORMATIKA - DIREKTORAT JENDERAL SUMBER DAYA DAN PERANGKAT POS DAN INFORMATIKA</v>
          </cell>
        </row>
        <row r="639">
          <cell r="C639" t="str">
            <v>199008052025212030</v>
          </cell>
          <cell r="D639">
            <v>18</v>
          </cell>
          <cell r="E639" t="str">
            <v>EKA SYITA PURNAMA DEWI</v>
          </cell>
          <cell r="F639" t="str">
            <v>DIREKTORAT TATA KELOLA APLIKASI INFORMATIKA - DIREKTORAT JENDERAL APLIKASI INFORMATIKA</v>
          </cell>
        </row>
        <row r="640">
          <cell r="C640" t="str">
            <v>199904042025212020</v>
          </cell>
          <cell r="D640">
            <v>18</v>
          </cell>
          <cell r="E640" t="str">
            <v>ADINDA NATASYA FIRYAL SYAFIQA</v>
          </cell>
          <cell r="F640" t="str">
            <v>PUSAT PENELITIAN DAN PENGEMBANGAN APLIKASI INFORMATIKA DAN INFORMASI DAN KOMUNIKASI PUBLIK - BADAN PENELITIAN DAN PENGEMBANGAN SUMBER DAYA MANUSIA</v>
          </cell>
        </row>
        <row r="641">
          <cell r="C641" t="str">
            <v>197402102025211015</v>
          </cell>
          <cell r="D641">
            <v>18</v>
          </cell>
          <cell r="E641" t="str">
            <v>AKHMAT SULTONI</v>
          </cell>
          <cell r="F641" t="str">
            <v>BALAI MONITOR SPEKTRUM FREKUENSI RADIO KELAS I SURABAYA - DIREKTORAT PENGENDALIAN SUMBER DAYA DAN PERANGKAT POS DAN INFORMATIKA</v>
          </cell>
        </row>
        <row r="642">
          <cell r="C642" t="str">
            <v>197605032025212009</v>
          </cell>
          <cell r="D642">
            <v>18</v>
          </cell>
          <cell r="E642" t="str">
            <v>PREMI SAWITRI</v>
          </cell>
          <cell r="F642" t="str">
            <v>SEKRETARIAT DEWAN PERS - SEKRETARIAT JENDERAL</v>
          </cell>
        </row>
        <row r="643">
          <cell r="C643" t="str">
            <v>199306112025222001</v>
          </cell>
          <cell r="D643">
            <v>18</v>
          </cell>
          <cell r="E643" t="str">
            <v>DELLA TRI AMANDA</v>
          </cell>
          <cell r="F643" t="str">
            <v>DIREKTORAT PENGENDALIAN APLIKASI INFORMATIKA - DIREKTORAT JENDERAL APLIKASI INFORMATIKA</v>
          </cell>
        </row>
        <row r="644">
          <cell r="C644" t="str">
            <v>199107042025211044</v>
          </cell>
          <cell r="D644">
            <v>18</v>
          </cell>
          <cell r="E644" t="str">
            <v>MUHAMMAD HAJI NURHIDAYAT</v>
          </cell>
          <cell r="F644" t="str">
            <v>DIVISI LAYANAN TELEKOMUNIKASI DAN INFORMASI PEMERINTAH - DIREKTORAT LAYANAN TELEKOMUNIKASI DAN INFORMASI MASYARAKAT DAN PEMERINTAH</v>
          </cell>
        </row>
        <row r="645">
          <cell r="C645" t="str">
            <v>198907142025211049</v>
          </cell>
          <cell r="D645">
            <v>18</v>
          </cell>
          <cell r="E645" t="str">
            <v>MUHAMAD HARYADI</v>
          </cell>
          <cell r="F645" t="str">
            <v>SUBBAGIAN UMUM - BALAI MONITOR SPEKTRUM FREKUENSI RADIO KELAS II PONTIANAK</v>
          </cell>
        </row>
        <row r="646">
          <cell r="C646" t="str">
            <v>198106152025211027</v>
          </cell>
          <cell r="D646">
            <v>18</v>
          </cell>
          <cell r="E646" t="str">
            <v>AKBAR JUNAIDI</v>
          </cell>
          <cell r="F646" t="str">
            <v>SEKRETARIAT KOMISI PENYIARAN INDONESIA - SEKRETARIAT JENDERAL</v>
          </cell>
        </row>
        <row r="647">
          <cell r="C647" t="str">
            <v>199607152025211016</v>
          </cell>
          <cell r="D647">
            <v>18</v>
          </cell>
          <cell r="E647" t="str">
            <v>ARMAN MAULANA</v>
          </cell>
          <cell r="F647" t="str">
            <v>SEKRETARIAT DIREKTORAT JENDERAL PENYELENGGARAAN POS DAN INFORMATIKA - DIREKTORAT JENDERAL PENYELENGGARAAN POS DAN INFORMATIKA</v>
          </cell>
        </row>
        <row r="648">
          <cell r="C648" t="str">
            <v>199306202025212045</v>
          </cell>
          <cell r="D648">
            <v>18</v>
          </cell>
          <cell r="E648" t="str">
            <v>YUNITA NURLELA SARI</v>
          </cell>
          <cell r="F648" t="str">
            <v>DIVISI LAYANAN TELEKOMUNIKASI DAN INFORMASI MASYARAKAT - DIREKTORAT LAYANAN TELEKOMUNIKASI DAN INFORMASI MASYARAKAT DAN PEMERINTAH</v>
          </cell>
        </row>
        <row r="649">
          <cell r="C649" t="str">
            <v>199010222025211036</v>
          </cell>
          <cell r="D649">
            <v>18</v>
          </cell>
          <cell r="E649" t="str">
            <v>SONI SOFYANDI</v>
          </cell>
          <cell r="F649" t="str">
            <v>BALAI MONITOR SPEKTRUM FREKUENSI RADIO KELAS I BANDUNG - DIREKTORAT PENGENDALIAN SUMBER DAYA DAN PERANGKAT POS DAN INFORMATIKA</v>
          </cell>
        </row>
        <row r="650">
          <cell r="C650" t="str">
            <v>198404262025211043</v>
          </cell>
          <cell r="D650">
            <v>18</v>
          </cell>
          <cell r="E650" t="str">
            <v>TANGGUH SUWITO</v>
          </cell>
          <cell r="F650" t="str">
            <v>BALAI BESAR PENGUJIAN PERANGKAT TELEKOMUNIKASI - DIREKTORAT JENDERAL SUMBER DAYA DAN PERANGKAT POS DAN INFORMATIKA</v>
          </cell>
        </row>
        <row r="651">
          <cell r="C651" t="str">
            <v>199602172025212028</v>
          </cell>
          <cell r="D651">
            <v>18</v>
          </cell>
          <cell r="E651" t="str">
            <v>FITHRISHIYAM AULIA RASYID</v>
          </cell>
          <cell r="F651" t="str">
            <v>BAGIAN UMUM - BALAI BESAR PENGEMBANGAN SUMBER DAYA MANUSIA DAN PENELITIAN KOMUNIKASI DAN INFORMATIKA MAKASSAR</v>
          </cell>
        </row>
        <row r="652">
          <cell r="C652" t="str">
            <v>199712262025212017</v>
          </cell>
          <cell r="D652">
            <v>18</v>
          </cell>
          <cell r="E652" t="str">
            <v>RESTI DESMALIA</v>
          </cell>
          <cell r="F652" t="str">
            <v>SEKRETARIAT KOMISI PENYIARAN INDONESIA - SEKRETARIAT JENDERAL</v>
          </cell>
        </row>
        <row r="653">
          <cell r="C653" t="str">
            <v>198303032025211041</v>
          </cell>
          <cell r="D653">
            <v>18</v>
          </cell>
          <cell r="E653" t="str">
            <v>RIAN HERIANTONO</v>
          </cell>
          <cell r="F653" t="str">
            <v>DIREKTORAT PENGELOLAAN MEDIA - DIREKTORAT JENDERAL INFORMASI DAN KOMUNIKASI PUBLIK</v>
          </cell>
        </row>
        <row r="654">
          <cell r="C654" t="str">
            <v>198611052025211049</v>
          </cell>
          <cell r="D654">
            <v>18</v>
          </cell>
          <cell r="E654" t="str">
            <v>ILYASA ABROR</v>
          </cell>
          <cell r="F654" t="str">
            <v>SEKRETARIAT KOMISI INFORMASI PUSAT - SEKRETARIAT JENDERAL</v>
          </cell>
        </row>
        <row r="655">
          <cell r="C655" t="str">
            <v>199210202025211052</v>
          </cell>
          <cell r="D655">
            <v>18</v>
          </cell>
          <cell r="E655" t="str">
            <v>NUR RAHMAT</v>
          </cell>
          <cell r="F655" t="str">
            <v>BALAI MONITOR SPEKTRUM FREKUENSI RADIO KELAS II MERAUKE - DIREKTORAT PENGENDALIAN SUMBER DAYA DAN PERANGKAT POS DAN INFORMATIKA</v>
          </cell>
        </row>
        <row r="656">
          <cell r="C656" t="str">
            <v>199108102025211032</v>
          </cell>
          <cell r="D656">
            <v>18</v>
          </cell>
          <cell r="E656" t="str">
            <v>SATRIYO WICAKSONO</v>
          </cell>
          <cell r="F656" t="str">
            <v>SEKRETARIAT DIREKTORAT JENDERAL PENYELENGGARAAN POS DAN INFORMATIKA - DIREKTORAT JENDERAL PENYELENGGARAAN POS DAN INFORMATIKA</v>
          </cell>
        </row>
        <row r="657">
          <cell r="C657" t="str">
            <v>198408012025211038</v>
          </cell>
          <cell r="D657">
            <v>18</v>
          </cell>
          <cell r="E657" t="str">
            <v>KUSWARI</v>
          </cell>
          <cell r="F657" t="str">
            <v>LOKA MONITOR SPEKTRUM FREKUENSI RADIO PANGKAL PINANG - DIREKTORAT PENGENDALIAN SUMBER DAYA DAN PERANGKAT POS DAN INFORMATIKA</v>
          </cell>
        </row>
        <row r="658">
          <cell r="C658" t="str">
            <v>199309302025212050</v>
          </cell>
          <cell r="D658">
            <v>18</v>
          </cell>
          <cell r="E658" t="str">
            <v>SWASTIKA TUNGGAGIRI</v>
          </cell>
          <cell r="F658" t="str">
            <v>DIVISI LAYANAN TELEKOMUNIKASI DAN INFORMASI PEMERINTAH - DIREKTORAT LAYANAN TELEKOMUNIKASI DAN INFORMASI MASYARAKAT DAN PEMERINTAH</v>
          </cell>
        </row>
        <row r="659">
          <cell r="C659" t="str">
            <v>199506042025211019</v>
          </cell>
          <cell r="D659">
            <v>18</v>
          </cell>
          <cell r="E659" t="str">
            <v>MUHAMMAD ILHAM AKBAR</v>
          </cell>
          <cell r="F659" t="str">
            <v>SEKRETARIAT DIREKTORAT JENDERAL SUMBER DAYA DAN PERANGKAT POS DAN INFORMATIKA - DIREKTORAT JENDERAL SUMBER DAYA DAN PERANGKAT POS DAN INFORMATIKA</v>
          </cell>
        </row>
        <row r="660">
          <cell r="C660" t="str">
            <v>199812272025212018</v>
          </cell>
          <cell r="D660">
            <v>18</v>
          </cell>
          <cell r="E660" t="str">
            <v>SUCI HAYATY</v>
          </cell>
          <cell r="F660" t="str">
            <v>DIREKTORAT PENGENDALIAN APLIKASI INFORMATIKA - DIREKTORAT JENDERAL APLIKASI INFORMATIKA</v>
          </cell>
        </row>
        <row r="661">
          <cell r="C661" t="str">
            <v>199811012025212013</v>
          </cell>
          <cell r="D661">
            <v>18</v>
          </cell>
          <cell r="E661" t="str">
            <v>MINARTI TANDUNG</v>
          </cell>
          <cell r="F661" t="str">
            <v>BALAI MONITOR SPEKTRUM FREKUENSI RADIO KELAS II MANADO - DIREKTORAT PENGENDALIAN SUMBER DAYA DAN PERANGKAT POS DAN INFORMATIKA</v>
          </cell>
        </row>
        <row r="662">
          <cell r="C662" t="str">
            <v>199007042025212028</v>
          </cell>
          <cell r="D662">
            <v>18</v>
          </cell>
          <cell r="E662" t="str">
            <v>RESTI JULIANI</v>
          </cell>
          <cell r="F662" t="str">
            <v>SEKRETARIAT DIREKTORAT JENDERAL APLIKASI INFORMATIKA - DIREKTORAT JENDERAL APLIKASI INFORMATIKA</v>
          </cell>
        </row>
        <row r="663">
          <cell r="C663" t="str">
            <v>199002252025211020</v>
          </cell>
          <cell r="D663">
            <v>18</v>
          </cell>
          <cell r="E663" t="str">
            <v>MUHAMMAD YUSUF ABDULLAH</v>
          </cell>
          <cell r="F663" t="str">
            <v>SEKRETARIAT KOMISI PENYIARAN INDONESIA - SEKRETARIAT JENDERAL</v>
          </cell>
        </row>
        <row r="664">
          <cell r="C664" t="str">
            <v>199311122025211017</v>
          </cell>
          <cell r="D664">
            <v>18</v>
          </cell>
          <cell r="E664" t="str">
            <v>DEDE ABDUL RAHMAN</v>
          </cell>
          <cell r="F664" t="str">
            <v>SUBBAGIAN UMUM - BALAI PELATIHAN DAN PENGEMBANGAN TEKNOLOGI INFORMASI DAN KOMUNIKASI</v>
          </cell>
        </row>
        <row r="665">
          <cell r="C665" t="str">
            <v>198001102025211019</v>
          </cell>
          <cell r="D665">
            <v>18</v>
          </cell>
          <cell r="E665" t="str">
            <v>NAWAWI</v>
          </cell>
          <cell r="F665" t="str">
            <v>SEKRETARIAT DIREKTORAT JENDERAL SUMBER DAYA DAN PERANGKAT POS DAN INFORMATIKA - DIREKTORAT JENDERAL SUMBER DAYA DAN PERANGKAT POS DAN INFORMATIKA</v>
          </cell>
        </row>
        <row r="666">
          <cell r="C666" t="str">
            <v>197803232025211016</v>
          </cell>
          <cell r="D666">
            <v>18</v>
          </cell>
          <cell r="E666" t="str">
            <v>SIGIT PRASETYO</v>
          </cell>
          <cell r="F666" t="str">
            <v>SUBBAGIAN PERLENGKAPAN - BIRO UMUM</v>
          </cell>
        </row>
        <row r="667">
          <cell r="C667" t="str">
            <v>199612272025212040</v>
          </cell>
          <cell r="D667">
            <v>18</v>
          </cell>
          <cell r="E667" t="str">
            <v>DEA MANUELLA WIDODO</v>
          </cell>
          <cell r="F667" t="str">
            <v>BIRO KEPEGAWAIAN DAN ORGANISASI - SEKRETARIAT JENDERAL</v>
          </cell>
        </row>
        <row r="668">
          <cell r="C668" t="str">
            <v>198506262025211023</v>
          </cell>
          <cell r="D668">
            <v>18</v>
          </cell>
          <cell r="E668" t="str">
            <v>LINGGO MURTI</v>
          </cell>
          <cell r="F668" t="str">
            <v>DIREKTORAT PENGENDALIAN APLIKASI INFORMATIKA - DIREKTORAT JENDERAL APLIKASI INFORMATIKA</v>
          </cell>
        </row>
        <row r="669">
          <cell r="C669" t="str">
            <v>199404152025211042</v>
          </cell>
          <cell r="D669">
            <v>18</v>
          </cell>
          <cell r="E669" t="str">
            <v>MUHAMMAD HARIS BABAY KALUKU</v>
          </cell>
          <cell r="F669" t="str">
            <v>BALAI MONITOR SPEKTRUM FREKUENSI RADIO KELAS II JAYAPURA - DIREKTORAT PENGENDALIAN SUMBER DAYA DAN PERANGKAT POS DAN INFORMATIKA</v>
          </cell>
        </row>
        <row r="670">
          <cell r="C670" t="str">
            <v>199512282025211017</v>
          </cell>
          <cell r="D670">
            <v>18</v>
          </cell>
          <cell r="E670" t="str">
            <v>FAHMI HERMAWAN</v>
          </cell>
          <cell r="F670" t="str">
            <v>DIREKTORAT PENGENDALIAN APLIKASI INFORMATIKA - DIREKTORAT JENDERAL APLIKASI INFORMATIKA</v>
          </cell>
        </row>
        <row r="671">
          <cell r="C671" t="str">
            <v>199507052025211054</v>
          </cell>
          <cell r="D671">
            <v>18</v>
          </cell>
          <cell r="E671" t="str">
            <v>MOHAMMAD ADE KOSASIH</v>
          </cell>
          <cell r="F671" t="str">
            <v>SEKRETARIAT KOMISI INFORMASI PUSAT - SEKRETARIAT JENDERAL</v>
          </cell>
        </row>
        <row r="672">
          <cell r="C672" t="str">
            <v>198601202025211036</v>
          </cell>
          <cell r="D672">
            <v>18</v>
          </cell>
          <cell r="E672" t="str">
            <v>ANJUNGAN PAHIT SAMOSIR</v>
          </cell>
          <cell r="F672" t="str">
            <v>SEKRETARIAT KOMISI PENYIARAN INDONESIA - SEKRETARIAT JENDERAL</v>
          </cell>
        </row>
        <row r="673">
          <cell r="C673" t="str">
            <v>199605132025212033</v>
          </cell>
          <cell r="D673">
            <v>18</v>
          </cell>
          <cell r="E673" t="str">
            <v>DWI SARTIKA</v>
          </cell>
          <cell r="F673" t="str">
            <v>SEKRETARIAT INSPEKTORAT JENDERAL - INSPEKTORAT JENDERAL</v>
          </cell>
        </row>
        <row r="674">
          <cell r="C674" t="str">
            <v>198806302025211043</v>
          </cell>
          <cell r="D674">
            <v>18</v>
          </cell>
          <cell r="E674" t="str">
            <v>GALIH MARDIKA INGGIL PUTRA</v>
          </cell>
          <cell r="F674" t="str">
            <v>BALAI BESAR PENGUJIAN PERANGKAT TELEKOMUNIKASI - DIREKTORAT JENDERAL SUMBER DAYA DAN PERANGKAT POS DAN INFORMATIKA</v>
          </cell>
        </row>
        <row r="675">
          <cell r="C675" t="str">
            <v>200201012025211002</v>
          </cell>
          <cell r="D675">
            <v>18</v>
          </cell>
          <cell r="E675" t="str">
            <v>REZY TIJO WASKITO</v>
          </cell>
          <cell r="F675" t="str">
            <v>PUSAT DATA DAN SARANA INFORMATIKA - SEKRETARIAT JENDERAL</v>
          </cell>
        </row>
        <row r="676">
          <cell r="C676" t="str">
            <v>199409142025212028</v>
          </cell>
          <cell r="D676">
            <v>18</v>
          </cell>
          <cell r="E676" t="str">
            <v>SHEILA LUGITHA</v>
          </cell>
          <cell r="F676" t="str">
            <v>DIREKTORAT PENGENDALIAN APLIKASI INFORMATIKA - DIREKTORAT JENDERAL APLIKASI INFORMATIKA</v>
          </cell>
        </row>
        <row r="677">
          <cell r="C677" t="str">
            <v>198102062025211012</v>
          </cell>
          <cell r="D677">
            <v>18</v>
          </cell>
          <cell r="E677" t="str">
            <v>CANDRA GOPTHA ADYGUNAWAN PARWATHA</v>
          </cell>
          <cell r="F677" t="str">
            <v>SUBBAGIAN UMUM - BALAI MONITOR SPEKTRUM FREKUENSI RADIO KELAS II MATARAM</v>
          </cell>
        </row>
        <row r="678">
          <cell r="C678" t="str">
            <v>199806032025212026</v>
          </cell>
          <cell r="D678">
            <v>18</v>
          </cell>
          <cell r="E678" t="str">
            <v>AMI DWI ZAHERA</v>
          </cell>
          <cell r="F678" t="str">
            <v>SEKRETARIAT DIREKTORAT JENDERAL INFORMASI DAN KOMUNIKASI PUBLIK - DIREKTORAT JENDERAL INFORMASI DAN KOMUNIKASI PUBLIK</v>
          </cell>
        </row>
        <row r="679">
          <cell r="C679" t="str">
            <v>199412012025211017</v>
          </cell>
          <cell r="D679">
            <v>18</v>
          </cell>
          <cell r="E679" t="str">
            <v>MUHAMMAD MIFTACHUL AZIZ KURNIAWAN</v>
          </cell>
          <cell r="F679" t="str">
            <v>SUBBAGIAN UMUM - BALAI BESAR PENGUJIAN PERANGKAT TELEKOMUNIKASI</v>
          </cell>
        </row>
        <row r="680">
          <cell r="C680" t="str">
            <v>197912062025212008</v>
          </cell>
          <cell r="D680">
            <v>18</v>
          </cell>
          <cell r="E680" t="str">
            <v>HALDIA NURVIANTI</v>
          </cell>
          <cell r="F680" t="str">
            <v>SEKRETARIAT KOMISI PENYIARAN INDONESIA - SEKRETARIAT JENDERAL</v>
          </cell>
        </row>
        <row r="681">
          <cell r="C681" t="str">
            <v>199602082025212017</v>
          </cell>
          <cell r="D681">
            <v>18</v>
          </cell>
          <cell r="E681" t="str">
            <v>DILA FAUZIAH</v>
          </cell>
          <cell r="F681" t="str">
            <v>DIREKTORAT PENGEMBANGAN PITALEBAR - DIREKTORAT JENDERAL PENYELENGGARAAN POS DAN INFORMATIKA</v>
          </cell>
        </row>
        <row r="682">
          <cell r="C682" t="str">
            <v>197208062025211019</v>
          </cell>
          <cell r="D682">
            <v>18</v>
          </cell>
          <cell r="E682" t="str">
            <v>JATI SUPOMO</v>
          </cell>
          <cell r="F682" t="str">
            <v>SEKRETARIAT DIREKTORAT JENDERAL SUMBER DAYA DAN PERANGKAT POS DAN INFORMATIKA - DIREKTORAT JENDERAL SUMBER DAYA DAN PERANGKAT POS DAN INFORMATIKA</v>
          </cell>
        </row>
        <row r="683">
          <cell r="C683" t="str">
            <v>198401212024212001</v>
          </cell>
          <cell r="D683">
            <v>18</v>
          </cell>
          <cell r="E683" t="str">
            <v>RIZKI AMELIA</v>
          </cell>
          <cell r="F683" t="str">
            <v>SEKRETARIAT DIREKTORAT JENDERAL PENYELENGGARAAN POS DAN INFORMATIKA - DIREKTORAT JENDERAL PENYELENGGARAAN POS DAN INFORMATIKA</v>
          </cell>
        </row>
        <row r="684">
          <cell r="C684" t="str">
            <v>197404262025211007</v>
          </cell>
          <cell r="D684">
            <v>18</v>
          </cell>
          <cell r="E684" t="str">
            <v>I NYOMAN BAGIA ADNYANA</v>
          </cell>
          <cell r="F684" t="str">
            <v>SUBBAGIAN UMUM - BALAI MONITOR SPEKTRUM FREKUENSI RADIO KELAS I DENPASAR</v>
          </cell>
        </row>
        <row r="685">
          <cell r="C685" t="str">
            <v>199908022025211013</v>
          </cell>
          <cell r="D685">
            <v>18</v>
          </cell>
          <cell r="E685" t="str">
            <v>SLAMET BUDI UTOMO</v>
          </cell>
          <cell r="F685" t="str">
            <v>SUBBAGIAN TATA USAHA PIMPINAN - BIRO UMUM</v>
          </cell>
        </row>
        <row r="686">
          <cell r="C686" t="str">
            <v>198901152025212018</v>
          </cell>
          <cell r="D686">
            <v>18</v>
          </cell>
          <cell r="E686" t="str">
            <v>PRETTY MARSITAULI NABABAN</v>
          </cell>
          <cell r="F686" t="str">
            <v>SUBBAGIAN UMUM - BALAI MONITOR SPEKTRUM FREKUENSI RADIO KELAS II BATAM</v>
          </cell>
        </row>
        <row r="687">
          <cell r="C687" t="str">
            <v>198605092025211020</v>
          </cell>
          <cell r="D687">
            <v>18</v>
          </cell>
          <cell r="E687" t="str">
            <v>SUPRIADIH</v>
          </cell>
          <cell r="F687" t="str">
            <v>SEKRETARIAT KOMISI PENYIARAN INDONESIA - SEKRETARIAT JENDERAL</v>
          </cell>
        </row>
        <row r="688">
          <cell r="C688" t="str">
            <v>197908092025211020</v>
          </cell>
          <cell r="D688">
            <v>18</v>
          </cell>
          <cell r="E688" t="str">
            <v>MOH SHOLIKIN</v>
          </cell>
          <cell r="F688" t="str">
            <v>BALAI MONITOR SPEKTRUM FREKUENSI RADIO KELAS I SURABAYA - DIREKTORAT PENGENDALIAN SUMBER DAYA DAN PERANGKAT POS DAN INFORMATIKA</v>
          </cell>
        </row>
        <row r="689">
          <cell r="C689" t="str">
            <v>199004282023211019</v>
          </cell>
          <cell r="D689">
            <v>18</v>
          </cell>
          <cell r="E689" t="str">
            <v>AFRAN MARTAN FITRAWAN</v>
          </cell>
          <cell r="F689" t="str">
            <v>BALAI BESAR PENGUJIAN PERANGKAT TELEKOMUNIKASI - DIREKTORAT JENDERAL SUMBER DAYA DAN PERANGKAT POS DAN INFORMATIKA</v>
          </cell>
        </row>
        <row r="690">
          <cell r="C690" t="str">
            <v>199302112025211020</v>
          </cell>
          <cell r="D690">
            <v>18</v>
          </cell>
          <cell r="E690" t="str">
            <v>ARIO ADI GUNA</v>
          </cell>
          <cell r="F690" t="str">
            <v>DIREKTORAT EKONOMI DIGITAL - DIREKTORAT JENDERAL APLIKASI INFORMATIKA</v>
          </cell>
        </row>
        <row r="691">
          <cell r="C691" t="str">
            <v>199611122025211024</v>
          </cell>
          <cell r="D691">
            <v>18</v>
          </cell>
          <cell r="E691" t="str">
            <v>JADID IRTAKHOIRI</v>
          </cell>
          <cell r="F691" t="str">
            <v>DIVISI PERENCANAAN STRATEGIS - DIREKTORAT SUMBER DAYA DAN ADMINISTRASI</v>
          </cell>
        </row>
        <row r="692">
          <cell r="C692" t="str">
            <v>197503192025212009</v>
          </cell>
          <cell r="D692">
            <v>18</v>
          </cell>
          <cell r="E692" t="str">
            <v>FATRIA ISMAIL</v>
          </cell>
          <cell r="F692" t="str">
            <v>LOKA MONITOR SPEKTRUM FREKUENSI RADIO GORONTALO - DIREKTORAT PENGENDALIAN SUMBER DAYA DAN PERANGKAT POS DAN INFORMATIKA</v>
          </cell>
        </row>
        <row r="693">
          <cell r="C693" t="str">
            <v>198904052025211026</v>
          </cell>
          <cell r="D693">
            <v>18</v>
          </cell>
          <cell r="E693" t="str">
            <v>SULEMAN</v>
          </cell>
          <cell r="F693" t="str">
            <v>DIREKTORAT PENGENDALIAN SUMBER DAYA DAN PERANGKAT POS DAN INFORMATIKA - DIREKTORAT JENDERAL SUMBER DAYA DAN PERANGKAT POS DAN INFORMATIKA</v>
          </cell>
        </row>
        <row r="694">
          <cell r="C694" t="str">
            <v>200005032025212006</v>
          </cell>
          <cell r="D694">
            <v>18</v>
          </cell>
          <cell r="E694" t="str">
            <v>PUSPITASARI</v>
          </cell>
          <cell r="F694" t="str">
            <v>DIREKTORAT PEMBERDAYAAN INFORMATIKA - DIREKTORAT JENDERAL APLIKASI INFORMATIKA</v>
          </cell>
        </row>
        <row r="695">
          <cell r="C695" t="str">
            <v>199302162025212037</v>
          </cell>
          <cell r="D695">
            <v>18</v>
          </cell>
          <cell r="E695" t="str">
            <v>RIA LOVINA DEFITRI</v>
          </cell>
          <cell r="F695" t="str">
            <v>DIVISI PERENCANAAN STRATEGIS - DIREKTORAT SUMBER DAYA DAN ADMINISTRASI</v>
          </cell>
        </row>
        <row r="696">
          <cell r="C696" t="str">
            <v>198302232025211030</v>
          </cell>
          <cell r="D696">
            <v>18</v>
          </cell>
          <cell r="E696" t="str">
            <v>LEONARDUS DUE</v>
          </cell>
          <cell r="F696" t="str">
            <v>SUBBAGIAN TATA USAHA PIMPINAN - BIRO UMUM</v>
          </cell>
        </row>
        <row r="697">
          <cell r="C697" t="str">
            <v>198901072025211042</v>
          </cell>
          <cell r="D697">
            <v>18</v>
          </cell>
          <cell r="E697" t="str">
            <v>MUHAMMAD AMIN</v>
          </cell>
          <cell r="F697" t="str">
            <v>BALAI MONITOR SPEKTRUM FREKUENSI RADIO KELAS I PALEMBANG - DIREKTORAT PENGENDALIAN SUMBER DAYA DAN PERANGKAT POS DAN INFORMATIKA</v>
          </cell>
        </row>
        <row r="698">
          <cell r="C698" t="str">
            <v>197312232025211009</v>
          </cell>
          <cell r="D698">
            <v>18</v>
          </cell>
          <cell r="E698" t="str">
            <v>KRISTANTYO WISNUBROTO</v>
          </cell>
          <cell r="F698" t="str">
            <v>DIREKTORAT PENGELOLAAN MEDIA - DIREKTORAT JENDERAL INFORMASI DAN KOMUNIKASI PUBLIK</v>
          </cell>
        </row>
        <row r="699">
          <cell r="C699" t="str">
            <v>199912202025212004</v>
          </cell>
          <cell r="D699">
            <v>18</v>
          </cell>
          <cell r="E699" t="str">
            <v>DEA RAHMADINI</v>
          </cell>
          <cell r="F699" t="str">
            <v>SUBBAGIAN TATA USAHA PIMPINAN - BIRO UMUM</v>
          </cell>
        </row>
        <row r="700">
          <cell r="C700" t="str">
            <v>197404252025211014</v>
          </cell>
          <cell r="D700">
            <v>18</v>
          </cell>
          <cell r="E700" t="str">
            <v>FAUZAN</v>
          </cell>
          <cell r="F700" t="str">
            <v>SEKRETARIAT BADAN PENELITIAN DAN PENGEMBANGAN SUMBER DAYA MANUSIA - BADAN PENELITIAN DAN PENGEMBANGAN SUMBER DAYA MANUSIA</v>
          </cell>
        </row>
        <row r="701">
          <cell r="C701" t="str">
            <v>197603122025211027</v>
          </cell>
          <cell r="D701">
            <v>18</v>
          </cell>
          <cell r="E701" t="str">
            <v>ULUAN PAKPAHAN</v>
          </cell>
          <cell r="F701" t="str">
            <v>SEKRETARIAT KOMISI PENYIARAN INDONESIA - SEKRETARIAT JENDERAL</v>
          </cell>
        </row>
        <row r="702">
          <cell r="C702" t="str">
            <v>198409212025211042</v>
          </cell>
          <cell r="D702">
            <v>18</v>
          </cell>
          <cell r="E702" t="str">
            <v>SUTAYA</v>
          </cell>
          <cell r="F702" t="str">
            <v>SUBBAGIAN UMUM - BALAI PENGEMBANGAN SUMBER DAYA MANUSIA DAN PENELITIAN KOMUNIKASI DAN INFORMATIKA YOGYAKARTA</v>
          </cell>
        </row>
        <row r="703">
          <cell r="C703" t="str">
            <v>198904302025211034</v>
          </cell>
          <cell r="D703">
            <v>18</v>
          </cell>
          <cell r="E703" t="str">
            <v>RIZKY APRIANSYAH RAMADHAN</v>
          </cell>
          <cell r="F703" t="str">
            <v>SUBBAGIAN UMUM - BALAI BESAR PENGUJIAN PERANGKAT TELEKOMUNIKASI</v>
          </cell>
        </row>
        <row r="704">
          <cell r="C704" t="str">
            <v>198304072025211048</v>
          </cell>
          <cell r="D704">
            <v>18</v>
          </cell>
          <cell r="E704" t="str">
            <v>YANTO KODARIYANTO</v>
          </cell>
          <cell r="F704" t="str">
            <v>SEKRETARIAT DIREKTORAT JENDERAL SUMBER DAYA DAN PERANGKAT POS DAN INFORMATIKA - DIREKTORAT JENDERAL SUMBER DAYA DAN PERANGKAT POS DAN INFORMATIKA</v>
          </cell>
        </row>
        <row r="705">
          <cell r="C705" t="str">
            <v>199110222025211035</v>
          </cell>
          <cell r="D705">
            <v>18</v>
          </cell>
          <cell r="E705" t="str">
            <v>KOSASIH</v>
          </cell>
          <cell r="F705" t="str">
            <v>BALAI MONITOR SPEKTRUM FREKUENSI RADIO KELAS I BANDUNG - DIREKTORAT PENGENDALIAN SUMBER DAYA DAN PERANGKAT POS DAN INFORMATIKA</v>
          </cell>
        </row>
        <row r="706">
          <cell r="C706" t="str">
            <v>198612092025211032</v>
          </cell>
          <cell r="D706">
            <v>18</v>
          </cell>
          <cell r="E706" t="str">
            <v>ARIF HANDRIANTONO</v>
          </cell>
          <cell r="F706" t="str">
            <v>SUBBAGIAN UMUM - BALAI PENGEMBANGAN SUMBER DAYA MANUSIA DAN PENELITIAN KOMUNIKASI DAN INFORMATIKA SURABAYA</v>
          </cell>
        </row>
        <row r="707">
          <cell r="C707" t="str">
            <v>199710252024211001</v>
          </cell>
          <cell r="D707">
            <v>18</v>
          </cell>
          <cell r="E707" t="str">
            <v>FIRGIAWAN SAKTYO WIBOWO</v>
          </cell>
          <cell r="F707" t="str">
            <v>DIREKTORAT PENGENDALIAN APLIKASI INFORMATIKA - DIREKTORAT JENDERAL APLIKASI INFORMATIKA</v>
          </cell>
        </row>
        <row r="708">
          <cell r="C708" t="str">
            <v>199103132025211034</v>
          </cell>
          <cell r="D708">
            <v>18</v>
          </cell>
          <cell r="E708" t="str">
            <v>REYNALDO ADAIR</v>
          </cell>
          <cell r="F708" t="str">
            <v>SEKRETARIAT DEWAN PERS - SEKRETARIAT JENDERAL</v>
          </cell>
        </row>
        <row r="709">
          <cell r="C709" t="str">
            <v>199710152025212022</v>
          </cell>
          <cell r="D709">
            <v>18</v>
          </cell>
          <cell r="E709" t="str">
            <v>ROSI OKTARI</v>
          </cell>
          <cell r="F709" t="str">
            <v>DIREKTORAT PENGELOLAAN MEDIA - DIREKTORAT JENDERAL INFORMASI DAN KOMUNIKASI PUBLIK</v>
          </cell>
        </row>
        <row r="710">
          <cell r="C710" t="str">
            <v>199309232025212057</v>
          </cell>
          <cell r="D710">
            <v>18</v>
          </cell>
          <cell r="E710" t="str">
            <v>SEPTI PURWANTI</v>
          </cell>
          <cell r="F710" t="str">
            <v>DIREKTORAT PEMBERDAYAAN INFORMATIKA - DIREKTORAT JENDERAL APLIKASI INFORMATIKA</v>
          </cell>
        </row>
        <row r="711">
          <cell r="C711" t="str">
            <v>199204142025211031</v>
          </cell>
          <cell r="D711">
            <v>18</v>
          </cell>
          <cell r="E711" t="str">
            <v>AHMAD SINGGIH PURWADI</v>
          </cell>
          <cell r="F711" t="str">
            <v>SUBBAGIAN UMUM - BALAI BESAR PENGUJIAN PERANGKAT TELEKOMUNIKASI</v>
          </cell>
        </row>
        <row r="712">
          <cell r="C712" t="str">
            <v>198602082025211011</v>
          </cell>
          <cell r="D712">
            <v>18</v>
          </cell>
          <cell r="E712" t="str">
            <v>AGUNG EKA RISTYANTO</v>
          </cell>
          <cell r="F712" t="str">
            <v>DIREKTORAT OPERASI SUMBER DAYA - DIREKTORAT JENDERAL SUMBER DAYA DAN PERANGKAT POS DAN INFORMATIKA</v>
          </cell>
        </row>
        <row r="713">
          <cell r="C713" t="str">
            <v>199004162025211051</v>
          </cell>
          <cell r="D713">
            <v>18</v>
          </cell>
          <cell r="E713" t="str">
            <v>DEFRI SYAFRIZAL</v>
          </cell>
          <cell r="F713" t="str">
            <v>SEKRETARIAT KOMISI PENYIARAN INDONESIA - SEKRETARIAT JENDERAL</v>
          </cell>
        </row>
        <row r="714">
          <cell r="C714" t="str">
            <v>198908232025211031</v>
          </cell>
          <cell r="D714">
            <v>18</v>
          </cell>
          <cell r="E714" t="str">
            <v>AHMAD ROZY</v>
          </cell>
          <cell r="F714" t="str">
            <v>BAGIAN UMUM - BALAI BESAR PENGEMBANGAN SUMBER DAYA MANUSIA DAN PENELITIAN KOMUNIKASI DAN INFORMATIKA MEDAN</v>
          </cell>
        </row>
        <row r="715">
          <cell r="C715" t="str">
            <v>197406282025211010</v>
          </cell>
          <cell r="D715">
            <v>18</v>
          </cell>
          <cell r="E715" t="str">
            <v>BUDI SYAFRUDIN</v>
          </cell>
          <cell r="F715" t="str">
            <v>SEKRETARIAT DEWAN PERS - SEKRETARIAT JENDERAL</v>
          </cell>
        </row>
        <row r="716">
          <cell r="C716" t="str">
            <v>197604212025212017</v>
          </cell>
          <cell r="D716">
            <v>18</v>
          </cell>
          <cell r="E716" t="str">
            <v>INDRAWATI</v>
          </cell>
          <cell r="F716" t="str">
            <v>BALAI MONITOR SPEKTRUM FREKUENSI RADIO KELAS I MEDAN - DIREKTORAT PENGENDALIAN SUMBER DAYA DAN PERANGKAT POS DAN INFORMATIKA</v>
          </cell>
        </row>
        <row r="717">
          <cell r="C717" t="str">
            <v>199607072025211023</v>
          </cell>
          <cell r="D717">
            <v>18</v>
          </cell>
          <cell r="E717" t="str">
            <v>ARIF MANSYAH</v>
          </cell>
          <cell r="F717" t="str">
            <v>SEKRETARIAT KOMISI PENYIARAN INDONESIA - SEKRETARIAT JENDERAL</v>
          </cell>
        </row>
        <row r="718">
          <cell r="C718" t="str">
            <v>199404062025212034</v>
          </cell>
          <cell r="D718">
            <v>18</v>
          </cell>
          <cell r="E718" t="str">
            <v>NALLA REGA APRILIANA</v>
          </cell>
          <cell r="F718" t="str">
            <v>SUBBAGIAN UMUM - BALAI MONITOR SPEKTRUM FREKUENSI RADIO KELAS I JAKARTA</v>
          </cell>
        </row>
        <row r="719">
          <cell r="C719" t="str">
            <v>198803312025211029</v>
          </cell>
          <cell r="D719">
            <v>18</v>
          </cell>
          <cell r="E719" t="str">
            <v>YUDI HERU GUNAWAN</v>
          </cell>
          <cell r="F719" t="str">
            <v>DIVISI PERBENDAHARAAN DAN INVESTASI - DIREKTORAT KEUANGAN</v>
          </cell>
        </row>
        <row r="720">
          <cell r="C720" t="str">
            <v>199312092025212041</v>
          </cell>
          <cell r="D720">
            <v>18</v>
          </cell>
          <cell r="E720" t="str">
            <v>MEGAWATI SITANGGANG</v>
          </cell>
          <cell r="F720" t="str">
            <v>DIVISI HUKUM - DIREKTORAT SUMBER DAYA DAN ADMINISTRASI</v>
          </cell>
        </row>
        <row r="721">
          <cell r="C721" t="str">
            <v>199203222025211034</v>
          </cell>
          <cell r="D721">
            <v>18</v>
          </cell>
          <cell r="E721" t="str">
            <v>KUADIYONO</v>
          </cell>
          <cell r="F721" t="str">
            <v>SEKRETARIAT DIREKTORAT JENDERAL SUMBER DAYA DAN PERANGKAT POS DAN INFORMATIKA - DIREKTORAT JENDERAL SUMBER DAYA DAN PERANGKAT POS DAN INFORMATIKA</v>
          </cell>
        </row>
        <row r="722">
          <cell r="C722" t="str">
            <v>198804282025211050</v>
          </cell>
          <cell r="D722">
            <v>18</v>
          </cell>
          <cell r="E722" t="str">
            <v>IWAN</v>
          </cell>
          <cell r="F722" t="str">
            <v>SEKRETARIAT DIREKTORAT JENDERAL APLIKASI INFORMATIKA - DIREKTORAT JENDERAL APLIKASI INFORMATIKA</v>
          </cell>
        </row>
        <row r="723">
          <cell r="C723" t="str">
            <v>199406172024212001</v>
          </cell>
          <cell r="D723">
            <v>18</v>
          </cell>
          <cell r="E723" t="str">
            <v>YUNITA SARI</v>
          </cell>
          <cell r="F723" t="str">
            <v>SEKRETARIAT DIREKTORAT JENDERAL APLIKASI INFORMATIKA - DIREKTORAT JENDERAL APLIKASI INFORMATIKA</v>
          </cell>
        </row>
        <row r="724">
          <cell r="C724" t="str">
            <v>196807182025211008</v>
          </cell>
          <cell r="D724">
            <v>18</v>
          </cell>
          <cell r="E724" t="str">
            <v>FRANS</v>
          </cell>
          <cell r="F724" t="str">
            <v>BALAI MONITOR SPEKTRUM FREKUENSI RADIO KELAS I PEKANBARU - DIREKTORAT PENGENDALIAN SUMBER DAYA DAN PERANGKAT POS DAN INFORMATIKA</v>
          </cell>
        </row>
        <row r="725">
          <cell r="C725" t="str">
            <v>199604302025212052</v>
          </cell>
          <cell r="D725">
            <v>18</v>
          </cell>
          <cell r="E725" t="str">
            <v>IMA PANGESTI</v>
          </cell>
          <cell r="F725" t="str">
            <v>BALAI MONITOR SPEKTRUM FREKUENSI RADIO KELAS I YOGYAKARTA - DIREKTORAT PENGENDALIAN SUMBER DAYA DAN PERANGKAT POS DAN INFORMATIKA</v>
          </cell>
        </row>
        <row r="726">
          <cell r="C726" t="str">
            <v>199707202023211007</v>
          </cell>
          <cell r="D726">
            <v>18</v>
          </cell>
          <cell r="E726" t="str">
            <v>BAYU YUDO NUMBORO</v>
          </cell>
          <cell r="F726" t="str">
            <v>SEKRETARIAT BADAN PENELITIAN DAN PENGEMBANGAN SUMBER DAYA MANUSIA - BADAN PENELITIAN DAN PENGEMBANGAN SUMBER DAYA MANUSIA</v>
          </cell>
        </row>
        <row r="727">
          <cell r="C727" t="str">
            <v>197510052025211031</v>
          </cell>
          <cell r="D727">
            <v>18</v>
          </cell>
          <cell r="E727" t="str">
            <v>AINAL FITRI</v>
          </cell>
          <cell r="F727" t="str">
            <v>SUBBAGIAN UMUM - BALAI PENGEMBANGAN SUMBER DAYA MANUSIA DAN PENELITIAN KOMUNIKASI DAN INFORMATIKA BANJARMASIN</v>
          </cell>
        </row>
        <row r="728">
          <cell r="C728" t="str">
            <v>199409152025212050</v>
          </cell>
          <cell r="D728">
            <v>18</v>
          </cell>
          <cell r="E728" t="str">
            <v>SHARON GRACIA GABRIELA</v>
          </cell>
          <cell r="F728" t="str">
            <v>PUSAT PENELITIAN DAN PENGEMBANGAN APLIKASI INFORMATIKA DAN INFORMASI DAN KOMUNIKASI PUBLIK - BADAN PENELITIAN DAN PENGEMBANGAN SUMBER DAYA MANUSIA</v>
          </cell>
        </row>
        <row r="729">
          <cell r="C729" t="str">
            <v>199409222025212041</v>
          </cell>
          <cell r="D729">
            <v>18</v>
          </cell>
          <cell r="E729" t="str">
            <v>TRY PURNAMASARI</v>
          </cell>
          <cell r="F729" t="str">
            <v>BALAI MONITOR SPEKTRUM FREKUENSI RADIO KELAS I MEDAN - DIREKTORAT PENGENDALIAN SUMBER DAYA DAN PERANGKAT POS DAN INFORMATIKA</v>
          </cell>
        </row>
        <row r="730">
          <cell r="C730" t="str">
            <v>197305122025211037</v>
          </cell>
          <cell r="D730">
            <v>18</v>
          </cell>
          <cell r="E730" t="str">
            <v>SOFHIAN</v>
          </cell>
          <cell r="F730" t="str">
            <v>BIRO KEPEGAWAIAN DAN ORGANISASI - SEKRETARIAT JENDERAL</v>
          </cell>
        </row>
        <row r="731">
          <cell r="C731" t="str">
            <v>198705192025211016</v>
          </cell>
          <cell r="D731">
            <v>18</v>
          </cell>
          <cell r="E731" t="str">
            <v>MUHAMMAD SYAIFUL FAHMI</v>
          </cell>
          <cell r="F731" t="str">
            <v>SEKRETARIAT KOMISI PENYIARAN INDONESIA - SEKRETARIAT JENDERAL</v>
          </cell>
        </row>
        <row r="732">
          <cell r="C732" t="str">
            <v>199006262025211046</v>
          </cell>
          <cell r="D732">
            <v>18</v>
          </cell>
          <cell r="E732" t="str">
            <v>HARI HARIYANTO</v>
          </cell>
          <cell r="F732" t="str">
            <v>BALAI MONITOR SPEKTRUM FREKUENSI RADIO KELAS I BANDUNG - DIREKTORAT PENGENDALIAN SUMBER DAYA DAN PERANGKAT POS DAN INFORMATIKA</v>
          </cell>
        </row>
        <row r="733">
          <cell r="C733" t="str">
            <v>199001022025211030</v>
          </cell>
          <cell r="D733">
            <v>18</v>
          </cell>
          <cell r="E733" t="str">
            <v>HERIYANTO</v>
          </cell>
          <cell r="F733" t="str">
            <v>DIREKTORAT PENGENDALIAN POS DAN INFORMATIKA - DIREKTORAT JENDERAL PENYELENGGARAAN POS DAN INFORMATIKA</v>
          </cell>
        </row>
        <row r="734">
          <cell r="C734" t="str">
            <v>198109272025211025</v>
          </cell>
          <cell r="D734">
            <v>18</v>
          </cell>
          <cell r="E734" t="str">
            <v>LEONARD TOGIBASA SITUMORANG</v>
          </cell>
          <cell r="F734" t="str">
            <v>DIVISI LAYANAN TELEKOMUNIKASI DAN INFORMASI BADAN USAHA II - DIREKTORAT LAYANAN TELEKOMUNIKASI DAN INFORMASI BADAN USAHA</v>
          </cell>
        </row>
        <row r="735">
          <cell r="C735" t="str">
            <v>197509012025211008</v>
          </cell>
          <cell r="D735">
            <v>18</v>
          </cell>
          <cell r="E735" t="str">
            <v>WIDI PURNOMO</v>
          </cell>
          <cell r="F735" t="str">
            <v>BAGIAN ADMINISTRASI UMUM - SEKOLAH TINGGI MULTI MEDIA</v>
          </cell>
        </row>
        <row r="736">
          <cell r="C736" t="str">
            <v>198405062025212014</v>
          </cell>
          <cell r="D736">
            <v>18</v>
          </cell>
          <cell r="E736" t="str">
            <v>M R KURNIATI D. SOKA</v>
          </cell>
          <cell r="F736" t="str">
            <v>DIREKTORAT PENGENDALIAN APLIKASI INFORMATIKA - DIREKTORAT JENDERAL APLIKASI INFORMATIKA</v>
          </cell>
        </row>
        <row r="737">
          <cell r="C737" t="str">
            <v>197206042025211025</v>
          </cell>
          <cell r="D737">
            <v>18</v>
          </cell>
          <cell r="E737" t="str">
            <v>WERY STONE MAHALE</v>
          </cell>
          <cell r="F737" t="str">
            <v>BALAI MONITOR SPEKTRUM FREKUENSI RADIO KELAS I JAKARTA - DIREKTORAT PENGENDALIAN SUMBER DAYA DAN PERANGKAT POS DAN INFORMATIKA</v>
          </cell>
        </row>
        <row r="738">
          <cell r="C738" t="str">
            <v>197302022025211015</v>
          </cell>
          <cell r="D738">
            <v>18</v>
          </cell>
          <cell r="E738" t="str">
            <v>YADI SUPRIYADI</v>
          </cell>
          <cell r="F738" t="str">
            <v>BIRO KEPEGAWAIAN DAN ORGANISASI - SEKRETARIAT JENDERAL</v>
          </cell>
        </row>
        <row r="739">
          <cell r="C739" t="str">
            <v>199401222025211029</v>
          </cell>
          <cell r="D739">
            <v>18</v>
          </cell>
          <cell r="E739" t="str">
            <v>RIFA ALFA REZI</v>
          </cell>
          <cell r="F739" t="str">
            <v>DIVISI LAYANAN TELEKOMUNIKASI DAN INFORMASI BADAN USAHA I - DIREKTORAT LAYANAN TELEKOMUNIKASI DAN INFORMASI BADAN USAHA</v>
          </cell>
        </row>
        <row r="740">
          <cell r="C740" t="str">
            <v>199710162025212013</v>
          </cell>
          <cell r="D740">
            <v>18</v>
          </cell>
          <cell r="E740" t="str">
            <v>SRI DEVY PERMATASARI</v>
          </cell>
          <cell r="F740" t="str">
            <v>SEKRETARIAT DIREKTORAT JENDERAL SUMBER DAYA DAN PERANGKAT POS DAN INFORMATIKA - DIREKTORAT JENDERAL SUMBER DAYA DAN PERANGKAT POS DAN INFORMATIKA</v>
          </cell>
        </row>
        <row r="741">
          <cell r="C741" t="str">
            <v>199702122025212021</v>
          </cell>
          <cell r="D741">
            <v>18</v>
          </cell>
          <cell r="E741" t="str">
            <v>NATALIA IFON INDA</v>
          </cell>
          <cell r="F741" t="str">
            <v>DIREKTORAT PENGENDALIAN APLIKASI INFORMATIKA - DIREKTORAT JENDERAL APLIKASI INFORMATIKA</v>
          </cell>
        </row>
        <row r="742">
          <cell r="C742" t="str">
            <v>199810052025212024</v>
          </cell>
          <cell r="D742">
            <v>18</v>
          </cell>
          <cell r="E742" t="str">
            <v>ELFREDA RADIAN OCTAVIA</v>
          </cell>
          <cell r="F742" t="str">
            <v>SEKRETARIAT INSPEKTORAT JENDERAL - INSPEKTORAT JENDERAL</v>
          </cell>
        </row>
        <row r="743">
          <cell r="C743" t="str">
            <v>198812112025211029</v>
          </cell>
          <cell r="D743">
            <v>18</v>
          </cell>
          <cell r="E743" t="str">
            <v>CANDRA WIJAYA</v>
          </cell>
          <cell r="F743" t="str">
            <v>DIREKTORAT PENGENDALIAN POS DAN INFORMATIKA - DIREKTORAT JENDERAL PENYELENGGARAAN POS DAN INFORMATIKA</v>
          </cell>
        </row>
        <row r="744">
          <cell r="C744" t="str">
            <v>199004212025211022</v>
          </cell>
          <cell r="D744">
            <v>18</v>
          </cell>
          <cell r="E744" t="str">
            <v>RAGIL TRIANTORO</v>
          </cell>
          <cell r="F744" t="str">
            <v>DIREKTORAT PENGELOLAAN MEDIA - DIREKTORAT JENDERAL INFORMASI DAN KOMUNIKASI PUBLIK</v>
          </cell>
        </row>
        <row r="745">
          <cell r="C745" t="str">
            <v>197708312025211007</v>
          </cell>
          <cell r="D745">
            <v>18</v>
          </cell>
          <cell r="E745" t="str">
            <v>MENIK JAYA</v>
          </cell>
          <cell r="F745" t="str">
            <v>PUSAT PENDIDIKAN DAN PELATIHAN - BADAN PENELITIAN DAN PENGEMBANGAN SUMBER DAYA MANUSIA</v>
          </cell>
        </row>
        <row r="746">
          <cell r="C746" t="str">
            <v>199601252024211001</v>
          </cell>
          <cell r="D746">
            <v>18</v>
          </cell>
          <cell r="E746" t="str">
            <v>MUHAMMAD PRAKOSO PRABHASWARA</v>
          </cell>
          <cell r="F746" t="str">
            <v>BALAI BESAR PENGEMBANGAN SUMBER DAYA MANUSIA DAN PENELITIAN KOMUNIKASI DAN INFORMATIKA MEDAN - BADAN PENELITIAN DAN PENGEMBANGAN SUMBER DAYA MANUSIA</v>
          </cell>
        </row>
        <row r="747">
          <cell r="C747" t="str">
            <v>198810252025212024</v>
          </cell>
          <cell r="D747">
            <v>18</v>
          </cell>
          <cell r="E747" t="str">
            <v>GREAS CARLA EDEL WIES</v>
          </cell>
          <cell r="F747" t="str">
            <v>SUBBAGIAN UMUM - BALAI MONITOR SPEKTRUM FREKUENSI RADIO KELAS II PADANG</v>
          </cell>
        </row>
        <row r="748">
          <cell r="C748" t="str">
            <v>198009242025212012</v>
          </cell>
          <cell r="D748">
            <v>18</v>
          </cell>
          <cell r="E748" t="str">
            <v>DINI ANGGRAINI</v>
          </cell>
          <cell r="F748" t="str">
            <v>DIREKTORAT PENGENDALIAN POS DAN INFORMATIKA - DIREKTORAT JENDERAL PENYELENGGARAAN POS DAN INFORMATIKA</v>
          </cell>
        </row>
        <row r="749">
          <cell r="C749" t="str">
            <v>198204202025211035</v>
          </cell>
          <cell r="D749">
            <v>18</v>
          </cell>
          <cell r="E749" t="str">
            <v>WAHYU SIGIT PRABOWO</v>
          </cell>
          <cell r="F749" t="str">
            <v>BALAI MONITOR SPEKTRUM FREKUENSI RADIO KELAS I YOGYAKARTA - DIREKTORAT PENGENDALIAN SUMBER DAYA DAN PERANGKAT POS DAN INFORMATIKA</v>
          </cell>
        </row>
        <row r="750">
          <cell r="C750" t="str">
            <v>199109062024211001</v>
          </cell>
          <cell r="D750">
            <v>18</v>
          </cell>
          <cell r="E750" t="str">
            <v>DWI SETIAWAN</v>
          </cell>
          <cell r="F750" t="str">
            <v>SEKOLAH TINGGI MULTI MEDIA - BADAN PENELITIAN DAN PENGEMBANGAN SUMBER DAYA MANUSIA</v>
          </cell>
        </row>
        <row r="751">
          <cell r="C751" t="str">
            <v>198409072025212017</v>
          </cell>
          <cell r="D751">
            <v>18</v>
          </cell>
          <cell r="E751" t="str">
            <v>VICTORIA RATONO</v>
          </cell>
          <cell r="F751" t="str">
            <v>DIREKTORAT POS - DIREKTORAT JENDERAL PENYELENGGARAAN POS DAN INFORMATIKA</v>
          </cell>
        </row>
        <row r="752">
          <cell r="C752" t="str">
            <v>199705022025212022</v>
          </cell>
          <cell r="D752">
            <v>18</v>
          </cell>
          <cell r="E752" t="str">
            <v>MALINI YUSSIADINDA</v>
          </cell>
          <cell r="F752" t="str">
            <v>DIREKTORAT EKONOMI DIGITAL - DIREKTORAT JENDERAL APLIKASI INFORMATIKA</v>
          </cell>
        </row>
        <row r="753">
          <cell r="C753" t="str">
            <v>199204062025212034</v>
          </cell>
          <cell r="D753">
            <v>18</v>
          </cell>
          <cell r="E753" t="str">
            <v>FITRIANI GITHA IFFA</v>
          </cell>
          <cell r="F753" t="str">
            <v>SEKRETARIAT DIREKTORAT JENDERAL SUMBER DAYA DAN PERANGKAT POS DAN INFORMATIKA - DIREKTORAT JENDERAL SUMBER DAYA DAN PERANGKAT POS DAN INFORMATIKA</v>
          </cell>
        </row>
        <row r="754">
          <cell r="C754" t="str">
            <v>198008232025211015</v>
          </cell>
          <cell r="D754">
            <v>18</v>
          </cell>
          <cell r="E754" t="str">
            <v>HILMAN</v>
          </cell>
          <cell r="F754" t="str">
            <v>SEKRETARIAT DIREKTORAT JENDERAL SUMBER DAYA DAN PERANGKAT POS DAN INFORMATIKA - DIREKTORAT JENDERAL SUMBER DAYA DAN PERANGKAT POS DAN INFORMATIKA</v>
          </cell>
        </row>
        <row r="755">
          <cell r="C755" t="str">
            <v>199709242025212033</v>
          </cell>
          <cell r="D755">
            <v>18</v>
          </cell>
          <cell r="E755" t="str">
            <v>EUODIA JOSEPHINE BOYFALA</v>
          </cell>
          <cell r="F755" t="str">
            <v>DIREKTORAT PEMBERDAYAAN INFORMATIKA - DIREKTORAT JENDERAL APLIKASI INFORMATIKA</v>
          </cell>
        </row>
        <row r="756">
          <cell r="C756" t="str">
            <v>198211102025211054</v>
          </cell>
          <cell r="D756">
            <v>18</v>
          </cell>
          <cell r="E756" t="str">
            <v>EDI RUKMANA</v>
          </cell>
          <cell r="F756" t="str">
            <v>BALAI MONITOR SPEKTRUM FREKUENSI RADIO KELAS I BANDUNG - DIREKTORAT PENGENDALIAN SUMBER DAYA DAN PERANGKAT POS DAN INFORMATIKA</v>
          </cell>
        </row>
        <row r="757">
          <cell r="C757" t="str">
            <v>199002142025212038</v>
          </cell>
          <cell r="D757">
            <v>18</v>
          </cell>
          <cell r="E757" t="str">
            <v>EUNIKE BR SEMBIRING</v>
          </cell>
          <cell r="F757" t="str">
            <v>BALAI MONITOR SPEKTRUM FREKUENSI RADIO KELAS I MEDAN - DIREKTORAT PENGENDALIAN SUMBER DAYA DAN PERANGKAT POS DAN INFORMATIKA</v>
          </cell>
        </row>
        <row r="758">
          <cell r="C758" t="str">
            <v>199110122025212029</v>
          </cell>
          <cell r="D758">
            <v>18</v>
          </cell>
          <cell r="E758" t="str">
            <v>SISKA OCTAVIANY</v>
          </cell>
          <cell r="F758" t="str">
            <v>SEKRETARIAT DIREKTORAT JENDERAL SUMBER DAYA DAN PERANGKAT POS DAN INFORMATIKA - DIREKTORAT JENDERAL SUMBER DAYA DAN PERANGKAT POS DAN INFORMATIKA</v>
          </cell>
        </row>
        <row r="759">
          <cell r="C759" t="str">
            <v>199705202025211018</v>
          </cell>
          <cell r="D759">
            <v>18</v>
          </cell>
          <cell r="E759" t="str">
            <v>FARANGGA HARKI ARDIANSYAH</v>
          </cell>
          <cell r="F759" t="str">
            <v>SEKRETARIAT DIREKTORAT JENDERAL APLIKASI INFORMATIKA - DIREKTORAT JENDERAL APLIKASI INFORMATIKA</v>
          </cell>
        </row>
        <row r="760">
          <cell r="C760" t="str">
            <v>198507272025211038</v>
          </cell>
          <cell r="D760">
            <v>18</v>
          </cell>
          <cell r="E760" t="str">
            <v>FHUAD AMRI KADIR</v>
          </cell>
          <cell r="F760" t="str">
            <v>DIREKTORAT PENGENDALIAN APLIKASI INFORMATIKA - DIREKTORAT JENDERAL APLIKASI INFORMATIKA</v>
          </cell>
        </row>
        <row r="761">
          <cell r="C761" t="str">
            <v>199010092025212024</v>
          </cell>
          <cell r="D761">
            <v>18</v>
          </cell>
          <cell r="E761" t="str">
            <v>SHIENDY OCTAVIA PRATIWI</v>
          </cell>
          <cell r="F761" t="str">
            <v>DIREKTORAT TATA KELOLA APLIKASI INFORMATIKA - DIREKTORAT JENDERAL APLIKASI INFORMATIKA</v>
          </cell>
        </row>
        <row r="762">
          <cell r="C762" t="str">
            <v>199604192025211015</v>
          </cell>
          <cell r="D762">
            <v>18</v>
          </cell>
          <cell r="E762" t="str">
            <v>MUHAMMAD IKHSAN FADHALAH</v>
          </cell>
          <cell r="F762" t="str">
            <v>SEKRETARIAT KOMISI PENYIARAN INDONESIA - SEKRETARIAT JENDERAL</v>
          </cell>
        </row>
        <row r="763">
          <cell r="C763" t="str">
            <v>199409232025211022</v>
          </cell>
          <cell r="D763">
            <v>18</v>
          </cell>
          <cell r="E763" t="str">
            <v>FANDI RAMA SEPTIADI</v>
          </cell>
          <cell r="F763" t="str">
            <v>SEKRETARIAT DIREKTORAT JENDERAL SUMBER DAYA DAN PERANGKAT POS DAN INFORMATIKA - DIREKTORAT JENDERAL SUMBER DAYA DAN PERANGKAT POS DAN INFORMATIKA</v>
          </cell>
        </row>
        <row r="764">
          <cell r="C764" t="str">
            <v>199111302025211020</v>
          </cell>
          <cell r="D764">
            <v>18</v>
          </cell>
          <cell r="E764" t="str">
            <v>DANY KURNIAWAN</v>
          </cell>
          <cell r="F764" t="str">
            <v>SEKRETARIAT KOMISI PENYIARAN INDONESIA - SEKRETARIAT JENDERAL</v>
          </cell>
        </row>
        <row r="765">
          <cell r="C765" t="str">
            <v>199511062025211023</v>
          </cell>
          <cell r="D765">
            <v>18</v>
          </cell>
          <cell r="E765" t="str">
            <v>WAHYU NOPRIANTO</v>
          </cell>
          <cell r="F765" t="str">
            <v>BIRO PERENCANAAN - SEKRETARIAT JENDERAL</v>
          </cell>
        </row>
        <row r="766">
          <cell r="C766" t="str">
            <v>197806102025211029</v>
          </cell>
          <cell r="D766">
            <v>18</v>
          </cell>
          <cell r="E766" t="str">
            <v>TOPAN YUNIANSYAH</v>
          </cell>
          <cell r="F766" t="str">
            <v>SUBBAGIAN UMUM - BALAI PENGEMBANGAN SUMBER DAYA MANUSIA DAN PENELITIAN KOMUNIKASI DAN INFORMATIKA JAKARTA</v>
          </cell>
        </row>
        <row r="767">
          <cell r="C767" t="str">
            <v>199406022025212029</v>
          </cell>
          <cell r="D767">
            <v>18</v>
          </cell>
          <cell r="E767" t="str">
            <v>HANI BAROKAH</v>
          </cell>
          <cell r="F767" t="str">
            <v>DIREKTORAT STANDARDISASI PERANGKAT POS DAN INFORMATIKA - DIREKTORAT JENDERAL SUMBER DAYA DAN PERANGKAT POS DAN INFORMATIKA</v>
          </cell>
        </row>
        <row r="768">
          <cell r="C768" t="str">
            <v>198209162025211033</v>
          </cell>
          <cell r="D768">
            <v>18</v>
          </cell>
          <cell r="E768" t="str">
            <v>LISA WAHYUDI</v>
          </cell>
          <cell r="F768" t="str">
            <v>BALAI MONITOR SPEKTRUM FREKUENSI RADIO KELAS II BANDA ACEH - DIREKTORAT PENGENDALIAN SUMBER DAYA DAN PERANGKAT POS DAN INFORMATIKA</v>
          </cell>
        </row>
        <row r="769">
          <cell r="C769" t="str">
            <v>198112312025211075</v>
          </cell>
          <cell r="D769">
            <v>18</v>
          </cell>
          <cell r="E769" t="str">
            <v>AHMAD DAIROBI SAPII</v>
          </cell>
          <cell r="F769" t="str">
            <v>SEKRETARIAT KOMISI INFORMASI PUSAT - SEKRETARIAT JENDERAL</v>
          </cell>
        </row>
        <row r="770">
          <cell r="C770" t="str">
            <v>199409022025212017</v>
          </cell>
          <cell r="D770">
            <v>18</v>
          </cell>
          <cell r="E770" t="str">
            <v>DINDA KUSUMA RIZQI</v>
          </cell>
          <cell r="F770" t="str">
            <v>DIREKTORAT PENGELOLAAN MEDIA - DIREKTORAT JENDERAL INFORMASI DAN KOMUNIKASI PUBLIK</v>
          </cell>
        </row>
        <row r="771">
          <cell r="C771" t="str">
            <v>198611162025211022</v>
          </cell>
          <cell r="D771">
            <v>18</v>
          </cell>
          <cell r="E771" t="str">
            <v>GATOT LANGGENG SUMEDI</v>
          </cell>
          <cell r="F771" t="str">
            <v>SUBBAGIAN PERLENGKAPAN - BIRO UMUM</v>
          </cell>
        </row>
        <row r="772">
          <cell r="C772" t="str">
            <v>199308052025211051</v>
          </cell>
          <cell r="D772">
            <v>18</v>
          </cell>
          <cell r="E772" t="str">
            <v>OSWALDUS ANTONIUS KARO</v>
          </cell>
          <cell r="F772" t="str">
            <v>SUBBAGIAN PERLENGKAPAN - BIRO UMUM</v>
          </cell>
        </row>
        <row r="773">
          <cell r="C773" t="str">
            <v>200010022025212013</v>
          </cell>
          <cell r="D773">
            <v>18</v>
          </cell>
          <cell r="E773" t="str">
            <v>KHALISAH RAHMI</v>
          </cell>
          <cell r="F773" t="str">
            <v>PUSAT PENDIDIKAN DAN PELATIHAN - BADAN PENELITIAN DAN PENGEMBANGAN SUMBER DAYA MANUSIA</v>
          </cell>
        </row>
        <row r="774">
          <cell r="C774" t="str">
            <v>198810112025211031</v>
          </cell>
          <cell r="D774">
            <v>18</v>
          </cell>
          <cell r="E774" t="str">
            <v>JULIYANI</v>
          </cell>
          <cell r="F774" t="str">
            <v>SUBBAGIAN UMUM - BALAI MONITOR SPEKTRUM FREKUENSI RADIO KELAS I SAMARINDA</v>
          </cell>
        </row>
        <row r="775">
          <cell r="C775" t="str">
            <v>199708062025212029</v>
          </cell>
          <cell r="D775">
            <v>18</v>
          </cell>
          <cell r="E775" t="str">
            <v>OLGA ALMANDA NURDIANI PUTRI</v>
          </cell>
          <cell r="F775" t="str">
            <v>DIVISI INFRASTRUKTUR LASTMILE/ BACKHAUL - DIREKTORAT INFRASTRUKTUR</v>
          </cell>
        </row>
        <row r="776">
          <cell r="C776" t="str">
            <v>199502032025212018</v>
          </cell>
          <cell r="D776">
            <v>18</v>
          </cell>
          <cell r="E776" t="str">
            <v>NITA RAMDANI</v>
          </cell>
          <cell r="F776" t="str">
            <v>SEKRETARIAT DIREKTORAT JENDERAL INFORMASI DAN KOMUNIKASI PUBLIK - DIREKTORAT JENDERAL INFORMASI DAN KOMUNIKASI PUBLIK</v>
          </cell>
        </row>
        <row r="777">
          <cell r="C777" t="str">
            <v>199302152025211026</v>
          </cell>
          <cell r="D777">
            <v>18</v>
          </cell>
          <cell r="E777" t="str">
            <v>FERNANDO PAAT</v>
          </cell>
          <cell r="F777" t="str">
            <v>BALAI MONITOR SPEKTRUM FREKUENSI RADIO KELAS II MANADO - DIREKTORAT PENGENDALIAN SUMBER DAYA DAN PERANGKAT POS DAN INFORMATIKA</v>
          </cell>
        </row>
        <row r="778">
          <cell r="C778" t="str">
            <v>197304122025211027</v>
          </cell>
          <cell r="D778">
            <v>18</v>
          </cell>
          <cell r="E778" t="str">
            <v>GURIDNO</v>
          </cell>
          <cell r="F778" t="str">
            <v>BALAI MONITOR SPEKTRUM FREKUENSI RADIO KELAS I YOGYAKARTA - DIREKTORAT PENGENDALIAN SUMBER DAYA DAN PERANGKAT POS DAN INFORMATIKA</v>
          </cell>
        </row>
        <row r="779">
          <cell r="C779" t="str">
            <v>197511112025211025</v>
          </cell>
          <cell r="D779">
            <v>18</v>
          </cell>
          <cell r="E779" t="str">
            <v>PERSADAAN SEBAYANG</v>
          </cell>
          <cell r="F779" t="str">
            <v>BALAI MONITOR SPEKTRUM FREKUENSI RADIO KELAS I MEDAN - DIREKTORAT PENGENDALIAN SUMBER DAYA DAN PERANGKAT POS DAN INFORMATIKA</v>
          </cell>
        </row>
        <row r="780">
          <cell r="C780" t="str">
            <v>198212032025212013</v>
          </cell>
          <cell r="D780">
            <v>18</v>
          </cell>
          <cell r="E780" t="str">
            <v>JULIYAH</v>
          </cell>
          <cell r="F780" t="str">
            <v>DIREKTORAT PENGELOLAAN MEDIA - DIREKTORAT JENDERAL INFORMASI DAN KOMUNIKASI PUBLIK</v>
          </cell>
        </row>
        <row r="781">
          <cell r="C781" t="str">
            <v>199301102025212021</v>
          </cell>
          <cell r="D781">
            <v>18</v>
          </cell>
          <cell r="E781" t="str">
            <v>ENGGAL MENTARI</v>
          </cell>
          <cell r="F781" t="str">
            <v>SUBBAGIAN TATA USAHA PIMPINAN - BIRO UMUM</v>
          </cell>
        </row>
        <row r="782">
          <cell r="C782" t="str">
            <v>199003082025212015</v>
          </cell>
          <cell r="D782">
            <v>18</v>
          </cell>
          <cell r="E782" t="str">
            <v>MARLA AYU KUSUMAWARDANI</v>
          </cell>
          <cell r="F782" t="str">
            <v>DIREKTORAT POS - DIREKTORAT JENDERAL PENYELENGGARAAN POS DAN INFORMATIKA</v>
          </cell>
        </row>
        <row r="783">
          <cell r="C783" t="str">
            <v>197609112025211023</v>
          </cell>
          <cell r="D783">
            <v>18</v>
          </cell>
          <cell r="E783" t="str">
            <v>MUHAMAD YUSUF</v>
          </cell>
          <cell r="F783" t="str">
            <v>SEKRETARIAT DIREKTORAT JENDERAL INFORMASI DAN KOMUNIKASI PUBLIK - DIREKTORAT JENDERAL INFORMASI DAN KOMUNIKASI PUBLIK</v>
          </cell>
        </row>
        <row r="784">
          <cell r="C784" t="str">
            <v>197402082025211025</v>
          </cell>
          <cell r="D784">
            <v>18</v>
          </cell>
          <cell r="E784" t="str">
            <v>AHMAD PARLAUNGAN HARAHAP</v>
          </cell>
          <cell r="F784" t="str">
            <v>BALAI MONITOR SPEKTRUM FREKUENSI RADIO KELAS I MEDAN - DIREKTORAT PENGENDALIAN SUMBER DAYA DAN PERANGKAT POS DAN INFORMATIKA</v>
          </cell>
        </row>
        <row r="785">
          <cell r="C785" t="str">
            <v>199003072025212033</v>
          </cell>
          <cell r="D785">
            <v>18</v>
          </cell>
          <cell r="E785" t="str">
            <v>ROSDIANAH ALYAS</v>
          </cell>
          <cell r="F785" t="str">
            <v>LOKA MONITOR SPEKTRUM FREKUENSI RADIO MAMUJU - DIREKTORAT PENGENDALIAN SUMBER DAYA DAN PERANGKAT POS DAN INFORMATIKA</v>
          </cell>
        </row>
        <row r="786">
          <cell r="C786" t="str">
            <v>198007012025211024</v>
          </cell>
          <cell r="D786">
            <v>18</v>
          </cell>
          <cell r="E786" t="str">
            <v>ARIF TRI HARYONO</v>
          </cell>
          <cell r="F786" t="str">
            <v>DIREKTORAT PENGENDALIAN POS DAN INFORMATIKA - DIREKTORAT JENDERAL PENYELENGGARAAN POS DAN INFORMATIKA</v>
          </cell>
        </row>
        <row r="787">
          <cell r="C787" t="str">
            <v>199906272025211009</v>
          </cell>
          <cell r="D787">
            <v>18</v>
          </cell>
          <cell r="E787" t="str">
            <v>AHMAD TSAURI SAJAYA</v>
          </cell>
          <cell r="F787" t="str">
            <v>SUBBAGIAN UMUM - BALAI PENGEMBANGAN SUMBER DAYA MANUSIA DAN PENELITIAN KOMUNIKASI DAN INFORMATIKA BANJARMASIN</v>
          </cell>
        </row>
        <row r="788">
          <cell r="C788" t="str">
            <v>199410112025212029</v>
          </cell>
          <cell r="D788">
            <v>18</v>
          </cell>
          <cell r="E788" t="str">
            <v>RENATA OCTAVIANI PRIONO</v>
          </cell>
          <cell r="F788" t="str">
            <v>PUSAT PENELITIAN DAN PENGEMBANGAN APLIKASI INFORMATIKA DAN INFORMASI DAN KOMUNIKASI PUBLIK - BADAN PENELITIAN DAN PENGEMBANGAN SUMBER DAYA MANUSIA</v>
          </cell>
        </row>
        <row r="789">
          <cell r="C789" t="str">
            <v>199808012024212001</v>
          </cell>
          <cell r="D789">
            <v>18</v>
          </cell>
          <cell r="E789" t="str">
            <v>ISABELLA SULKIFLI</v>
          </cell>
          <cell r="F789" t="str">
            <v>BALAI MONITOR SPEKTRUM FREKUENSI RADIO KELAS I MAKASSAR - DIREKTORAT PENGENDALIAN SUMBER DAYA DAN PERANGKAT POS DAN INFORMATIKA</v>
          </cell>
        </row>
        <row r="790">
          <cell r="C790" t="str">
            <v>200008222025211005</v>
          </cell>
          <cell r="D790">
            <v>18</v>
          </cell>
          <cell r="E790" t="str">
            <v>JOHANES RAY GRANDEUR DORE</v>
          </cell>
          <cell r="F790" t="str">
            <v>BALAI MONITOR SPEKTRUM FREKUENSI RADIO KELAS I DENPASAR - DIREKTORAT PENGENDALIAN SUMBER DAYA DAN PERANGKAT POS DAN INFORMATIKA</v>
          </cell>
        </row>
        <row r="791">
          <cell r="C791" t="str">
            <v>198605202025211031</v>
          </cell>
          <cell r="D791">
            <v>18</v>
          </cell>
          <cell r="E791" t="str">
            <v>BERNADUS DWI WAHYUDI</v>
          </cell>
          <cell r="F791" t="str">
            <v>BALAI MONITOR SPEKTRUM FREKUENSI RADIO KELAS I YOGYAKARTA - DIREKTORAT PENGENDALIAN SUMBER DAYA DAN PERANGKAT POS DAN INFORMATIKA</v>
          </cell>
        </row>
        <row r="792">
          <cell r="C792" t="str">
            <v>199507102025211023</v>
          </cell>
          <cell r="D792">
            <v>18</v>
          </cell>
          <cell r="E792" t="str">
            <v>ALI NUR DAHLAN</v>
          </cell>
          <cell r="F792" t="str">
            <v>PUSAT PENDIDIKAN DAN PELATIHAN - BADAN PENELITIAN DAN PENGEMBANGAN SUMBER DAYA MANUSIA</v>
          </cell>
        </row>
        <row r="793">
          <cell r="C793" t="str">
            <v>198607122025212035</v>
          </cell>
          <cell r="D793">
            <v>18</v>
          </cell>
          <cell r="E793" t="str">
            <v>SITI AJIJAH</v>
          </cell>
          <cell r="F793" t="str">
            <v>SEKRETARIAT KOMISI INFORMASI PUSAT - SEKRETARIAT JENDERAL</v>
          </cell>
        </row>
        <row r="794">
          <cell r="C794" t="str">
            <v>199512262025212022</v>
          </cell>
          <cell r="D794">
            <v>18</v>
          </cell>
          <cell r="E794" t="str">
            <v>BENDHAN WORO DESTYATI</v>
          </cell>
          <cell r="F794" t="str">
            <v>SEKRETARIAT KOMISI PENYIARAN INDONESIA - SEKRETARIAT JENDERAL</v>
          </cell>
        </row>
        <row r="795">
          <cell r="C795" t="str">
            <v>199009102025211051</v>
          </cell>
          <cell r="D795">
            <v>18</v>
          </cell>
          <cell r="E795" t="str">
            <v>LUCKY KRISTIANTO</v>
          </cell>
          <cell r="F795" t="str">
            <v>DIREKTORAT PEMBERDAYAAN INFORMATIKA - DIREKTORAT JENDERAL APLIKASI INFORMATIKA</v>
          </cell>
        </row>
        <row r="796">
          <cell r="C796" t="str">
            <v>198601292025211018</v>
          </cell>
          <cell r="D796">
            <v>18</v>
          </cell>
          <cell r="E796" t="str">
            <v>YOSEF FREINDEMENTZ LANGA</v>
          </cell>
          <cell r="F796" t="str">
            <v>SUBBAGIAN PROTOKOL - BIRO UMUM</v>
          </cell>
        </row>
        <row r="797">
          <cell r="C797" t="str">
            <v>197811262025211009</v>
          </cell>
          <cell r="D797">
            <v>18</v>
          </cell>
          <cell r="E797" t="str">
            <v>M. ALI SETIAWAN</v>
          </cell>
          <cell r="F797" t="str">
            <v>DIREKTORAT PENGENDALIAN APLIKASI INFORMATIKA - DIREKTORAT JENDERAL APLIKASI INFORMATIKA</v>
          </cell>
        </row>
        <row r="798">
          <cell r="C798" t="str">
            <v>198208162025211033</v>
          </cell>
          <cell r="D798">
            <v>18</v>
          </cell>
          <cell r="E798" t="str">
            <v>ACHMAD SUBAKAR</v>
          </cell>
          <cell r="F798" t="str">
            <v>BALAI MONITOR SPEKTRUM FREKUENSI RADIO KELAS I SURABAYA - DIREKTORAT PENGENDALIAN SUMBER DAYA DAN PERANGKAT POS DAN INFORMATIKA</v>
          </cell>
        </row>
        <row r="799">
          <cell r="C799" t="str">
            <v>199711032025211026</v>
          </cell>
          <cell r="D799">
            <v>18</v>
          </cell>
          <cell r="E799" t="str">
            <v>M. FIKRI IHSAN</v>
          </cell>
          <cell r="F799" t="str">
            <v>BAGIAN UMUM - BALAI BESAR PENGEMBANGAN SUMBER DAYA MANUSIA DAN PENELITIAN KOMUNIKASI DAN INFORMATIKA MEDAN</v>
          </cell>
        </row>
        <row r="800">
          <cell r="C800" t="str">
            <v>200010232025211008</v>
          </cell>
          <cell r="D800">
            <v>18</v>
          </cell>
          <cell r="E800" t="str">
            <v>THEODORE STEVANUS SENEWE</v>
          </cell>
          <cell r="F800" t="str">
            <v>LOKA MONITOR SPEKTRUM FREKUENSI RADIO GORONTALO - DIREKTORAT PENGENDALIAN SUMBER DAYA DAN PERANGKAT POS DAN INFORMATIKA</v>
          </cell>
        </row>
        <row r="801">
          <cell r="C801" t="str">
            <v>198004102025211030</v>
          </cell>
          <cell r="D801">
            <v>18</v>
          </cell>
          <cell r="E801" t="str">
            <v>JAYADI</v>
          </cell>
          <cell r="F801" t="str">
            <v>DIREKTORAT PENYIARAN - DIREKTORAT JENDERAL PENYELENGGARAAN POS DAN INFORMATIKA</v>
          </cell>
        </row>
        <row r="802">
          <cell r="C802" t="str">
            <v>197805152025211030</v>
          </cell>
          <cell r="D802">
            <v>18</v>
          </cell>
          <cell r="E802" t="str">
            <v>WALIMIN</v>
          </cell>
          <cell r="F802" t="str">
            <v>SUBBAGIAN UMUM - BALAI MONITOR SPEKTRUM FREKUENSI RADIO KELAS I BANDUNG</v>
          </cell>
        </row>
        <row r="803">
          <cell r="C803" t="str">
            <v>199011012025211038</v>
          </cell>
          <cell r="D803">
            <v>18</v>
          </cell>
          <cell r="E803" t="str">
            <v>MOH. ALI RIDHO</v>
          </cell>
          <cell r="F803" t="str">
            <v>DIREKTORAT PENGELOLAAN MEDIA - DIREKTORAT JENDERAL INFORMASI DAN KOMUNIKASI PUBLIK</v>
          </cell>
        </row>
        <row r="804">
          <cell r="C804" t="str">
            <v>199105252023211026</v>
          </cell>
          <cell r="D804">
            <v>18</v>
          </cell>
          <cell r="E804" t="str">
            <v>BIMA ABDUL RAHMAN</v>
          </cell>
          <cell r="F804" t="str">
            <v>DIREKTORAT PENATAAN SUMBER DAYA - DIREKTORAT JENDERAL SUMBER DAYA DAN PERANGKAT POS DAN INFORMATIKA</v>
          </cell>
        </row>
        <row r="805">
          <cell r="C805" t="str">
            <v>199605082024212002</v>
          </cell>
          <cell r="D805">
            <v>18</v>
          </cell>
          <cell r="E805" t="str">
            <v>INDAH NUR ARIFA</v>
          </cell>
          <cell r="F805" t="str">
            <v>SEKRETARIAT INSPEKTORAT JENDERAL - INSPEKTORAT JENDERAL</v>
          </cell>
        </row>
        <row r="806">
          <cell r="C806" t="str">
            <v>197204052025211024</v>
          </cell>
          <cell r="D806">
            <v>18</v>
          </cell>
          <cell r="E806" t="str">
            <v>AYI JAENUDIN</v>
          </cell>
          <cell r="F806" t="str">
            <v>SEKRETARIAT DEWAN PERS - SEKRETARIAT JENDERAL</v>
          </cell>
        </row>
        <row r="807">
          <cell r="C807" t="str">
            <v>197201032025212003</v>
          </cell>
          <cell r="D807">
            <v>18</v>
          </cell>
          <cell r="E807" t="str">
            <v>MARSITI</v>
          </cell>
          <cell r="F807" t="str">
            <v>BALAI BESAR PENGUJIAN PERANGKAT TELEKOMUNIKASI - DIREKTORAT JENDERAL SUMBER DAYA DAN PERANGKAT POS DAN INFORMATIKA</v>
          </cell>
        </row>
        <row r="808">
          <cell r="C808" t="str">
            <v>199801202025211023</v>
          </cell>
          <cell r="D808">
            <v>18</v>
          </cell>
          <cell r="E808" t="str">
            <v>RAMDAN PERMANA SIDIK</v>
          </cell>
          <cell r="F808" t="str">
            <v>SEKRETARIAT DIREKTORAT JENDERAL SUMBER DAYA DAN PERANGKAT POS DAN INFORMATIKA - DIREKTORAT JENDERAL SUMBER DAYA DAN PERANGKAT POS DAN INFORMATIKA</v>
          </cell>
        </row>
        <row r="809">
          <cell r="C809" t="str">
            <v>199411162024211001</v>
          </cell>
          <cell r="D809">
            <v>18</v>
          </cell>
          <cell r="E809" t="str">
            <v>HANIF RAHARDIAN</v>
          </cell>
          <cell r="F809" t="str">
            <v>BALAI PENGEMBANGAN SUMBER DAYA MANUSIA DAN PENELITIAN KOMUNIKASI DAN INFORMATIKA BANJARMASIN - BADAN PENELITIAN DAN PENGEMBANGAN SUMBER DAYA MANUSIA</v>
          </cell>
        </row>
        <row r="810">
          <cell r="C810" t="str">
            <v>198910092025211029</v>
          </cell>
          <cell r="D810">
            <v>18</v>
          </cell>
          <cell r="E810" t="str">
            <v>YOHANIS PAULUS GATA</v>
          </cell>
          <cell r="F810" t="str">
            <v>SUBBAGIAN UMUM - BALAI MONITOR SPEKTRUM FREKUENSI RADIO KELAS I KUPANG</v>
          </cell>
        </row>
        <row r="811">
          <cell r="C811" t="str">
            <v>198303032025211035</v>
          </cell>
          <cell r="D811">
            <v>18</v>
          </cell>
          <cell r="E811" t="str">
            <v>TEGUH IRAWAN SURIPTO</v>
          </cell>
          <cell r="F811" t="str">
            <v>BAGIAN ADMINISTRASI UMUM - SEKOLAH TINGGI MULTI MEDIA</v>
          </cell>
        </row>
        <row r="812">
          <cell r="C812" t="str">
            <v>199608232025212029</v>
          </cell>
          <cell r="D812">
            <v>18</v>
          </cell>
          <cell r="E812" t="str">
            <v>PRATIWI AGUSTINI</v>
          </cell>
          <cell r="F812" t="str">
            <v>SEKRETARIAT DIREKTORAT JENDERAL APLIKASI INFORMATIKA - DIREKTORAT JENDERAL APLIKASI INFORMATIKA</v>
          </cell>
        </row>
        <row r="813">
          <cell r="C813" t="str">
            <v>199902172025211013</v>
          </cell>
          <cell r="D813">
            <v>18</v>
          </cell>
          <cell r="E813" t="str">
            <v>KGS MOHAMMAD RALI AFIEF</v>
          </cell>
          <cell r="F813" t="str">
            <v>DIREKTORAT PENGENDALIAN SUMBER DAYA DAN PERANGKAT POS DAN INFORMATIKA - DIREKTORAT JENDERAL SUMBER DAYA DAN PERANGKAT POS DAN INFORMATIKA</v>
          </cell>
        </row>
        <row r="814">
          <cell r="C814" t="str">
            <v>199401152025211021</v>
          </cell>
          <cell r="D814">
            <v>18</v>
          </cell>
          <cell r="E814" t="str">
            <v>CHRISTOFFEL MONIAGA</v>
          </cell>
          <cell r="F814" t="str">
            <v>SUBBAGIAN UMUM - BALAI PENGEMBANGAN SUMBER DAYA MANUSIA DAN PENELITIAN KOMUNIKASI DAN INFORMATIKA MANADO</v>
          </cell>
        </row>
        <row r="815">
          <cell r="C815" t="str">
            <v>199408072025212032</v>
          </cell>
          <cell r="D815">
            <v>18</v>
          </cell>
          <cell r="E815" t="str">
            <v>WILLA WIHARNO PUTRI</v>
          </cell>
          <cell r="F815" t="str">
            <v>DIREKTORAT STANDARDISASI PERANGKAT POS DAN INFORMATIKA - DIREKTORAT JENDERAL SUMBER DAYA DAN PERANGKAT POS DAN INFORMATIKA</v>
          </cell>
        </row>
        <row r="816">
          <cell r="C816" t="str">
            <v>199206302025212027</v>
          </cell>
          <cell r="D816">
            <v>18</v>
          </cell>
          <cell r="E816" t="str">
            <v>ROSI TRIASTUTI</v>
          </cell>
          <cell r="F816" t="str">
            <v>DIREKTORAT PENGELOLAAN MEDIA - DIREKTORAT JENDERAL INFORMASI DAN KOMUNIKASI PUBLIK</v>
          </cell>
        </row>
        <row r="817">
          <cell r="C817" t="str">
            <v>199112292025211042</v>
          </cell>
          <cell r="D817">
            <v>18</v>
          </cell>
          <cell r="E817" t="str">
            <v>DEKI FIRMANSYAH</v>
          </cell>
          <cell r="F817" t="str">
            <v>PUSAT PENGEMBANGAN PROFESI DAN SERTIFIKASI - BADAN PENELITIAN DAN PENGEMBANGAN SUMBER DAYA MANUSIA</v>
          </cell>
        </row>
        <row r="818">
          <cell r="C818" t="str">
            <v>199303152025212032</v>
          </cell>
          <cell r="D818">
            <v>18</v>
          </cell>
          <cell r="E818" t="str">
            <v>ARMANDA DIAN KINANTI</v>
          </cell>
          <cell r="F818" t="str">
            <v>BIRO KEUANGAN - SEKRETARIAT JENDERAL</v>
          </cell>
        </row>
        <row r="819">
          <cell r="C819" t="str">
            <v>199701292025212038</v>
          </cell>
          <cell r="D819">
            <v>18</v>
          </cell>
          <cell r="E819" t="str">
            <v>INDTANI PARAMITHA</v>
          </cell>
          <cell r="F819" t="str">
            <v>BALAI MONITOR SPEKTRUM FREKUENSI RADIO KELAS II MANADO - DIREKTORAT PENGENDALIAN SUMBER DAYA DAN PERANGKAT POS DAN INFORMATIKA</v>
          </cell>
        </row>
        <row r="820">
          <cell r="C820" t="str">
            <v>199204132025212047</v>
          </cell>
          <cell r="D820">
            <v>18</v>
          </cell>
          <cell r="E820" t="str">
            <v>KHEREN  METTALIA GUNAWAN</v>
          </cell>
          <cell r="F820" t="str">
            <v>DIVISI HUKUM - DIREKTORAT SUMBER DAYA DAN ADMINISTRASI</v>
          </cell>
        </row>
        <row r="821">
          <cell r="C821" t="str">
            <v>199503202025211019</v>
          </cell>
          <cell r="D821">
            <v>18</v>
          </cell>
          <cell r="E821" t="str">
            <v>NURFAIZIN AJI NUGROHO</v>
          </cell>
          <cell r="F821" t="str">
            <v>DIREKTORAT PENGENDALIAN SUMBER DAYA DAN PERANGKAT POS DAN INFORMATIKA - DIREKTORAT JENDERAL SUMBER DAYA DAN PERANGKAT POS DAN INFORMATIKA</v>
          </cell>
        </row>
        <row r="822">
          <cell r="C822" t="str">
            <v>197202122025211015</v>
          </cell>
          <cell r="D822">
            <v>18</v>
          </cell>
          <cell r="E822" t="str">
            <v>HENDRA SUBEKTI WINURDIN</v>
          </cell>
          <cell r="F822" t="str">
            <v>BALAI MONITOR SPEKTRUM FREKUENSI RADIO KELAS I BANDUNG - DIREKTORAT PENGENDALIAN SUMBER DAYA DAN PERANGKAT POS DAN INFORMATIKA</v>
          </cell>
        </row>
        <row r="823">
          <cell r="C823" t="str">
            <v>199207312025212043</v>
          </cell>
          <cell r="D823">
            <v>18</v>
          </cell>
          <cell r="E823" t="str">
            <v>ANINDIKA UTAMI PUTRI</v>
          </cell>
          <cell r="F823" t="str">
            <v>DIVISI INFRASTRUKTUR BACKBONE - DIREKTORAT INFRASTRUKTUR</v>
          </cell>
        </row>
        <row r="824">
          <cell r="C824" t="str">
            <v>199205062025211054</v>
          </cell>
          <cell r="D824">
            <v>18</v>
          </cell>
          <cell r="E824" t="str">
            <v>HADYAN ALDIO GALIH</v>
          </cell>
          <cell r="F824" t="str">
            <v>DIVISI PERBENDAHARAAN DAN INVESTASI - DIREKTORAT KEUANGAN</v>
          </cell>
        </row>
        <row r="825">
          <cell r="C825" t="str">
            <v>199803282025212021</v>
          </cell>
          <cell r="D825">
            <v>18</v>
          </cell>
          <cell r="E825" t="str">
            <v>HANNY VIVIYANTI</v>
          </cell>
          <cell r="F825" t="str">
            <v>SEKRETARIAT INSPEKTORAT JENDERAL - INSPEKTORAT JENDERAL</v>
          </cell>
        </row>
        <row r="826">
          <cell r="C826" t="str">
            <v>198210052025211021</v>
          </cell>
          <cell r="D826">
            <v>18</v>
          </cell>
          <cell r="E826" t="str">
            <v>DIMAS WARIH KESUMA</v>
          </cell>
          <cell r="F826" t="str">
            <v>SEKRETARIAT KOMISI PENYIARAN INDONESIA - SEKRETARIAT JENDERAL</v>
          </cell>
        </row>
        <row r="827">
          <cell r="C827" t="str">
            <v>198605062025211028</v>
          </cell>
          <cell r="D827">
            <v>18</v>
          </cell>
          <cell r="E827" t="str">
            <v>RICKI WAHYUARDIYONO</v>
          </cell>
          <cell r="F827" t="str">
            <v>SUBBAGIAN UMUM - BALAI PENGEMBANGAN SUMBER DAYA MANUSIA DAN PENELITIAN KOMUNIKASI DAN INFORMATIKA BANDUNG</v>
          </cell>
        </row>
        <row r="828">
          <cell r="C828" t="str">
            <v>198504022025212034</v>
          </cell>
          <cell r="D828">
            <v>18</v>
          </cell>
          <cell r="E828" t="str">
            <v>RANY ASTIKAWATY</v>
          </cell>
          <cell r="F828" t="str">
            <v>DIVISI SUMBER DAYA MANUSIA DAN HUBUNGAN MASYARAKAT - DIREKTORAT SUMBER DAYA DAN ADMINISTRASI</v>
          </cell>
        </row>
        <row r="829">
          <cell r="C829" t="str">
            <v>197509082025212014</v>
          </cell>
          <cell r="D829">
            <v>18</v>
          </cell>
          <cell r="E829" t="str">
            <v>NURHAYATI TALIB</v>
          </cell>
          <cell r="F829" t="str">
            <v>BALAI MONITOR SPEKTRUM FREKUENSI RADIO KELAS I KUPANG - DIREKTORAT PENGENDALIAN SUMBER DAYA DAN PERANGKAT POS DAN INFORMATIKA</v>
          </cell>
        </row>
        <row r="830">
          <cell r="C830" t="str">
            <v>197810012024211001</v>
          </cell>
          <cell r="D830">
            <v>18</v>
          </cell>
          <cell r="E830" t="str">
            <v>SETIA HADIAN</v>
          </cell>
          <cell r="F830" t="str">
            <v>BIRO UMUM - SEKRETARIAT JENDERAL</v>
          </cell>
        </row>
        <row r="831">
          <cell r="C831" t="str">
            <v>197505012025211015</v>
          </cell>
          <cell r="D831">
            <v>18</v>
          </cell>
          <cell r="E831" t="str">
            <v>ARIS GUSTIAN</v>
          </cell>
          <cell r="F831" t="str">
            <v>DIREKTORAT TELEKOMUNIKASI - DIREKTORAT JENDERAL PENYELENGGARAAN POS DAN INFORMATIKA</v>
          </cell>
        </row>
        <row r="832">
          <cell r="C832" t="str">
            <v>199104052025211031</v>
          </cell>
          <cell r="D832">
            <v>18</v>
          </cell>
          <cell r="E832" t="str">
            <v>MUHAMMAD IRFAN FADILAH</v>
          </cell>
          <cell r="F832" t="str">
            <v>DIREKTORAT PENGELOLAAN MEDIA - DIREKTORAT JENDERAL INFORMASI DAN KOMUNIKASI PUBLIK</v>
          </cell>
        </row>
        <row r="833">
          <cell r="C833" t="str">
            <v>199906052025212009</v>
          </cell>
          <cell r="D833">
            <v>18</v>
          </cell>
          <cell r="E833" t="str">
            <v>MEUTHIA SYAH YATALATOV</v>
          </cell>
          <cell r="F833" t="str">
            <v>SUBBAGIAN UMUM - BALAI PELATIHAN DAN PENGEMBANGAN TEKNOLOGI INFORMASI DAN KOMUNIKASI</v>
          </cell>
        </row>
        <row r="834">
          <cell r="C834" t="str">
            <v>198807242023211009</v>
          </cell>
          <cell r="D834">
            <v>18</v>
          </cell>
          <cell r="E834" t="str">
            <v>YULI ISMAIL</v>
          </cell>
          <cell r="F834" t="str">
            <v>BALAI MONITOR SPEKTRUM FREKUENSI RADIO KELAS II LAMPUNG - DIREKTORAT PENGENDALIAN SUMBER DAYA DAN PERANGKAT POS DAN INFORMATIKA</v>
          </cell>
        </row>
        <row r="835">
          <cell r="C835" t="str">
            <v>199510202025211036</v>
          </cell>
          <cell r="D835">
            <v>18</v>
          </cell>
          <cell r="E835" t="str">
            <v>FADEL MUHAMMAD</v>
          </cell>
          <cell r="F835" t="str">
            <v>DIVISI MANAJEMEN RISIKO - DIREKTORAT KEUANGAN</v>
          </cell>
        </row>
        <row r="836">
          <cell r="C836" t="str">
            <v>198809092025211026</v>
          </cell>
          <cell r="D836">
            <v>18</v>
          </cell>
          <cell r="E836" t="str">
            <v>BOBBY DWI VIRGIANDONO</v>
          </cell>
          <cell r="F836" t="str">
            <v>PUSAT PENGEMBANGAN PROFESI DAN SERTIFIKASI - BADAN PENELITIAN DAN PENGEMBANGAN SUMBER DAYA MANUSIA</v>
          </cell>
        </row>
        <row r="837">
          <cell r="C837" t="str">
            <v>197802202025211010</v>
          </cell>
          <cell r="D837">
            <v>18</v>
          </cell>
          <cell r="E837" t="str">
            <v>ARIE SETIAWAN</v>
          </cell>
          <cell r="F837" t="str">
            <v>DIREKTORAT LAYANAN APLIKASI INFORMATIKA PEMERINTAHAN - DIREKTORAT JENDERAL APLIKASI INFORMATIKA</v>
          </cell>
        </row>
        <row r="838">
          <cell r="C838" t="str">
            <v>197111222025211005</v>
          </cell>
          <cell r="D838">
            <v>18</v>
          </cell>
          <cell r="E838" t="str">
            <v>NANANG FATKHURRAHMAN</v>
          </cell>
          <cell r="F838" t="str">
            <v>DIVISI LAYANAN TELEKOMUNIKASI DAN INFORMASI PEMERINTAH - DIREKTORAT LAYANAN TELEKOMUNIKASI DAN INFORMASI MASYARAKAT DAN PEMERINTAH</v>
          </cell>
        </row>
        <row r="839">
          <cell r="C839" t="str">
            <v>196712102025211007</v>
          </cell>
          <cell r="D839">
            <v>18</v>
          </cell>
          <cell r="E839" t="str">
            <v>SARDIMIN</v>
          </cell>
          <cell r="F839" t="str">
            <v>BAGIAN ADMINISTRASI UMUM - SEKOLAH TINGGI MULTI MEDIA</v>
          </cell>
        </row>
        <row r="840">
          <cell r="C840" t="str">
            <v>197706272025211022</v>
          </cell>
          <cell r="D840">
            <v>18</v>
          </cell>
          <cell r="E840" t="str">
            <v>ADE HERMAWAN</v>
          </cell>
          <cell r="F840" t="str">
            <v>SEKRETARIAT DIREKTORAT JENDERAL SUMBER DAYA DAN PERANGKAT POS DAN INFORMATIKA - DIREKTORAT JENDERAL SUMBER DAYA DAN PERANGKAT POS DAN INFORMATIKA</v>
          </cell>
        </row>
        <row r="841">
          <cell r="C841" t="str">
            <v>199702252025212020</v>
          </cell>
          <cell r="D841">
            <v>18</v>
          </cell>
          <cell r="E841" t="str">
            <v>SINTA AYU LESTARI</v>
          </cell>
          <cell r="F841" t="str">
            <v>SUBBAGIAN UMUM - BALAI MONITOR SPEKTRUM FREKUENSI RADIO KELAS I TANGERANG</v>
          </cell>
        </row>
        <row r="842">
          <cell r="C842" t="str">
            <v>198712312025211114</v>
          </cell>
          <cell r="D842">
            <v>18</v>
          </cell>
          <cell r="E842" t="str">
            <v>SIGIT PRIADY</v>
          </cell>
          <cell r="F842" t="str">
            <v>LOKA MONITOR SPEKTRUM FREKUENSI RADIO MAMUJU - DIREKTORAT PENGENDALIAN SUMBER DAYA DAN PERANGKAT POS DAN INFORMATIKA</v>
          </cell>
        </row>
        <row r="843">
          <cell r="C843" t="str">
            <v>199206152024211001</v>
          </cell>
          <cell r="D843">
            <v>18</v>
          </cell>
          <cell r="E843" t="str">
            <v>RACHMADI CAHYA PUTRA</v>
          </cell>
          <cell r="F843" t="str">
            <v>DIREKTORAT INFORMASI DAN KOMUNIKASI PEREKONOMIAN DAN MARITIM - DIREKTORAT JENDERAL INFORMASI DAN KOMUNIKASI PUBLIK</v>
          </cell>
        </row>
        <row r="844">
          <cell r="C844" t="str">
            <v>198609042025211017</v>
          </cell>
          <cell r="D844">
            <v>18</v>
          </cell>
          <cell r="E844" t="str">
            <v>ZULBAHRI</v>
          </cell>
          <cell r="F844" t="str">
            <v>SUBBAGIAN UMUM - BALAI MONITOR SPEKTRUM FREKUENSI RADIO KELAS II BANDA ACEH</v>
          </cell>
        </row>
        <row r="845">
          <cell r="C845" t="str">
            <v>198306052025211067</v>
          </cell>
          <cell r="D845">
            <v>18</v>
          </cell>
          <cell r="E845" t="str">
            <v>SYAHADI</v>
          </cell>
          <cell r="F845" t="str">
            <v>BALAI MONITOR SPEKTRUM FREKUENSI RADIO KELAS II PONTIANAK - DIREKTORAT PENGENDALIAN SUMBER DAYA DAN PERANGKAT POS DAN INFORMATIKA</v>
          </cell>
        </row>
        <row r="846">
          <cell r="C846" t="str">
            <v>199709022025211016</v>
          </cell>
          <cell r="D846">
            <v>18</v>
          </cell>
          <cell r="E846" t="str">
            <v>IVAN SEPTIANGGORO</v>
          </cell>
          <cell r="F846" t="str">
            <v>DIREKTORAT PEMBERDAYAAN INFORMATIKA - DIREKTORAT JENDERAL APLIKASI INFORMATIKA</v>
          </cell>
        </row>
        <row r="847">
          <cell r="C847" t="str">
            <v>199807092025212024</v>
          </cell>
          <cell r="D847">
            <v>18</v>
          </cell>
          <cell r="E847" t="str">
            <v>YUMNA LINTA NABILA</v>
          </cell>
          <cell r="F847" t="str">
            <v>SEKRETARIAT BADAN PENELITIAN DAN PENGEMBANGAN SUMBER DAYA MANUSIA - BADAN PENELITIAN DAN PENGEMBANGAN SUMBER DAYA MANUSIA</v>
          </cell>
        </row>
        <row r="848">
          <cell r="C848" t="str">
            <v>200002292025212014</v>
          </cell>
          <cell r="D848">
            <v>18</v>
          </cell>
          <cell r="E848" t="str">
            <v>MAGHFIRA ADINDA INDRA</v>
          </cell>
          <cell r="F848" t="str">
            <v>DIREKTORAT LAYANAN APLIKASI INFORMATIKA PEMERINTAHAN - DIREKTORAT JENDERAL APLIKASI INFORMATIKA</v>
          </cell>
        </row>
        <row r="849">
          <cell r="C849" t="str">
            <v>198802222025211027</v>
          </cell>
          <cell r="D849">
            <v>18</v>
          </cell>
          <cell r="E849" t="str">
            <v>BRAMANDA BAGUS ARYANDI</v>
          </cell>
          <cell r="F849" t="str">
            <v>SUBBAGIAN UMUM - BALAI BESAR PENGUJIAN PERANGKAT TELEKOMUNIKASI</v>
          </cell>
        </row>
        <row r="850">
          <cell r="C850" t="str">
            <v>197810112025211020</v>
          </cell>
          <cell r="D850">
            <v>18</v>
          </cell>
          <cell r="E850" t="str">
            <v>DEFRI ARIANDI</v>
          </cell>
          <cell r="F850" t="str">
            <v>BALAI MONITOR SPEKTRUM FREKUENSI RADIO KELAS I PEKANBARU - DIREKTORAT PENGENDALIAN SUMBER DAYA DAN PERANGKAT POS DAN INFORMATIKA</v>
          </cell>
        </row>
        <row r="851">
          <cell r="C851" t="str">
            <v>198611282025211042</v>
          </cell>
          <cell r="D851">
            <v>18</v>
          </cell>
          <cell r="E851" t="str">
            <v>MARIYONO</v>
          </cell>
          <cell r="F851" t="str">
            <v>BALAI MONITOR SPEKTRUM FREKUENSI RADIO KELAS I SURABAYA - DIREKTORAT PENGENDALIAN SUMBER DAYA DAN PERANGKAT POS DAN INFORMATIKA</v>
          </cell>
        </row>
        <row r="852">
          <cell r="C852" t="str">
            <v>199504272025212029</v>
          </cell>
          <cell r="D852">
            <v>18</v>
          </cell>
          <cell r="E852" t="str">
            <v>GITA ANDINI</v>
          </cell>
          <cell r="F852" t="str">
            <v>DIREKTORAT EKONOMI DIGITAL - DIREKTORAT JENDERAL APLIKASI INFORMATIKA</v>
          </cell>
        </row>
        <row r="853">
          <cell r="C853" t="str">
            <v>199803262025212036</v>
          </cell>
          <cell r="D853">
            <v>18</v>
          </cell>
          <cell r="E853" t="str">
            <v>SUHAENA ANANDA PUTRI</v>
          </cell>
          <cell r="F853" t="str">
            <v>BALAI MONITOR SPEKTRUM FREKUENSI RADIO KELAS II MERAUKE - DIREKTORAT PENGENDALIAN SUMBER DAYA DAN PERANGKAT POS DAN INFORMATIKA</v>
          </cell>
        </row>
        <row r="854">
          <cell r="C854" t="str">
            <v>198007132025211014</v>
          </cell>
          <cell r="D854">
            <v>18</v>
          </cell>
          <cell r="E854" t="str">
            <v>MOH. NUR HUDA</v>
          </cell>
          <cell r="F854" t="str">
            <v>SEKRETARIAT KOMISI PENYIARAN INDONESIA - SEKRETARIAT JENDERAL</v>
          </cell>
        </row>
        <row r="855">
          <cell r="C855" t="str">
            <v>197912212025211013</v>
          </cell>
          <cell r="D855">
            <v>18</v>
          </cell>
          <cell r="E855" t="str">
            <v>PUJO SETIAWAN</v>
          </cell>
          <cell r="F855" t="str">
            <v>DIREKTORAT PENGENDALIAN POS DAN INFORMATIKA - DIREKTORAT JENDERAL PENYELENGGARAAN POS DAN INFORMATIKA</v>
          </cell>
        </row>
        <row r="856">
          <cell r="C856" t="str">
            <v>198109282025212016</v>
          </cell>
          <cell r="D856">
            <v>18</v>
          </cell>
          <cell r="E856" t="str">
            <v>EMI LASARI</v>
          </cell>
          <cell r="F856" t="str">
            <v>BAGIAN ADMINISTRASI UMUM - SEKOLAH TINGGI MULTI MEDIA</v>
          </cell>
        </row>
        <row r="857">
          <cell r="C857" t="str">
            <v>199404042025212046</v>
          </cell>
          <cell r="D857">
            <v>18</v>
          </cell>
          <cell r="E857" t="str">
            <v>MUTIA FERYANI</v>
          </cell>
          <cell r="F857" t="str">
            <v>SEKRETARIAT DIREKTORAT JENDERAL PENYELENGGARAAN POS DAN INFORMATIKA - DIREKTORAT JENDERAL PENYELENGGARAAN POS DAN INFORMATIKA</v>
          </cell>
        </row>
        <row r="858">
          <cell r="C858" t="str">
            <v>199205042025211030</v>
          </cell>
          <cell r="D858">
            <v>18</v>
          </cell>
          <cell r="E858" t="str">
            <v>GERRY GLEND</v>
          </cell>
          <cell r="F858" t="str">
            <v>DIREKTORAT TATA KELOLA DAN KEMITRAAN KOMUNIKASI PUBLIK - DIREKTORAT JENDERAL INFORMASI DAN KOMUNIKASI PUBLIK</v>
          </cell>
        </row>
        <row r="859">
          <cell r="C859" t="str">
            <v>198501212025212015</v>
          </cell>
          <cell r="D859">
            <v>18</v>
          </cell>
          <cell r="E859" t="str">
            <v>ROSMAYENTI</v>
          </cell>
          <cell r="F859" t="str">
            <v>SUBBAGIAN UMUM - BALAI BESAR PENGUJIAN PERANGKAT TELEKOMUNIKASI</v>
          </cell>
        </row>
        <row r="860">
          <cell r="C860" t="str">
            <v>197902012025211019</v>
          </cell>
          <cell r="D860">
            <v>18</v>
          </cell>
          <cell r="E860" t="str">
            <v>RAHATHYAWEDHA SURYA PRASASTYA MAHAPERDANA</v>
          </cell>
          <cell r="F860" t="str">
            <v>SUBBAGIAN UMUM - BALAI MONITOR SPEKTRUM FREKUENSI RADIO KELAS I SURABAYA</v>
          </cell>
        </row>
        <row r="861">
          <cell r="C861" t="str">
            <v>199808172025212046</v>
          </cell>
          <cell r="D861">
            <v>18</v>
          </cell>
          <cell r="E861" t="str">
            <v>NADA TIRTAWATI MARSYAIN</v>
          </cell>
          <cell r="F861" t="str">
            <v>INSPEKTORAT III - INSPEKTORAT JENDERAL</v>
          </cell>
        </row>
        <row r="862">
          <cell r="C862" t="str">
            <v>197602252025212003</v>
          </cell>
          <cell r="D862">
            <v>18</v>
          </cell>
          <cell r="E862" t="str">
            <v>ERLIN SURLINA FEBRIYANTI</v>
          </cell>
          <cell r="F862" t="str">
            <v>SEKRETARIAT KOMISI PENYIARAN INDONESIA - SEKRETARIAT JENDERAL</v>
          </cell>
        </row>
        <row r="863">
          <cell r="C863" t="str">
            <v>198806272025211021</v>
          </cell>
          <cell r="D863">
            <v>18</v>
          </cell>
          <cell r="E863" t="str">
            <v>BAYU SETYO AJI</v>
          </cell>
          <cell r="F863" t="str">
            <v>DIREKTORAT PENGENDALIAN APLIKASI INFORMATIKA - DIREKTORAT JENDERAL APLIKASI INFORMATIKA</v>
          </cell>
        </row>
        <row r="864">
          <cell r="C864" t="str">
            <v>198805302025211023</v>
          </cell>
          <cell r="D864">
            <v>18</v>
          </cell>
          <cell r="E864" t="str">
            <v>RIFKI SYAIFUL ANWAR</v>
          </cell>
          <cell r="F864" t="str">
            <v>DIREKTORAT PENGENDALIAN APLIKASI INFORMATIKA - DIREKTORAT JENDERAL APLIKASI INFORMATIKA</v>
          </cell>
        </row>
        <row r="865">
          <cell r="C865" t="str">
            <v>199312252025211035</v>
          </cell>
          <cell r="D865">
            <v>18</v>
          </cell>
          <cell r="E865" t="str">
            <v>DONNY CHRISTIAN IMANUEL GOLUD</v>
          </cell>
          <cell r="F865" t="str">
            <v>SUBBAGIAN UMUM - BALAI MONITOR SPEKTRUM FREKUENSI RADIO KELAS II MERAUKE</v>
          </cell>
        </row>
        <row r="866">
          <cell r="C866" t="str">
            <v>199408262025212051</v>
          </cell>
          <cell r="D866">
            <v>18</v>
          </cell>
          <cell r="E866" t="str">
            <v>IKE RETNO DEWATI</v>
          </cell>
          <cell r="F866" t="str">
            <v>DIVISI LAYANAN TELEKOMUNIKASI DAN INFORMASI BADAN USAHA I - DIREKTORAT LAYANAN TELEKOMUNIKASI DAN INFORMASI BADAN USAHA</v>
          </cell>
        </row>
        <row r="867">
          <cell r="C867" t="str">
            <v>199812072025211009</v>
          </cell>
          <cell r="D867">
            <v>18</v>
          </cell>
          <cell r="E867" t="str">
            <v>FANI ABDUL ROZID</v>
          </cell>
          <cell r="F867" t="str">
            <v>BALAI MONITOR SPEKTRUM FREKUENSI RADIO KELAS I YOGYAKARTA - DIREKTORAT PENGENDALIAN SUMBER DAYA DAN PERANGKAT POS DAN INFORMATIKA</v>
          </cell>
        </row>
        <row r="868">
          <cell r="C868" t="str">
            <v>198811102025212031</v>
          </cell>
          <cell r="D868">
            <v>18</v>
          </cell>
          <cell r="E868" t="str">
            <v>NOVA ADITIA</v>
          </cell>
          <cell r="F868" t="str">
            <v>SEKRETARIAT DIREKTORAT JENDERAL PENYELENGGARAAN POS DAN INFORMATIKA - DIREKTORAT JENDERAL PENYELENGGARAAN POS DAN INFORMATIKA</v>
          </cell>
        </row>
        <row r="869">
          <cell r="C869" t="str">
            <v>199206042024212001</v>
          </cell>
          <cell r="D869">
            <v>18</v>
          </cell>
          <cell r="E869" t="str">
            <v>LUH PUTU PRATIWI EKA PUTRI</v>
          </cell>
          <cell r="F869" t="str">
            <v>DIREKTORAT PENGELOLAAN MEDIA - DIREKTORAT JENDERAL INFORMASI DAN KOMUNIKASI PUBLIK</v>
          </cell>
        </row>
        <row r="870">
          <cell r="C870" t="str">
            <v>199411242025211025</v>
          </cell>
          <cell r="D870">
            <v>18</v>
          </cell>
          <cell r="E870" t="str">
            <v>IRFAN DHAFIRWAN</v>
          </cell>
          <cell r="F870" t="str">
            <v>PUSAT PENELITIAN DAN PENGEMBANGAN SUMBER DAYA, PERANGKAT, DAN PENYELENGGARAAN POS DAN INFORMATIKA - BADAN PENELITIAN DAN PENGEMBANGAN SUMBER DAYA MANUSIA</v>
          </cell>
        </row>
        <row r="871">
          <cell r="C871" t="str">
            <v>198609132025211028</v>
          </cell>
          <cell r="D871">
            <v>18</v>
          </cell>
          <cell r="E871" t="str">
            <v>ARISTO INDRAFANI</v>
          </cell>
          <cell r="F871" t="str">
            <v>SEKRETARIAT BADAN PENELITIAN DAN PENGEMBANGAN SUMBER DAYA MANUSIA - BADAN PENELITIAN DAN PENGEMBANGAN SUMBER DAYA MANUSIA</v>
          </cell>
        </row>
        <row r="872">
          <cell r="C872" t="str">
            <v>198510222025211014</v>
          </cell>
          <cell r="D872">
            <v>18</v>
          </cell>
          <cell r="E872" t="str">
            <v>SISWORO</v>
          </cell>
          <cell r="F872" t="str">
            <v>SEKRETARIAT INSPEKTORAT JENDERAL - INSPEKTORAT JENDERAL</v>
          </cell>
        </row>
        <row r="873">
          <cell r="C873" t="str">
            <v>199506252025212043</v>
          </cell>
          <cell r="D873">
            <v>18</v>
          </cell>
          <cell r="E873" t="str">
            <v>INTAN RAHMAWATI</v>
          </cell>
          <cell r="F873" t="str">
            <v>SEKRETARIAT DEWAN PERS - SEKRETARIAT JENDERAL</v>
          </cell>
        </row>
        <row r="874">
          <cell r="C874" t="str">
            <v>199702042025211021</v>
          </cell>
          <cell r="D874">
            <v>18</v>
          </cell>
          <cell r="E874" t="str">
            <v>NORMAN C.A. PATTY</v>
          </cell>
          <cell r="F874" t="str">
            <v>LOKA MONITOR SPEKTRUM FREKUENSI RADIO AMBON - DIREKTORAT PENGENDALIAN SUMBER DAYA DAN PERANGKAT POS DAN INFORMATIKA</v>
          </cell>
        </row>
        <row r="875">
          <cell r="C875" t="str">
            <v>199305202025211056</v>
          </cell>
          <cell r="D875">
            <v>18</v>
          </cell>
          <cell r="E875" t="str">
            <v>AKBAR HABIBULLAH</v>
          </cell>
          <cell r="F875" t="str">
            <v>DIREKTORAT PEMBERDAYAAN INFORMATIKA - DIREKTORAT JENDERAL APLIKASI INFORMATIKA</v>
          </cell>
        </row>
        <row r="876">
          <cell r="C876" t="str">
            <v>199603102025212038</v>
          </cell>
          <cell r="D876">
            <v>18</v>
          </cell>
          <cell r="E876" t="str">
            <v>RATNA INDAHWATI PAMUNGKAS</v>
          </cell>
          <cell r="F876" t="str">
            <v>DIREKTORAT LAYANAN APLIKASI INFORMATIKA PEMERINTAHAN - DIREKTORAT JENDERAL APLIKASI INFORMATIKA</v>
          </cell>
        </row>
        <row r="877">
          <cell r="C877" t="str">
            <v>197307142025211012</v>
          </cell>
          <cell r="D877">
            <v>18</v>
          </cell>
          <cell r="E877" t="str">
            <v>MOCHAMAD NASIR</v>
          </cell>
          <cell r="F877" t="str">
            <v>SEKRETARIAT INSPEKTORAT JENDERAL - INSPEKTORAT JENDERAL</v>
          </cell>
        </row>
        <row r="878">
          <cell r="C878" t="str">
            <v>199805172025211021</v>
          </cell>
          <cell r="D878">
            <v>18</v>
          </cell>
          <cell r="E878" t="str">
            <v>BHIMA SHAKTIA PRAKASA</v>
          </cell>
          <cell r="F878" t="str">
            <v>DIREKTORAT PEMBERDAYAAN INFORMATIKA - DIREKTORAT JENDERAL APLIKASI INFORMATIKA</v>
          </cell>
        </row>
        <row r="879">
          <cell r="C879" t="str">
            <v>199508022025211017</v>
          </cell>
          <cell r="D879">
            <v>18</v>
          </cell>
          <cell r="E879" t="str">
            <v>M. RYAN ARIF PRATAMA</v>
          </cell>
          <cell r="F879" t="str">
            <v>SEKRETARIAT KOMISI PENYIARAN INDONESIA - SEKRETARIAT JENDERAL</v>
          </cell>
        </row>
        <row r="880">
          <cell r="C880" t="str">
            <v>199202032025212049</v>
          </cell>
          <cell r="D880">
            <v>18</v>
          </cell>
          <cell r="E880" t="str">
            <v>FINA</v>
          </cell>
          <cell r="F880" t="str">
            <v>DIVISI HUKUM - DIREKTORAT SUMBER DAYA DAN ADMINISTRASI</v>
          </cell>
        </row>
        <row r="881">
          <cell r="C881" t="str">
            <v>199204132024212002</v>
          </cell>
          <cell r="D881">
            <v>18</v>
          </cell>
          <cell r="E881" t="str">
            <v>DEWI FITRI YANI</v>
          </cell>
          <cell r="F881" t="str">
            <v>BALAI MONITOR SPEKTRUM FREKUENSI RADIO KELAS I PALEMBANG - DIREKTORAT PENGENDALIAN SUMBER DAYA DAN PERANGKAT POS DAN INFORMATIKA</v>
          </cell>
        </row>
        <row r="882">
          <cell r="C882" t="str">
            <v>198911052025212021</v>
          </cell>
          <cell r="D882">
            <v>18</v>
          </cell>
          <cell r="E882" t="str">
            <v>AYU LESTARIYANI</v>
          </cell>
          <cell r="F882" t="str">
            <v>DIREKTORAT TATA KELOLA DAN KEMITRAAN KOMUNIKASI PUBLIK - DIREKTORAT JENDERAL INFORMASI DAN KOMUNIKASI PUBLIK</v>
          </cell>
        </row>
        <row r="883">
          <cell r="C883" t="str">
            <v>197509082025211021</v>
          </cell>
          <cell r="D883">
            <v>18</v>
          </cell>
          <cell r="E883" t="str">
            <v>MUHAMAD SULAEMAN</v>
          </cell>
          <cell r="F883" t="str">
            <v>SUBBAGIAN PERLENGKAPAN - BIRO UMUM</v>
          </cell>
        </row>
        <row r="884">
          <cell r="C884" t="str">
            <v>199408052025211021</v>
          </cell>
          <cell r="D884">
            <v>18</v>
          </cell>
          <cell r="E884" t="str">
            <v>MARIO YOSEPHAT GERALDI SOE</v>
          </cell>
          <cell r="F884" t="str">
            <v>DIREKTORAT PENGENDALIAN APLIKASI INFORMATIKA - DIREKTORAT JENDERAL APLIKASI INFORMATIKA</v>
          </cell>
        </row>
        <row r="885">
          <cell r="C885" t="str">
            <v>198502282025211016</v>
          </cell>
          <cell r="D885">
            <v>18</v>
          </cell>
          <cell r="E885" t="str">
            <v>MARDIYANTO</v>
          </cell>
          <cell r="F885" t="str">
            <v>DIREKTORAT TATA KELOLA APLIKASI INFORMATIKA - DIREKTORAT JENDERAL APLIKASI INFORMATIKA</v>
          </cell>
        </row>
        <row r="886">
          <cell r="C886" t="str">
            <v>198005102025211033</v>
          </cell>
          <cell r="D886">
            <v>18</v>
          </cell>
          <cell r="E886" t="str">
            <v>DEDE ISEP</v>
          </cell>
          <cell r="F886" t="str">
            <v>SEKRETARIAT INSPEKTORAT JENDERAL - INSPEKTORAT JENDERAL</v>
          </cell>
        </row>
        <row r="887">
          <cell r="C887" t="str">
            <v>197506062025211038</v>
          </cell>
          <cell r="D887">
            <v>18</v>
          </cell>
          <cell r="E887" t="str">
            <v>SENDETUA HARAHAP</v>
          </cell>
          <cell r="F887" t="str">
            <v>BALAI MONITOR SPEKTRUM FREKUENSI RADIO KELAS I PEKANBARU - DIREKTORAT PENGENDALIAN SUMBER DAYA DAN PERANGKAT POS DAN INFORMATIKA</v>
          </cell>
        </row>
        <row r="888">
          <cell r="C888" t="str">
            <v>199912102025212010</v>
          </cell>
          <cell r="D888">
            <v>18</v>
          </cell>
          <cell r="E888" t="str">
            <v>DESTY PUTRI RAMADHANTY</v>
          </cell>
          <cell r="F888" t="str">
            <v>SUBBAGIAN TATA USAHA PIMPINAN - BIRO UMUM</v>
          </cell>
        </row>
        <row r="889">
          <cell r="C889" t="str">
            <v>198808072025211027</v>
          </cell>
          <cell r="D889">
            <v>18</v>
          </cell>
          <cell r="E889" t="str">
            <v>A. PANGERAN ANGGAR KUSUMA</v>
          </cell>
          <cell r="F889" t="str">
            <v>DIREKTORAT OPERASI SUMBER DAYA - DIREKTORAT JENDERAL SUMBER DAYA DAN PERANGKAT POS DAN INFORMATIKA</v>
          </cell>
        </row>
        <row r="890">
          <cell r="C890" t="str">
            <v>198810152025212018</v>
          </cell>
          <cell r="D890">
            <v>18</v>
          </cell>
          <cell r="E890" t="str">
            <v>CITRA PERMATA SARI</v>
          </cell>
          <cell r="F890" t="str">
            <v>SEKRETARIAT DIREKTORAT JENDERAL INFORMASI DAN KOMUNIKASI PUBLIK - DIREKTORAT JENDERAL INFORMASI DAN KOMUNIKASI PUBLIK</v>
          </cell>
        </row>
        <row r="891">
          <cell r="C891" t="str">
            <v>197910042025211013</v>
          </cell>
          <cell r="D891">
            <v>18</v>
          </cell>
          <cell r="E891" t="str">
            <v>PEPEN GUNAWAN</v>
          </cell>
          <cell r="F891" t="str">
            <v>SEKRETARIAT DIREKTORAT JENDERAL SUMBER DAYA DAN PERANGKAT POS DAN INFORMATIKA - DIREKTORAT JENDERAL SUMBER DAYA DAN PERANGKAT POS DAN INFORMATIKA</v>
          </cell>
        </row>
        <row r="892">
          <cell r="C892" t="str">
            <v>199305282025211035</v>
          </cell>
          <cell r="D892">
            <v>18</v>
          </cell>
          <cell r="E892" t="str">
            <v>DAVID MATHEW</v>
          </cell>
          <cell r="F892" t="str">
            <v>SUBBAGIAN TATA USAHA PIMPINAN - BIRO UMUM</v>
          </cell>
        </row>
        <row r="893">
          <cell r="C893" t="str">
            <v>198712072025212022</v>
          </cell>
          <cell r="D893">
            <v>18</v>
          </cell>
          <cell r="E893" t="str">
            <v>DESTI RESTIANI</v>
          </cell>
          <cell r="F893" t="str">
            <v>SEKRETARIAT KOMISI PENYIARAN INDONESIA - SEKRETARIAT JENDERAL</v>
          </cell>
        </row>
        <row r="894">
          <cell r="C894" t="str">
            <v>199901122025212016</v>
          </cell>
          <cell r="D894">
            <v>18</v>
          </cell>
          <cell r="E894" t="str">
            <v>NUZLAH ZANJABELA</v>
          </cell>
          <cell r="F894" t="str">
            <v>PUSAT PENELITIAN DAN PENGEMBANGAN SUMBER DAYA, PERANGKAT, DAN PENYELENGGARAAN POS DAN INFORMATIKA - BADAN PENELITIAN DAN PENGEMBANGAN SUMBER DAYA MANUSIA</v>
          </cell>
        </row>
        <row r="895">
          <cell r="C895" t="str">
            <v>198706302025212018</v>
          </cell>
          <cell r="D895">
            <v>18</v>
          </cell>
          <cell r="E895" t="str">
            <v>ISNAINI SOLIKHAH</v>
          </cell>
          <cell r="F895" t="str">
            <v>SEKRETARIAT KOMISI PENYIARAN INDONESIA - SEKRETARIAT JENDERAL</v>
          </cell>
        </row>
        <row r="896">
          <cell r="C896" t="str">
            <v>198508112025211042</v>
          </cell>
          <cell r="D896">
            <v>18</v>
          </cell>
          <cell r="E896" t="str">
            <v>MUHAMMAD BAHREISY</v>
          </cell>
          <cell r="F896" t="str">
            <v>SEKRETARIAT KOMISI PENYIARAN INDONESIA - SEKRETARIAT JENDERAL</v>
          </cell>
        </row>
        <row r="897">
          <cell r="C897" t="str">
            <v>197410142025211005</v>
          </cell>
          <cell r="D897">
            <v>18</v>
          </cell>
          <cell r="E897" t="str">
            <v>QADARUSNO</v>
          </cell>
          <cell r="F897" t="str">
            <v>SEKRETARIAT KOMISI PENYIARAN INDONESIA - SEKRETARIAT JENDERAL</v>
          </cell>
        </row>
        <row r="898">
          <cell r="C898" t="str">
            <v>198406042025212019</v>
          </cell>
          <cell r="D898">
            <v>18</v>
          </cell>
          <cell r="E898" t="str">
            <v>ALIFIANTI</v>
          </cell>
          <cell r="F898" t="str">
            <v>SEKRETARIAT KOMISI PENYIARAN INDONESIA - SEKRETARIAT JENDERAL</v>
          </cell>
        </row>
        <row r="899">
          <cell r="C899" t="str">
            <v>199407212025211011</v>
          </cell>
          <cell r="D899">
            <v>18</v>
          </cell>
          <cell r="E899" t="str">
            <v>DIEGO ARIANTO LESMANA</v>
          </cell>
          <cell r="F899" t="str">
            <v>DIREKTORAT PENGENDALIAN APLIKASI INFORMATIKA - DIREKTORAT JENDERAL APLIKASI INFORMATIKA</v>
          </cell>
        </row>
        <row r="900">
          <cell r="C900" t="str">
            <v>199304112025211029</v>
          </cell>
          <cell r="D900">
            <v>18</v>
          </cell>
          <cell r="E900" t="str">
            <v>ANDRIE OEYOEN</v>
          </cell>
          <cell r="F900" t="str">
            <v>DIREKTORAT PENGENDALIAN APLIKASI INFORMATIKA - DIREKTORAT JENDERAL APLIKASI INFORMATIKA</v>
          </cell>
        </row>
        <row r="901">
          <cell r="C901" t="str">
            <v>198803312025212041</v>
          </cell>
          <cell r="D901">
            <v>18</v>
          </cell>
          <cell r="E901" t="str">
            <v>TRI AGENG RUSMA</v>
          </cell>
          <cell r="F901" t="str">
            <v>PUSAT PENDIDIKAN DAN PELATIHAN - BADAN PENELITIAN DAN PENGEMBANGAN SUMBER DAYA MANUSIA</v>
          </cell>
        </row>
        <row r="902">
          <cell r="C902" t="str">
            <v>197708132025211024</v>
          </cell>
          <cell r="D902">
            <v>18</v>
          </cell>
          <cell r="E902" t="str">
            <v>DEDY SUPRIATNA</v>
          </cell>
          <cell r="F902" t="str">
            <v>DIVISI PENGADAAN DAN SISTEM INFORMASI - DIREKTORAT SUMBER DAYA DAN ADMINISTRASI</v>
          </cell>
        </row>
        <row r="903">
          <cell r="C903" t="str">
            <v>199504142025212055</v>
          </cell>
          <cell r="D903">
            <v>18</v>
          </cell>
          <cell r="E903" t="str">
            <v>PRINI ZUNITA SIREGAR</v>
          </cell>
          <cell r="F903" t="str">
            <v>BAGIAN UMUM - BALAI BESAR PENGEMBANGAN SUMBER DAYA MANUSIA DAN PENELITIAN KOMUNIKASI DAN INFORMATIKA MEDAN</v>
          </cell>
        </row>
        <row r="904">
          <cell r="C904" t="str">
            <v>199509142025211029</v>
          </cell>
          <cell r="D904">
            <v>18</v>
          </cell>
          <cell r="E904" t="str">
            <v>KAMALUDDIN KAMAL</v>
          </cell>
          <cell r="F904" t="str">
            <v>LOKA MONITOR SPEKTRUM FREKUENSI RADIO MAMUJU - DIREKTORAT PENGENDALIAN SUMBER DAYA DAN PERANGKAT POS DAN INFORMATIKA</v>
          </cell>
        </row>
        <row r="905">
          <cell r="C905" t="str">
            <v>198810272025211020</v>
          </cell>
          <cell r="D905">
            <v>18</v>
          </cell>
          <cell r="E905" t="str">
            <v>FIRMAN RIZKYADI</v>
          </cell>
          <cell r="F905" t="str">
            <v>DIREKTORAT LAYANAN APLIKASI INFORMATIKA PEMERINTAHAN - DIREKTORAT JENDERAL APLIKASI INFORMATIKA</v>
          </cell>
        </row>
        <row r="906">
          <cell r="C906" t="str">
            <v>198712042025211035</v>
          </cell>
          <cell r="D906">
            <v>18</v>
          </cell>
          <cell r="E906" t="str">
            <v>CHRISTOFEL BELL</v>
          </cell>
          <cell r="F906" t="str">
            <v>BALAI MONITOR SPEKTRUM FREKUENSI RADIO KELAS I KUPANG - DIREKTORAT PENGENDALIAN SUMBER DAYA DAN PERANGKAT POS DAN INFORMATIKA</v>
          </cell>
        </row>
        <row r="907">
          <cell r="C907" t="str">
            <v>199009202025212023</v>
          </cell>
          <cell r="D907">
            <v>18</v>
          </cell>
          <cell r="E907" t="str">
            <v>SUSILA PRATIWI</v>
          </cell>
          <cell r="F907" t="str">
            <v>DIREKTORAT TATA KELOLA APLIKASI INFORMATIKA - DIREKTORAT JENDERAL APLIKASI INFORMATIKA</v>
          </cell>
        </row>
        <row r="908">
          <cell r="C908" t="str">
            <v>199612232025212016</v>
          </cell>
          <cell r="D908">
            <v>18</v>
          </cell>
          <cell r="E908" t="str">
            <v>RISYA AYU AMELIA</v>
          </cell>
          <cell r="F908" t="str">
            <v>DIREKTORAT PENGENDALIAN APLIKASI INFORMATIKA - DIREKTORAT JENDERAL APLIKASI INFORMATIKA</v>
          </cell>
        </row>
        <row r="909">
          <cell r="C909" t="str">
            <v>198608092025211043</v>
          </cell>
          <cell r="D909">
            <v>18</v>
          </cell>
          <cell r="E909" t="str">
            <v>ADI ISMONO</v>
          </cell>
          <cell r="F909" t="str">
            <v>BALAI MONITOR SPEKTRUM FREKUENSI RADIO KELAS I SURABAYA - DIREKTORAT PENGENDALIAN SUMBER DAYA DAN PERANGKAT POS DAN INFORMATIKA</v>
          </cell>
        </row>
        <row r="910">
          <cell r="C910" t="str">
            <v>198803122025211025</v>
          </cell>
          <cell r="D910">
            <v>18</v>
          </cell>
          <cell r="E910" t="str">
            <v>MUHAMMAD NAJMI HARIADI</v>
          </cell>
          <cell r="F910" t="str">
            <v>SUBBAGIAN UMUM - BALAI PENGEMBANGAN SUMBER DAYA MANUSIA DAN PENELITIAN KOMUNIKASI DAN INFORMATIKA BANJARMASIN</v>
          </cell>
        </row>
        <row r="911">
          <cell r="C911" t="str">
            <v>198309262025211015</v>
          </cell>
          <cell r="D911">
            <v>18</v>
          </cell>
          <cell r="E911" t="str">
            <v>PRIYA SUSENA</v>
          </cell>
          <cell r="F911" t="str">
            <v>SEKRETARIAT BADAN PENELITIAN DAN PENGEMBANGAN SUMBER DAYA MANUSIA - BADAN PENELITIAN DAN PENGEMBANGAN SUMBER DAYA MANUSIA</v>
          </cell>
        </row>
        <row r="912">
          <cell r="C912" t="str">
            <v>198010212025211023</v>
          </cell>
          <cell r="D912">
            <v>18</v>
          </cell>
          <cell r="E912" t="str">
            <v>KARMA</v>
          </cell>
          <cell r="F912" t="str">
            <v>DIVISI PENGADAAN DAN SISTEM INFORMASI - DIREKTORAT SUMBER DAYA DAN ADMINISTRASI</v>
          </cell>
        </row>
        <row r="913">
          <cell r="C913" t="str">
            <v>198906042025211021</v>
          </cell>
          <cell r="D913">
            <v>18</v>
          </cell>
          <cell r="E913" t="str">
            <v>MIRZA SUTRISNO</v>
          </cell>
          <cell r="F913" t="str">
            <v>DIREKTORAT PENGENDALIAN APLIKASI INFORMATIKA - DIREKTORAT JENDERAL APLIKASI INFORMATIKA</v>
          </cell>
        </row>
        <row r="914">
          <cell r="C914" t="str">
            <v>198606072025212039</v>
          </cell>
          <cell r="D914">
            <v>18</v>
          </cell>
          <cell r="E914" t="str">
            <v>ANGGI GARTIKA</v>
          </cell>
          <cell r="F914" t="str">
            <v>PUSAT DATA DAN SARANA INFORMATIKA - SEKRETARIAT JENDERAL</v>
          </cell>
        </row>
        <row r="915">
          <cell r="C915" t="str">
            <v>199802222025212026</v>
          </cell>
          <cell r="D915">
            <v>18</v>
          </cell>
          <cell r="E915" t="str">
            <v>INDITA HANIFAH AMALIA</v>
          </cell>
          <cell r="F915" t="str">
            <v>PUSAT KELEMBAGAAN INTERNASIONAL - SEKRETARIAT JENDERAL</v>
          </cell>
        </row>
        <row r="916">
          <cell r="C916" t="str">
            <v>198805102025212035</v>
          </cell>
          <cell r="D916">
            <v>18</v>
          </cell>
          <cell r="E916" t="str">
            <v>NOVI RIANTY RAHAYU</v>
          </cell>
          <cell r="F916" t="str">
            <v>SEKRETARIAT KOMISI PENYIARAN INDONESIA - SEKRETARIAT JENDERAL</v>
          </cell>
        </row>
        <row r="917">
          <cell r="C917" t="str">
            <v>199610112025212030</v>
          </cell>
          <cell r="D917">
            <v>18</v>
          </cell>
          <cell r="E917" t="str">
            <v>ATTIYYA HADJU</v>
          </cell>
          <cell r="F917" t="str">
            <v>LOKA MONITOR SPEKTRUM FREKUENSI RADIO GORONTALO - DIREKTORAT PENGENDALIAN SUMBER DAYA DAN PERANGKAT POS DAN INFORMATIKA</v>
          </cell>
        </row>
        <row r="918">
          <cell r="C918" t="str">
            <v>198011202025211018</v>
          </cell>
          <cell r="D918">
            <v>18</v>
          </cell>
          <cell r="E918" t="str">
            <v>WAHYU SUDOYO</v>
          </cell>
          <cell r="F918" t="str">
            <v>DIREKTORAT PENGELOLAAN MEDIA - DIREKTORAT JENDERAL INFORMASI DAN KOMUNIKASI PUBLIK</v>
          </cell>
        </row>
        <row r="919">
          <cell r="C919" t="str">
            <v>199807162025212021</v>
          </cell>
          <cell r="D919">
            <v>18</v>
          </cell>
          <cell r="E919" t="str">
            <v>ANNISA UL HUSNA</v>
          </cell>
          <cell r="F919" t="str">
            <v>SEKRETARIAT INSPEKTORAT JENDERAL - INSPEKTORAT JENDERAL</v>
          </cell>
        </row>
        <row r="920">
          <cell r="C920" t="str">
            <v>199509012025212025</v>
          </cell>
          <cell r="D920">
            <v>18</v>
          </cell>
          <cell r="E920" t="str">
            <v>RIKA FARAH NABIILAH</v>
          </cell>
          <cell r="F920" t="str">
            <v>SEKRETARIAT KOMISI PENYIARAN INDONESIA - SEKRETARIAT JENDERAL</v>
          </cell>
        </row>
        <row r="921">
          <cell r="C921" t="str">
            <v>199308162025211026</v>
          </cell>
          <cell r="D921">
            <v>18</v>
          </cell>
          <cell r="E921" t="str">
            <v>DIMAS BAGUS DWILAKSONO</v>
          </cell>
          <cell r="F921" t="str">
            <v>SEKRETARIAT BADAN PENELITIAN DAN PENGEMBANGAN SUMBER DAYA MANUSIA - BADAN PENELITIAN DAN PENGEMBANGAN SUMBER DAYA MANUSIA</v>
          </cell>
        </row>
        <row r="922">
          <cell r="C922" t="str">
            <v>199602052025212035</v>
          </cell>
          <cell r="D922">
            <v>18</v>
          </cell>
          <cell r="E922" t="str">
            <v>TIARA ANJAS HARTININGSIH MARLAND</v>
          </cell>
          <cell r="F922" t="str">
            <v>DIREKTORAT PEMBERDAYAAN INFORMATIKA - DIREKTORAT JENDERAL APLIKASI INFORMATIKA</v>
          </cell>
        </row>
        <row r="923">
          <cell r="C923" t="str">
            <v>198410082025211024</v>
          </cell>
          <cell r="D923">
            <v>18</v>
          </cell>
          <cell r="E923" t="str">
            <v>ADI PURWOKO</v>
          </cell>
          <cell r="F923" t="str">
            <v>DIREKTORAT PENGENDALIAN POS DAN INFORMATIKA - DIREKTORAT JENDERAL PENYELENGGARAAN POS DAN INFORMATIKA</v>
          </cell>
        </row>
        <row r="924">
          <cell r="C924" t="str">
            <v>198007042025211028</v>
          </cell>
          <cell r="D924">
            <v>18</v>
          </cell>
          <cell r="E924" t="str">
            <v>ANTONIOS TENDEAN</v>
          </cell>
          <cell r="F924" t="str">
            <v>LOKA MONITOR SPEKTRUM FREKUENSI RADIO GORONTALO - DIREKTORAT PENGENDALIAN SUMBER DAYA DAN PERANGKAT POS DAN INFORMATIKA</v>
          </cell>
        </row>
        <row r="925">
          <cell r="C925" t="str">
            <v>199910252025212011</v>
          </cell>
          <cell r="D925">
            <v>18</v>
          </cell>
          <cell r="E925" t="str">
            <v>DINDA OCTAVIANINGTIAS</v>
          </cell>
          <cell r="F925" t="str">
            <v>SEKRETARIAT DIREKTORAT JENDERAL APLIKASI INFORMATIKA - DIREKTORAT JENDERAL APLIKASI INFORMATIKA</v>
          </cell>
        </row>
        <row r="926">
          <cell r="C926" t="str">
            <v>199407222025211032</v>
          </cell>
          <cell r="D926">
            <v>18</v>
          </cell>
          <cell r="E926" t="str">
            <v>ALAMSYAH SETIAPRAJA</v>
          </cell>
          <cell r="F926" t="str">
            <v>SEKRETARIAT KOMISI INFORMASI PUSAT - SEKRETARIAT JENDERAL</v>
          </cell>
        </row>
        <row r="927">
          <cell r="C927" t="str">
            <v>198608292025212018</v>
          </cell>
          <cell r="D927">
            <v>18</v>
          </cell>
          <cell r="E927" t="str">
            <v>DEWI ARYANI</v>
          </cell>
          <cell r="F927" t="str">
            <v>SUBBAGIAN UMUM - BALAI MONITOR SPEKTRUM FREKUENSI RADIO KELAS II MATARAM</v>
          </cell>
        </row>
        <row r="928">
          <cell r="C928" t="str">
            <v>197906012025211034</v>
          </cell>
          <cell r="D928">
            <v>18</v>
          </cell>
          <cell r="E928" t="str">
            <v>BAMBANG INDARDONO</v>
          </cell>
          <cell r="F928" t="str">
            <v>BALAI MONITOR SPEKTRUM FREKUENSI RADIO KELAS I JAKARTA - DIREKTORAT PENGENDALIAN SUMBER DAYA DAN PERANGKAT POS DAN INFORMATIKA</v>
          </cell>
        </row>
        <row r="929">
          <cell r="C929" t="str">
            <v>199603312024211001</v>
          </cell>
          <cell r="D929">
            <v>18</v>
          </cell>
          <cell r="E929" t="str">
            <v>MUHAMMAD SHIDIQ</v>
          </cell>
          <cell r="F929" t="str">
            <v>BALAI PENGEMBANGAN SUMBER DAYA MANUSIA DAN PENELITIAN KOMUNIKASI DAN INFORMATIKA JAKARTA - BADAN PENELITIAN DAN PENGEMBANGAN SUMBER DAYA MANUSIA</v>
          </cell>
        </row>
        <row r="930">
          <cell r="C930" t="str">
            <v>198804052025211029</v>
          </cell>
          <cell r="D930">
            <v>18</v>
          </cell>
          <cell r="E930" t="str">
            <v>SAIFUL MUHAMAD AMRI</v>
          </cell>
          <cell r="F930" t="str">
            <v>SUBBAGIAN UMUM - BALAI BESAR PENGUJIAN PERANGKAT TELEKOMUNIKASI</v>
          </cell>
        </row>
        <row r="931">
          <cell r="C931" t="str">
            <v>198908012025211053</v>
          </cell>
          <cell r="D931">
            <v>18</v>
          </cell>
          <cell r="E931" t="str">
            <v>LALO PRIMANDANA</v>
          </cell>
          <cell r="F931" t="str">
            <v>DIREKTORAT PENGENDALIAN SUMBER DAYA DAN PERANGKAT POS DAN INFORMATIKA - DIREKTORAT JENDERAL SUMBER DAYA DAN PERANGKAT POS DAN INFORMATIKA</v>
          </cell>
        </row>
        <row r="932">
          <cell r="C932" t="str">
            <v>198011162025211014</v>
          </cell>
          <cell r="D932">
            <v>18</v>
          </cell>
          <cell r="E932" t="str">
            <v>GALIH MARHAENDRA ADJIE</v>
          </cell>
          <cell r="F932" t="str">
            <v>DIREKTORAT PENGENDALIAN POS DAN INFORMATIKA - DIREKTORAT JENDERAL PENYELENGGARAAN POS DAN INFORMATIKA</v>
          </cell>
        </row>
        <row r="933">
          <cell r="C933" t="str">
            <v>199502192025212028</v>
          </cell>
          <cell r="D933">
            <v>18</v>
          </cell>
          <cell r="E933" t="str">
            <v>RAHAJENG ARUM PRATISTA</v>
          </cell>
          <cell r="F933" t="str">
            <v>SUBBAGIAN UMUM - BALAI MONITOR SPEKTRUM FREKUENSI RADIO KELAS I YOGYAKARTA</v>
          </cell>
        </row>
        <row r="934">
          <cell r="C934" t="str">
            <v>199001042025212022</v>
          </cell>
          <cell r="D934">
            <v>18</v>
          </cell>
          <cell r="E934" t="str">
            <v>MEKA RINA SARI</v>
          </cell>
          <cell r="F934" t="str">
            <v>DIREKTORAT PENYIARAN - DIREKTORAT JENDERAL PENYELENGGARAAN POS DAN INFORMATIKA</v>
          </cell>
        </row>
        <row r="935">
          <cell r="C935" t="str">
            <v>199412162025211030</v>
          </cell>
          <cell r="D935">
            <v>18</v>
          </cell>
          <cell r="E935" t="str">
            <v>ANNAS YUDISTIRA SAPUTRA</v>
          </cell>
          <cell r="F935" t="str">
            <v>BIRO HUBUNGAN MASYARAKAT - SEKRETARIAT JENDERAL</v>
          </cell>
        </row>
        <row r="936">
          <cell r="C936" t="str">
            <v>199403042025211048</v>
          </cell>
          <cell r="D936">
            <v>18</v>
          </cell>
          <cell r="E936" t="str">
            <v>RAHMADANI AMANDA</v>
          </cell>
          <cell r="F936" t="str">
            <v>BALAI BESAR PENGUJIAN PERANGKAT TELEKOMUNIKASI - DIREKTORAT JENDERAL SUMBER DAYA DAN PERANGKAT POS DAN INFORMATIKA</v>
          </cell>
        </row>
        <row r="937">
          <cell r="C937" t="str">
            <v>196810282025211010</v>
          </cell>
          <cell r="D937">
            <v>18</v>
          </cell>
          <cell r="E937" t="str">
            <v>MARDISON</v>
          </cell>
          <cell r="F937" t="str">
            <v>BALAI MONITOR SPEKTRUM FREKUENSI RADIO KELAS II BATAM - DIREKTORAT PENGENDALIAN SUMBER DAYA DAN PERANGKAT POS DAN INFORMATIKA</v>
          </cell>
        </row>
        <row r="938">
          <cell r="C938" t="str">
            <v>198403222025211028</v>
          </cell>
          <cell r="D938">
            <v>18</v>
          </cell>
          <cell r="E938" t="str">
            <v>HERRY HARDJANTO</v>
          </cell>
          <cell r="F938" t="str">
            <v>DIVISI PENGADAAN DAN SISTEM INFORMASI - DIREKTORAT SUMBER DAYA DAN ADMINISTRASI</v>
          </cell>
        </row>
        <row r="939">
          <cell r="C939" t="str">
            <v>197909252025211026</v>
          </cell>
          <cell r="D939">
            <v>18</v>
          </cell>
          <cell r="E939" t="str">
            <v>RUSNI.S</v>
          </cell>
          <cell r="F939" t="str">
            <v>BALAI MONITOR SPEKTRUM FREKUENSI RADIO KELAS II PONTIANAK - DIREKTORAT PENGENDALIAN SUMBER DAYA DAN PERANGKAT POS DAN INFORMATIKA</v>
          </cell>
        </row>
        <row r="940">
          <cell r="C940" t="str">
            <v>199602142025211021</v>
          </cell>
          <cell r="D940">
            <v>18</v>
          </cell>
          <cell r="E940" t="str">
            <v>FAJAR SETYO RAMADHAN</v>
          </cell>
          <cell r="F940" t="str">
            <v>SEKRETARIAT KOMISI INFORMASI PUSAT - SEKRETARIAT JENDERAL</v>
          </cell>
        </row>
        <row r="941">
          <cell r="C941" t="str">
            <v>199312172025211033</v>
          </cell>
          <cell r="D941">
            <v>18</v>
          </cell>
          <cell r="E941" t="str">
            <v>RANDYANSYAH FRIMA</v>
          </cell>
          <cell r="F941" t="str">
            <v>DIVISI LAYANAN TELEKOMUNIKASI DAN INFORMASI MASYARAKAT - DIREKTORAT LAYANAN TELEKOMUNIKASI DAN INFORMASI MASYARAKAT DAN PEMERINTAH</v>
          </cell>
        </row>
        <row r="942">
          <cell r="C942" t="str">
            <v>198604292025211034</v>
          </cell>
          <cell r="D942">
            <v>18</v>
          </cell>
          <cell r="E942" t="str">
            <v>IGUSTI MADE ARIYUSE</v>
          </cell>
          <cell r="F942" t="str">
            <v>BALAI MONITOR SPEKTRUM FREKUENSI RADIO KELAS II PALANGKARAYA - DIREKTORAT PENGENDALIAN SUMBER DAYA DAN PERANGKAT POS DAN INFORMATIKA</v>
          </cell>
        </row>
        <row r="943">
          <cell r="C943" t="str">
            <v>199711202023211006</v>
          </cell>
          <cell r="D943">
            <v>18</v>
          </cell>
          <cell r="E943" t="str">
            <v>ADITIA PRAKOSO WALUYO</v>
          </cell>
          <cell r="F943" t="str">
            <v>SEKRETARIAT DIREKTORAT JENDERAL INFORMASI DAN KOMUNIKASI PUBLIK - DIREKTORAT JENDERAL INFORMASI DAN KOMUNIKASI PUBLIK</v>
          </cell>
        </row>
        <row r="944">
          <cell r="C944" t="str">
            <v>197402282025211008</v>
          </cell>
          <cell r="D944">
            <v>18</v>
          </cell>
          <cell r="E944" t="str">
            <v>KARDIANA</v>
          </cell>
          <cell r="F944" t="str">
            <v>SUBBAGIAN UMUM - BALAI PELATIHAN DAN PENGEMBANGAN TEKNOLOGI INFORMASI DAN KOMUNIKASI</v>
          </cell>
        </row>
        <row r="945">
          <cell r="C945" t="str">
            <v>199705122025212043</v>
          </cell>
          <cell r="D945">
            <v>18</v>
          </cell>
          <cell r="E945" t="str">
            <v>SALINDRI HANUM HAYUNINGTYAS</v>
          </cell>
          <cell r="F945" t="str">
            <v>DIREKTORAT PENGENDALIAN POS DAN INFORMATIKA - DIREKTORAT JENDERAL PENYELENGGARAAN POS DAN INFORMATIKA</v>
          </cell>
        </row>
        <row r="946">
          <cell r="C946" t="str">
            <v>200001202025212004</v>
          </cell>
          <cell r="D946">
            <v>18</v>
          </cell>
          <cell r="E946" t="str">
            <v>ANIS FITRIANI</v>
          </cell>
          <cell r="F946" t="str">
            <v>DIREKTORAT LAYANAN APLIKASI INFORMATIKA PEMERINTAHAN - DIREKTORAT JENDERAL APLIKASI INFORMATIKA</v>
          </cell>
        </row>
        <row r="947">
          <cell r="C947" t="str">
            <v>199301292025212024</v>
          </cell>
          <cell r="D947">
            <v>18</v>
          </cell>
          <cell r="E947" t="str">
            <v>ANI PURWATI</v>
          </cell>
          <cell r="F947" t="str">
            <v>BAGIAN ADMINISTRASI UMUM - SEKOLAH TINGGI MULTI MEDIA</v>
          </cell>
        </row>
        <row r="948">
          <cell r="C948" t="str">
            <v>197208012025211017</v>
          </cell>
          <cell r="D948">
            <v>18</v>
          </cell>
          <cell r="E948" t="str">
            <v>SEFRI YANTO SALAKA</v>
          </cell>
          <cell r="F948" t="str">
            <v>LOKA MONITOR SPEKTRUM FREKUENSI RADIO MANOKWARI - DIREKTORAT PENGENDALIAN SUMBER DAYA DAN PERANGKAT POS DAN INFORMATIKA</v>
          </cell>
        </row>
        <row r="949">
          <cell r="C949" t="str">
            <v>197209022025211008</v>
          </cell>
          <cell r="D949">
            <v>18</v>
          </cell>
          <cell r="E949" t="str">
            <v>PRANDONO</v>
          </cell>
          <cell r="F949" t="str">
            <v>BALAI BESAR PENGUJIAN PERANGKAT TELEKOMUNIKASI - DIREKTORAT JENDERAL SUMBER DAYA DAN PERANGKAT POS DAN INFORMATIKA</v>
          </cell>
        </row>
        <row r="950">
          <cell r="C950" t="str">
            <v>198004242025211044</v>
          </cell>
          <cell r="D950">
            <v>18</v>
          </cell>
          <cell r="E950" t="str">
            <v>SUTISNA</v>
          </cell>
          <cell r="F950" t="str">
            <v>SUBBAGIAN PERLENGKAPAN - BIRO UMUM</v>
          </cell>
        </row>
        <row r="951">
          <cell r="C951" t="str">
            <v>199201252025212028</v>
          </cell>
          <cell r="D951">
            <v>18</v>
          </cell>
          <cell r="E951" t="str">
            <v>FATHIA PUSPITA PRELLYANI</v>
          </cell>
          <cell r="F951" t="str">
            <v>DIVISI LAYANAN TELEKOMUNIKASI DAN INFORMASI MASYARAKAT - DIREKTORAT LAYANAN TELEKOMUNIKASI DAN INFORMASI MASYARAKAT DAN PEMERINTAH</v>
          </cell>
        </row>
        <row r="952">
          <cell r="C952" t="str">
            <v>199501232025212025</v>
          </cell>
          <cell r="D952">
            <v>18</v>
          </cell>
          <cell r="E952" t="str">
            <v>GINA SINTIA ZAELANI</v>
          </cell>
          <cell r="F952" t="str">
            <v>DIREKTORAT PENGENDALIAN POS DAN INFORMATIKA - DIREKTORAT JENDERAL PENYELENGGARAAN POS DAN INFORMATIKA</v>
          </cell>
        </row>
        <row r="953">
          <cell r="C953" t="str">
            <v>199702122025211023</v>
          </cell>
          <cell r="D953">
            <v>18</v>
          </cell>
          <cell r="E953" t="str">
            <v>SAYIDUL MURSALIN</v>
          </cell>
          <cell r="F953" t="str">
            <v>BALAI MONITOR SPEKTRUM FREKUENSI RADIO KELAS I SEMARANG - DIREKTORAT PENGENDALIAN SUMBER DAYA DAN PERANGKAT POS DAN INFORMATIKA</v>
          </cell>
        </row>
        <row r="954">
          <cell r="C954" t="str">
            <v>198007272025211046</v>
          </cell>
          <cell r="D954">
            <v>18</v>
          </cell>
          <cell r="E954" t="str">
            <v>ANDRI TRIYONO</v>
          </cell>
          <cell r="F954" t="str">
            <v>BALAI BESAR PENGUJIAN PERANGKAT TELEKOMUNIKASI - DIREKTORAT JENDERAL SUMBER DAYA DAN PERANGKAT POS DAN INFORMATIKA</v>
          </cell>
        </row>
        <row r="955">
          <cell r="C955" t="str">
            <v>199601182025211024</v>
          </cell>
          <cell r="D955">
            <v>18</v>
          </cell>
          <cell r="E955" t="str">
            <v>MICHAEL JOSHUA</v>
          </cell>
          <cell r="F955" t="str">
            <v>DIVISI PERBENDAHARAAN DAN INVESTASI - DIREKTORAT KEUANGAN</v>
          </cell>
        </row>
        <row r="956">
          <cell r="C956" t="str">
            <v>199306112025211031</v>
          </cell>
          <cell r="D956">
            <v>18</v>
          </cell>
          <cell r="E956" t="str">
            <v>AHMAD RIYADI</v>
          </cell>
          <cell r="F956" t="str">
            <v>SEKRETARIAT KOMISI PENYIARAN INDONESIA - SEKRETARIAT JENDERAL</v>
          </cell>
        </row>
        <row r="957">
          <cell r="C957" t="str">
            <v>199011142025212025</v>
          </cell>
          <cell r="D957">
            <v>18</v>
          </cell>
          <cell r="E957" t="str">
            <v>GRIFIT ANJAR SUKMA</v>
          </cell>
          <cell r="F957" t="str">
            <v>SUBBAGIAN UMUM - BALAI BESAR PENGUJIAN PERANGKAT TELEKOMUNIKASI</v>
          </cell>
        </row>
        <row r="958">
          <cell r="C958" t="str">
            <v>197703222025211012</v>
          </cell>
          <cell r="D958">
            <v>18</v>
          </cell>
          <cell r="E958" t="str">
            <v>LUKMAN</v>
          </cell>
          <cell r="F958" t="str">
            <v>SUBBAGIAN PERLENGKAPAN - BIRO UMUM</v>
          </cell>
        </row>
        <row r="959">
          <cell r="C959" t="str">
            <v>199507132025211033</v>
          </cell>
          <cell r="D959">
            <v>18</v>
          </cell>
          <cell r="E959" t="str">
            <v>FAUZAN ARYA KURNIA</v>
          </cell>
          <cell r="F959" t="str">
            <v>SEKRETARIAT KOMISI PENYIARAN INDONESIA - SEKRETARIAT JENDERAL</v>
          </cell>
        </row>
        <row r="960">
          <cell r="C960" t="str">
            <v>199106082025211023</v>
          </cell>
          <cell r="D960">
            <v>18</v>
          </cell>
          <cell r="E960" t="str">
            <v>FACHRI AULIANSYAH SIREGAR</v>
          </cell>
          <cell r="F960" t="str">
            <v>BAGIAN UMUM - BALAI BESAR PENGEMBANGAN SUMBER DAYA MANUSIA DAN PENELITIAN KOMUNIKASI DAN INFORMATIKA MEDAN</v>
          </cell>
        </row>
        <row r="961">
          <cell r="C961" t="str">
            <v>198407272025211030</v>
          </cell>
          <cell r="D961">
            <v>18</v>
          </cell>
          <cell r="E961" t="str">
            <v>I NYOMAN JANA SAPUTRA</v>
          </cell>
          <cell r="F961" t="str">
            <v>SUBBAGIAN UMUM - BALAI MONITOR SPEKTRUM FREKUENSI RADIO KELAS I DENPASAR</v>
          </cell>
        </row>
        <row r="962">
          <cell r="C962" t="str">
            <v>196907132025211015</v>
          </cell>
          <cell r="D962">
            <v>18</v>
          </cell>
          <cell r="E962" t="str">
            <v>IWAN ALAMSYAH</v>
          </cell>
          <cell r="F962" t="str">
            <v>SUBBAGIAN UMUM - BALAI PELATIHAN DAN PENGEMBANGAN TEKNOLOGI INFORMASI DAN KOMUNIKASI</v>
          </cell>
        </row>
        <row r="963">
          <cell r="C963" t="str">
            <v>199311052025211032</v>
          </cell>
          <cell r="D963">
            <v>18</v>
          </cell>
          <cell r="E963" t="str">
            <v>KHOYRUL LATIF RABAR</v>
          </cell>
          <cell r="F963" t="str">
            <v>DIREKTORAT PEMBERDAYAAN INFORMATIKA - DIREKTORAT JENDERAL APLIKASI INFORMATIKA</v>
          </cell>
        </row>
        <row r="964">
          <cell r="C964" t="str">
            <v>199409242025212028</v>
          </cell>
          <cell r="D964">
            <v>18</v>
          </cell>
          <cell r="E964" t="str">
            <v>ISNA SEPTIANA</v>
          </cell>
          <cell r="F964" t="str">
            <v>DIREKTORAT PENGENDALIAN SUMBER DAYA DAN PERANGKAT POS DAN INFORMATIKA - DIREKTORAT JENDERAL SUMBER DAYA DAN PERANGKAT POS DAN INFORMATIKA</v>
          </cell>
        </row>
        <row r="965">
          <cell r="C965" t="str">
            <v>199005012025211041</v>
          </cell>
          <cell r="D965">
            <v>18</v>
          </cell>
          <cell r="E965" t="str">
            <v>MUHAMAD ARDIANSYAH</v>
          </cell>
          <cell r="F965" t="str">
            <v>SEKRETARIAT KOMISI PENYIARAN INDONESIA - SEKRETARIAT JENDERAL</v>
          </cell>
        </row>
        <row r="966">
          <cell r="C966" t="str">
            <v>198412272025212012</v>
          </cell>
          <cell r="D966">
            <v>18</v>
          </cell>
          <cell r="E966" t="str">
            <v>DIAN SETYANINGTIAS LESTARI</v>
          </cell>
          <cell r="F966" t="str">
            <v>DIREKTORAT INFORMASI DAN KOMUNIKASI POLITIK, HUKUM DAN KEAMANAN - DIREKTORAT JENDERAL INFORMASI DAN KOMUNIKASI PUBLIK</v>
          </cell>
        </row>
        <row r="967">
          <cell r="C967" t="str">
            <v>199210292025211024</v>
          </cell>
          <cell r="D967">
            <v>18</v>
          </cell>
          <cell r="E967" t="str">
            <v>IRSYAD RIDWANY</v>
          </cell>
          <cell r="F967" t="str">
            <v>SEKRETARIAT DIREKTORAT JENDERAL SUMBER DAYA DAN PERANGKAT POS DAN INFORMATIKA - DIREKTORAT JENDERAL SUMBER DAYA DAN PERANGKAT POS DAN INFORMATIKA</v>
          </cell>
        </row>
        <row r="968">
          <cell r="C968" t="str">
            <v>199604282025212045</v>
          </cell>
          <cell r="D968">
            <v>18</v>
          </cell>
          <cell r="E968" t="str">
            <v>AIDHA HARTINA PUTRI</v>
          </cell>
          <cell r="F968" t="str">
            <v>BALAI BESAR PENGUJIAN PERANGKAT TELEKOMUNIKASI - DIREKTORAT JENDERAL SUMBER DAYA DAN PERANGKAT POS DAN INFORMATIKA</v>
          </cell>
        </row>
        <row r="969">
          <cell r="C969" t="str">
            <v>197101062025211014</v>
          </cell>
          <cell r="D969">
            <v>18</v>
          </cell>
          <cell r="E969" t="str">
            <v>GUNAWAN</v>
          </cell>
          <cell r="F969" t="str">
            <v>LOKA MONITOR SPEKTRUM FREKUENSI RADIO PANGKAL PINANG - DIREKTORAT PENGENDALIAN SUMBER DAYA DAN PERANGKAT POS DAN INFORMATIKA</v>
          </cell>
        </row>
        <row r="970">
          <cell r="C970" t="str">
            <v>199308082025211031</v>
          </cell>
          <cell r="D970">
            <v>18</v>
          </cell>
          <cell r="E970" t="str">
            <v>KOMARUL HIDAYAT</v>
          </cell>
          <cell r="F970" t="str">
            <v>DIVISI HUKUM - DIREKTORAT SUMBER DAYA DAN ADMINISTRASI</v>
          </cell>
        </row>
        <row r="971">
          <cell r="C971" t="str">
            <v>199908112025211017</v>
          </cell>
          <cell r="D971">
            <v>18</v>
          </cell>
          <cell r="E971" t="str">
            <v>MUHAMMAD FABIAN</v>
          </cell>
          <cell r="F971" t="str">
            <v>DIREKTORAT PENGENDALIAN POS DAN INFORMATIKA - DIREKTORAT JENDERAL PENYELENGGARAAN POS DAN INFORMATIKA</v>
          </cell>
        </row>
        <row r="972">
          <cell r="C972" t="str">
            <v>199002202025211034</v>
          </cell>
          <cell r="D972">
            <v>18</v>
          </cell>
          <cell r="E972" t="str">
            <v>PATRIK TORICELLY HINDOM</v>
          </cell>
          <cell r="F972" t="str">
            <v>BALAI MONITOR SPEKTRUM FREKUENSI RADIO KELAS II JAYAPURA - DIREKTORAT PENGENDALIAN SUMBER DAYA DAN PERANGKAT POS DAN INFORMATIKA</v>
          </cell>
        </row>
        <row r="973">
          <cell r="C973" t="str">
            <v>199404242024211001</v>
          </cell>
          <cell r="D973">
            <v>18</v>
          </cell>
          <cell r="E973" t="str">
            <v>RINALDI ARISTIANTO</v>
          </cell>
          <cell r="F973" t="str">
            <v>DIREKTORAT PENGELOLAAN MEDIA - DIREKTORAT JENDERAL INFORMASI DAN KOMUNIKASI PUBLIK</v>
          </cell>
        </row>
        <row r="974">
          <cell r="C974" t="str">
            <v>197504192025211011</v>
          </cell>
          <cell r="D974">
            <v>18</v>
          </cell>
          <cell r="E974" t="str">
            <v>USNI</v>
          </cell>
          <cell r="F974" t="str">
            <v>SUBBAGIAN TATA USAHA PIMPINAN - BIRO UMUM</v>
          </cell>
        </row>
        <row r="975">
          <cell r="C975" t="str">
            <v>199009082025211025</v>
          </cell>
          <cell r="D975">
            <v>18</v>
          </cell>
          <cell r="E975" t="str">
            <v>BAGUS ANANTO</v>
          </cell>
          <cell r="F975" t="str">
            <v>BIRO HUBUNGAN MASYARAKAT - SEKRETARIAT JENDERAL</v>
          </cell>
        </row>
        <row r="976">
          <cell r="C976" t="str">
            <v>197804222025212009</v>
          </cell>
          <cell r="D976">
            <v>18</v>
          </cell>
          <cell r="E976" t="str">
            <v>LATIFAH HANUM</v>
          </cell>
          <cell r="F976" t="str">
            <v>DIVISI LAYANAN TELEKOMUNIKASI DAN INFORMASI PEMERINTAH - DIREKTORAT LAYANAN TELEKOMUNIKASI DAN INFORMASI MASYARAKAT DAN PEMERINTAH</v>
          </cell>
        </row>
        <row r="977">
          <cell r="C977" t="str">
            <v>198709112025211022</v>
          </cell>
          <cell r="D977">
            <v>18</v>
          </cell>
          <cell r="E977" t="str">
            <v>MUH HASAN NURSHEKHA</v>
          </cell>
          <cell r="F977" t="str">
            <v>SEKRETARIAT BADAN PENELITIAN DAN PENGEMBANGAN SUMBER DAYA MANUSIA - BADAN PENELITIAN DAN PENGEMBANGAN SUMBER DAYA MANUSIA</v>
          </cell>
        </row>
        <row r="978">
          <cell r="C978" t="str">
            <v>198301172025211015</v>
          </cell>
          <cell r="D978">
            <v>18</v>
          </cell>
          <cell r="E978" t="str">
            <v>ARIS KRISTIAN RAHARJA</v>
          </cell>
          <cell r="F978" t="str">
            <v>SEKRETARIAT KOMISI PENYIARAN INDONESIA - SEKRETARIAT JENDERAL</v>
          </cell>
        </row>
        <row r="979">
          <cell r="C979" t="str">
            <v>199810222025211010</v>
          </cell>
          <cell r="D979">
            <v>18</v>
          </cell>
          <cell r="E979" t="str">
            <v>OCTOVALDO AKHLAQUL KARIM</v>
          </cell>
          <cell r="F979" t="str">
            <v>DIREKTORAT PEMBERDAYAAN INFORMATIKA - DIREKTORAT JENDERAL APLIKASI INFORMATIKA</v>
          </cell>
        </row>
        <row r="980">
          <cell r="C980" t="str">
            <v>197304142025211019</v>
          </cell>
          <cell r="D980">
            <v>18</v>
          </cell>
          <cell r="E980" t="str">
            <v>WIDIYANTO</v>
          </cell>
          <cell r="F980" t="str">
            <v>DIVISI PENGADAAN DAN SISTEM INFORMASI - DIREKTORAT SUMBER DAYA DAN ADMINISTRASI</v>
          </cell>
        </row>
        <row r="981">
          <cell r="C981" t="str">
            <v>199306202025212025</v>
          </cell>
          <cell r="D981">
            <v>18</v>
          </cell>
          <cell r="E981" t="str">
            <v>YOSSICA PURNAMA PUTRI</v>
          </cell>
          <cell r="F981" t="str">
            <v>DIREKTORAT OPERASI SUMBER DAYA - DIREKTORAT JENDERAL SUMBER DAYA DAN PERANGKAT POS DAN INFORMATIKA</v>
          </cell>
        </row>
        <row r="982">
          <cell r="C982" t="str">
            <v>199101302024211001</v>
          </cell>
          <cell r="D982">
            <v>18</v>
          </cell>
          <cell r="E982" t="str">
            <v>ARRY JANUARIZKI</v>
          </cell>
          <cell r="F982" t="str">
            <v>BALAI BESAR PENGUJIAN PERANGKAT TELEKOMUNIKASI - DIREKTORAT JENDERAL SUMBER DAYA DAN PERANGKAT POS DAN INFORMATIKA</v>
          </cell>
        </row>
        <row r="983">
          <cell r="C983" t="str">
            <v>198805052025212035</v>
          </cell>
          <cell r="D983">
            <v>18</v>
          </cell>
          <cell r="E983" t="str">
            <v>HANNA PUSPITA</v>
          </cell>
          <cell r="F983" t="str">
            <v>SEKRETARIAT KOMISI PENYIARAN INDONESIA - SEKRETARIAT JENDERAL</v>
          </cell>
        </row>
        <row r="984">
          <cell r="C984" t="str">
            <v>198505012025212021</v>
          </cell>
          <cell r="D984">
            <v>18</v>
          </cell>
          <cell r="E984" t="str">
            <v>IKA KARTIKA TAURUSIA</v>
          </cell>
          <cell r="F984" t="str">
            <v>DIREKTORAT LAYANAN APLIKASI INFORMATIKA PEMERINTAHAN - DIREKTORAT JENDERAL APLIKASI INFORMATIKA</v>
          </cell>
        </row>
        <row r="985">
          <cell r="C985" t="str">
            <v>199005142025212043</v>
          </cell>
          <cell r="D985">
            <v>18</v>
          </cell>
          <cell r="E985" t="str">
            <v>PUTRI TUNJUNG SARI</v>
          </cell>
          <cell r="F985" t="str">
            <v>WILAYAH KERJA IV SURABAYA - KEMENTERIAN KOMUNIKASI DAN INFORMATIKA</v>
          </cell>
        </row>
        <row r="986">
          <cell r="C986" t="str">
            <v>198608032025211029</v>
          </cell>
          <cell r="D986">
            <v>18</v>
          </cell>
          <cell r="E986" t="str">
            <v>NANDIKA SAMJAYA</v>
          </cell>
          <cell r="F986" t="str">
            <v>SEKRETARIAT KOMISI PENYIARAN INDONESIA - SEKRETARIAT JENDERAL</v>
          </cell>
        </row>
        <row r="987">
          <cell r="C987" t="str">
            <v>198306022025211033</v>
          </cell>
          <cell r="D987">
            <v>18</v>
          </cell>
          <cell r="E987" t="str">
            <v>YUDI</v>
          </cell>
          <cell r="F987" t="str">
            <v>PUSAT PENELITIAN DAN PENGEMBANGAN APLIKASI INFORMATIKA DAN INFORMASI DAN KOMUNIKASI PUBLIK - BADAN PENELITIAN DAN PENGEMBANGAN SUMBER DAYA MANUSIA</v>
          </cell>
        </row>
        <row r="988">
          <cell r="C988" t="str">
            <v>198506172025211022</v>
          </cell>
          <cell r="D988">
            <v>18</v>
          </cell>
          <cell r="E988" t="str">
            <v>IWAN SETYAWAN</v>
          </cell>
          <cell r="F988" t="str">
            <v>PUSAT PENGEMBANGAN PROFESI DAN SERTIFIKASI - BADAN PENELITIAN DAN PENGEMBANGAN SUMBER DAYA MANUSIA</v>
          </cell>
        </row>
        <row r="989">
          <cell r="C989" t="str">
            <v>199508152025211035</v>
          </cell>
          <cell r="D989">
            <v>18</v>
          </cell>
          <cell r="E989" t="str">
            <v>AUDIE ICHSAN SYAHDAN AZIZ</v>
          </cell>
          <cell r="F989" t="str">
            <v>DIREKTORAT PENGELOLAAN MEDIA - DIREKTORAT JENDERAL INFORMASI DAN KOMUNIKASI PUBLIK</v>
          </cell>
        </row>
        <row r="990">
          <cell r="C990" t="str">
            <v>199412242024212001</v>
          </cell>
          <cell r="D990">
            <v>18</v>
          </cell>
          <cell r="E990" t="str">
            <v>SETIA LARASATI</v>
          </cell>
          <cell r="F990" t="str">
            <v>BIRO UMUM - SEKRETARIAT JENDERAL</v>
          </cell>
        </row>
        <row r="991">
          <cell r="C991" t="str">
            <v>198112092025211012</v>
          </cell>
          <cell r="D991">
            <v>18</v>
          </cell>
          <cell r="E991" t="str">
            <v>RINTO BUDIMAN</v>
          </cell>
          <cell r="F991" t="str">
            <v>DIREKTORAT PENGENDALIAN POS DAN INFORMATIKA - DIREKTORAT JENDERAL PENYELENGGARAAN POS DAN INFORMATIKA</v>
          </cell>
        </row>
        <row r="992">
          <cell r="C992" t="str">
            <v>197706282025211004</v>
          </cell>
          <cell r="D992">
            <v>18</v>
          </cell>
          <cell r="E992" t="str">
            <v>HERI HERMAN</v>
          </cell>
          <cell r="F992" t="str">
            <v>SEKRETARIAT DIREKTORAT JENDERAL SUMBER DAYA DAN PERANGKAT POS DAN INFORMATIKA - DIREKTORAT JENDERAL SUMBER DAYA DAN PERANGKAT POS DAN INFORMATIKA</v>
          </cell>
        </row>
        <row r="993">
          <cell r="C993" t="str">
            <v>198210022025211031</v>
          </cell>
          <cell r="D993">
            <v>18</v>
          </cell>
          <cell r="E993" t="str">
            <v>JOKO SAPTONO</v>
          </cell>
          <cell r="F993" t="str">
            <v>BALAI MONITOR SPEKTRUM FREKUENSI RADIO KELAS II JAYAPURA - DIREKTORAT PENGENDALIAN SUMBER DAYA DAN PERANGKAT POS DAN INFORMATIKA</v>
          </cell>
        </row>
        <row r="994">
          <cell r="C994" t="str">
            <v>198805312025212018</v>
          </cell>
          <cell r="D994">
            <v>18</v>
          </cell>
          <cell r="E994" t="str">
            <v>FITRI DEWI SUNARTI GULTOM</v>
          </cell>
          <cell r="F994" t="str">
            <v>SEKRETARIAT KOMISI PENYIARAN INDONESIA - SEKRETARIAT JENDERAL</v>
          </cell>
        </row>
        <row r="995">
          <cell r="C995" t="str">
            <v>199210242025211033</v>
          </cell>
          <cell r="D995">
            <v>18</v>
          </cell>
          <cell r="E995" t="str">
            <v>BAKTI SUGIONO</v>
          </cell>
          <cell r="F995" t="str">
            <v>DIREKTORAT PENGENDALIAN POS DAN INFORMATIKA - DIREKTORAT JENDERAL PENYELENGGARAAN POS DAN INFORMATIKA</v>
          </cell>
        </row>
        <row r="996">
          <cell r="C996" t="str">
            <v>198603042025211030</v>
          </cell>
          <cell r="D996">
            <v>18</v>
          </cell>
          <cell r="E996" t="str">
            <v>DIAN ARDIANSYAH</v>
          </cell>
          <cell r="F996" t="str">
            <v>SUBBAGIAN TATA USAHA PIMPINAN - BIRO UMUM</v>
          </cell>
        </row>
        <row r="997">
          <cell r="C997" t="str">
            <v>199007272025211049</v>
          </cell>
          <cell r="D997">
            <v>18</v>
          </cell>
          <cell r="E997" t="str">
            <v>DEA RIZKI HERDIANA</v>
          </cell>
          <cell r="F997" t="str">
            <v>BALAI MONITOR SPEKTRUM FREKUENSI RADIO KELAS I BANDUNG - DIREKTORAT PENGENDALIAN SUMBER DAYA DAN PERANGKAT POS DAN INFORMATIKA</v>
          </cell>
        </row>
        <row r="998">
          <cell r="C998" t="str">
            <v>198902072025212020</v>
          </cell>
          <cell r="D998">
            <v>18</v>
          </cell>
          <cell r="E998" t="str">
            <v>TEODORA STEFANIA NIO</v>
          </cell>
          <cell r="F998" t="str">
            <v>DIREKTORAT PENGENDALIAN APLIKASI INFORMATIKA - DIREKTORAT JENDERAL APLIKASI INFORMATIKA</v>
          </cell>
        </row>
        <row r="999">
          <cell r="C999" t="str">
            <v>198510142025211043</v>
          </cell>
          <cell r="D999">
            <v>18</v>
          </cell>
          <cell r="E999" t="str">
            <v>WINDU AJI PUTRA</v>
          </cell>
          <cell r="F999" t="str">
            <v>DIVISI INFRASTRUKTUR LASTMILE/ BACKHAUL - DIREKTORAT INFRASTRUKTUR</v>
          </cell>
        </row>
        <row r="1000">
          <cell r="C1000" t="str">
            <v>197702132025211020</v>
          </cell>
          <cell r="D1000">
            <v>18</v>
          </cell>
          <cell r="E1000" t="str">
            <v>ABDUL RAHIM</v>
          </cell>
          <cell r="F1000" t="str">
            <v>BAGIAN UMUM - BALAI BESAR PENGEMBANGAN SUMBER DAYA MANUSIA DAN PENELITIAN KOMUNIKASI DAN INFORMATIKA MEDAN</v>
          </cell>
        </row>
        <row r="1001">
          <cell r="C1001" t="str">
            <v>198101152025211018</v>
          </cell>
          <cell r="D1001">
            <v>18</v>
          </cell>
          <cell r="E1001" t="str">
            <v>SIGIT PURWANTO</v>
          </cell>
          <cell r="F1001" t="str">
            <v>BAGIAN ADMINISTRASI UMUM - SEKOLAH TINGGI MULTI MEDIA</v>
          </cell>
        </row>
        <row r="1002">
          <cell r="C1002" t="str">
            <v>199311252025212029</v>
          </cell>
          <cell r="D1002">
            <v>18</v>
          </cell>
          <cell r="E1002" t="str">
            <v>FARIKHA HANUM NOVERIA</v>
          </cell>
          <cell r="F1002" t="str">
            <v>BIRO PERENCANAAN - SEKRETARIAT JENDERAL</v>
          </cell>
        </row>
        <row r="1003">
          <cell r="C1003" t="str">
            <v>199209242025211046</v>
          </cell>
          <cell r="D1003">
            <v>18</v>
          </cell>
          <cell r="E1003" t="str">
            <v>WUKIR NUR SETO KUNCORO ADI</v>
          </cell>
          <cell r="F1003" t="str">
            <v>DIREKTORAT LAYANAN APLIKASI INFORMATIKA PEMERINTAHAN - DIREKTORAT JENDERAL APLIKASI INFORMATIKA</v>
          </cell>
        </row>
        <row r="1004">
          <cell r="C1004" t="str">
            <v>199203102025211026</v>
          </cell>
          <cell r="D1004">
            <v>18</v>
          </cell>
          <cell r="E1004" t="str">
            <v>ARFIN ANFASHA</v>
          </cell>
          <cell r="F1004" t="str">
            <v>DIREKTORAT PENGENDALIAN POS DAN INFORMATIKA - DIREKTORAT JENDERAL PENYELENGGARAAN POS DAN INFORMATIKA</v>
          </cell>
        </row>
        <row r="1005">
          <cell r="C1005" t="str">
            <v>199705302025211008</v>
          </cell>
          <cell r="D1005">
            <v>18</v>
          </cell>
          <cell r="E1005" t="str">
            <v>EPAFRAS FREDDY PERDANA SETYAWAN</v>
          </cell>
          <cell r="F1005" t="str">
            <v>BIRO HUBUNGAN MASYARAKAT - SEKRETARIAT JENDERAL</v>
          </cell>
        </row>
        <row r="1006">
          <cell r="C1006" t="str">
            <v>198908202025211054</v>
          </cell>
          <cell r="D1006">
            <v>18</v>
          </cell>
          <cell r="E1006" t="str">
            <v>MUNAWAR</v>
          </cell>
          <cell r="F1006" t="str">
            <v>BALAI MONITOR SPEKTRUM FREKUENSI RADIO KELAS II BANDA ACEH - DIREKTORAT PENGENDALIAN SUMBER DAYA DAN PERANGKAT POS DAN INFORMATIKA</v>
          </cell>
        </row>
        <row r="1007">
          <cell r="C1007" t="str">
            <v>198606142025212030</v>
          </cell>
          <cell r="D1007">
            <v>18</v>
          </cell>
          <cell r="E1007" t="str">
            <v>RANI PERTIWI</v>
          </cell>
          <cell r="F1007" t="str">
            <v>SEKRETARIAT KOMISI PENYIARAN INDONESIA - SEKRETARIAT JENDERAL</v>
          </cell>
        </row>
        <row r="1008">
          <cell r="C1008" t="str">
            <v>199308262025211022</v>
          </cell>
          <cell r="D1008">
            <v>18</v>
          </cell>
          <cell r="E1008" t="str">
            <v>MUHAMAD ALDY PERMANA</v>
          </cell>
          <cell r="F1008" t="str">
            <v>SEKRETARIAT KOMISI PENYIARAN INDONESIA - SEKRETARIAT JENDERAL</v>
          </cell>
        </row>
        <row r="1009">
          <cell r="C1009" t="str">
            <v>199604042025212029</v>
          </cell>
          <cell r="D1009">
            <v>18</v>
          </cell>
          <cell r="E1009" t="str">
            <v>TASHIA TARIQ</v>
          </cell>
          <cell r="F1009" t="str">
            <v>DIREKTORAT PENGENDALIAN APLIKASI INFORMATIKA - DIREKTORAT JENDERAL APLIKASI INFORMATIKA</v>
          </cell>
        </row>
        <row r="1010">
          <cell r="C1010" t="str">
            <v>199104152025212050</v>
          </cell>
          <cell r="D1010">
            <v>18</v>
          </cell>
          <cell r="E1010" t="str">
            <v>FITRIA NUR HIDAYATI</v>
          </cell>
          <cell r="F1010" t="str">
            <v>DIREKTORAT EKONOMI DIGITAL - DIREKTORAT JENDERAL APLIKASI INFORMATIKA</v>
          </cell>
        </row>
        <row r="1011">
          <cell r="C1011" t="str">
            <v>198701202025211029</v>
          </cell>
          <cell r="D1011">
            <v>18</v>
          </cell>
          <cell r="E1011" t="str">
            <v>MUHAMAD HANAPI</v>
          </cell>
          <cell r="F1011" t="str">
            <v>SEKRETARIAT DIREKTORAT JENDERAL PENYELENGGARAAN POS DAN INFORMATIKA - DIREKTORAT JENDERAL PENYELENGGARAAN POS DAN INFORMATIKA</v>
          </cell>
        </row>
        <row r="1012">
          <cell r="C1012" t="str">
            <v>198109252025211015</v>
          </cell>
          <cell r="D1012">
            <v>18</v>
          </cell>
          <cell r="E1012" t="str">
            <v>SUGIH HARTONO</v>
          </cell>
          <cell r="F1012" t="str">
            <v>BIRO KEPEGAWAIAN DAN ORGANISASI - SEKRETARIAT JENDERAL</v>
          </cell>
        </row>
        <row r="1013">
          <cell r="C1013" t="str">
            <v>197907112025211029</v>
          </cell>
          <cell r="D1013">
            <v>18</v>
          </cell>
          <cell r="E1013" t="str">
            <v>BAMBANG SANTOSO</v>
          </cell>
          <cell r="F1013" t="str">
            <v>BALAI MONITOR SPEKTRUM FREKUENSI RADIO KELAS I SURABAYA - DIREKTORAT PENGENDALIAN SUMBER DAYA DAN PERANGKAT POS DAN INFORMATIKA</v>
          </cell>
        </row>
        <row r="1014">
          <cell r="C1014" t="str">
            <v>199705012024211001</v>
          </cell>
          <cell r="D1014">
            <v>18</v>
          </cell>
          <cell r="E1014" t="str">
            <v>AGUNG ADITAMA PUTRA</v>
          </cell>
          <cell r="F1014" t="str">
            <v>DIREKTORAT PENYIARAN - DIREKTORAT JENDERAL PENYELENGGARAAN POS DAN INFORMATIKA</v>
          </cell>
        </row>
        <row r="1015">
          <cell r="C1015" t="str">
            <v>198703122025211029</v>
          </cell>
          <cell r="D1015">
            <v>18</v>
          </cell>
          <cell r="E1015" t="str">
            <v>TRIANTORO</v>
          </cell>
          <cell r="F1015" t="str">
            <v>DIREKTORAT PENGELOLAAN MEDIA - DIREKTORAT JENDERAL INFORMASI DAN KOMUNIKASI PUBLIK</v>
          </cell>
        </row>
        <row r="1016">
          <cell r="C1016" t="str">
            <v>198911092025211039</v>
          </cell>
          <cell r="D1016">
            <v>18</v>
          </cell>
          <cell r="E1016" t="str">
            <v>RIZKY PRIYATNA</v>
          </cell>
          <cell r="F1016" t="str">
            <v>SEKRETARIAT KOMISI INFORMASI PUSAT - SEKRETARIAT JENDERAL</v>
          </cell>
        </row>
        <row r="1017">
          <cell r="C1017" t="str">
            <v>198212012025211064</v>
          </cell>
          <cell r="D1017">
            <v>18</v>
          </cell>
          <cell r="E1017" t="str">
            <v>USEP SUHARDIMAN</v>
          </cell>
          <cell r="F1017" t="str">
            <v>BALAI MONITOR SPEKTRUM FREKUENSI RADIO KELAS I JAKARTA - DIREKTORAT PENGENDALIAN SUMBER DAYA DAN PERANGKAT POS DAN INFORMATIKA</v>
          </cell>
        </row>
        <row r="1018">
          <cell r="C1018" t="str">
            <v>199005232024211001</v>
          </cell>
          <cell r="D1018">
            <v>18</v>
          </cell>
          <cell r="E1018" t="str">
            <v>ADITYA INDRA KURNIAWAN</v>
          </cell>
          <cell r="F1018" t="str">
            <v>DIREKTORAT TATA KELOLA DAN KEMITRAAN KOMUNIKASI PUBLIK - DIREKTORAT JENDERAL INFORMASI DAN KOMUNIKASI PUBLIK</v>
          </cell>
        </row>
        <row r="1019">
          <cell r="C1019" t="str">
            <v>198906172025212018</v>
          </cell>
          <cell r="D1019">
            <v>18</v>
          </cell>
          <cell r="E1019" t="str">
            <v>GAUDENSIANA TANOF</v>
          </cell>
          <cell r="F1019" t="str">
            <v>SEKRETARIAT DIREKTORAT JENDERAL APLIKASI INFORMATIKA - DIREKTORAT JENDERAL APLIKASI INFORMATIKA</v>
          </cell>
        </row>
        <row r="1020">
          <cell r="C1020" t="str">
            <v>198909192024211001</v>
          </cell>
          <cell r="D1020">
            <v>18</v>
          </cell>
          <cell r="E1020" t="str">
            <v>DEDI MIRJAN MASUKU</v>
          </cell>
          <cell r="F1020" t="str">
            <v>LOKA MONITOR SPEKTRUM FREKUENSI RADIO AMBON - DIREKTORAT PENGENDALIAN SUMBER DAYA DAN PERANGKAT POS DAN INFORMATIKA</v>
          </cell>
        </row>
        <row r="1021">
          <cell r="C1021" t="str">
            <v>198309132025211020</v>
          </cell>
          <cell r="D1021">
            <v>18</v>
          </cell>
          <cell r="E1021" t="str">
            <v>SYAHRUDIN SAHAT H</v>
          </cell>
          <cell r="F1021" t="str">
            <v>DIREKTORAT OPERASI SUMBER DAYA - DIREKTORAT JENDERAL SUMBER DAYA DAN PERANGKAT POS DAN INFORMATIKA</v>
          </cell>
        </row>
        <row r="1022">
          <cell r="C1022" t="str">
            <v>199111172025211035</v>
          </cell>
          <cell r="D1022">
            <v>18</v>
          </cell>
          <cell r="E1022" t="str">
            <v>ARIF WAHYUDI</v>
          </cell>
          <cell r="F1022" t="str">
            <v>BALAI MONITOR SPEKTRUM FREKUENSI RADIO KELAS I YOGYAKARTA - DIREKTORAT PENGENDALIAN SUMBER DAYA DAN PERANGKAT POS DAN INFORMATIKA</v>
          </cell>
        </row>
        <row r="1023">
          <cell r="C1023" t="str">
            <v>199310312024212001</v>
          </cell>
          <cell r="D1023">
            <v>18</v>
          </cell>
          <cell r="E1023" t="str">
            <v>NOVITA AKTORIA</v>
          </cell>
          <cell r="F1023" t="str">
            <v>SEKRETARIAT DIREKTORAT JENDERAL PENYELENGGARAAN POS DAN INFORMATIKA - DIREKTORAT JENDERAL PENYELENGGARAAN POS DAN INFORMATIKA</v>
          </cell>
        </row>
        <row r="1024">
          <cell r="C1024" t="str">
            <v>199804132025212020</v>
          </cell>
          <cell r="D1024">
            <v>18</v>
          </cell>
          <cell r="E1024" t="str">
            <v>SYERIN ULFIATUL FAHIROH</v>
          </cell>
          <cell r="F1024" t="str">
            <v>DIREKTORAT PEMBERDAYAAN INFORMATIKA - DIREKTORAT JENDERAL APLIKASI INFORMATIKA</v>
          </cell>
        </row>
        <row r="1025">
          <cell r="C1025" t="str">
            <v>199810262025211017</v>
          </cell>
          <cell r="D1025">
            <v>18</v>
          </cell>
          <cell r="E1025" t="str">
            <v>MOCHAMAD RIZKI</v>
          </cell>
          <cell r="F1025" t="str">
            <v>SUBBAGIAN UMUM - BALAI PENGEMBANGAN SUMBER DAYA MANUSIA DAN PENELITIAN KOMUNIKASI DAN INFORMATIKA JAKARTA</v>
          </cell>
        </row>
        <row r="1026">
          <cell r="C1026" t="str">
            <v>199808012025212037</v>
          </cell>
          <cell r="D1026">
            <v>18</v>
          </cell>
          <cell r="E1026" t="str">
            <v>LAILA AGUSTINA</v>
          </cell>
          <cell r="F1026" t="str">
            <v>SUBBAGIAN UMUM - BALAI PENGEMBANGAN SUMBER DAYA MANUSIA DAN PENELITIAN KOMUNIKASI DAN INFORMATIKA BANJARMASIN</v>
          </cell>
        </row>
        <row r="1027">
          <cell r="C1027" t="str">
            <v>199812012025212015</v>
          </cell>
          <cell r="D1027">
            <v>18</v>
          </cell>
          <cell r="E1027" t="str">
            <v>NUR AZIZAH FARA SALSABILAH</v>
          </cell>
          <cell r="F1027" t="str">
            <v>SEKRETARIAT INSPEKTORAT JENDERAL - INSPEKTORAT JENDERAL</v>
          </cell>
        </row>
        <row r="1028">
          <cell r="C1028" t="str">
            <v>198603152025211043</v>
          </cell>
          <cell r="D1028">
            <v>18</v>
          </cell>
          <cell r="E1028" t="str">
            <v>M. URWATUW WUTSQO</v>
          </cell>
          <cell r="F1028" t="str">
            <v>DIREKTORAT PEMBERDAYAAN INFORMATIKA - DIREKTORAT JENDERAL APLIKASI INFORMATIKA</v>
          </cell>
        </row>
        <row r="1029">
          <cell r="C1029" t="str">
            <v>198709092025211031</v>
          </cell>
          <cell r="D1029">
            <v>18</v>
          </cell>
          <cell r="E1029" t="str">
            <v>HENDRY SYAHPUTRA</v>
          </cell>
          <cell r="F1029" t="str">
            <v>DIREKTORAT TELEKOMUNIKASI - DIREKTORAT JENDERAL PENYELENGGARAAN POS DAN INFORMATIKA</v>
          </cell>
        </row>
        <row r="1030">
          <cell r="C1030" t="str">
            <v>199107112025211021</v>
          </cell>
          <cell r="D1030">
            <v>18</v>
          </cell>
          <cell r="E1030" t="str">
            <v>MOHAMMAD BILL CHAIR</v>
          </cell>
          <cell r="F1030" t="str">
            <v>PUSAT PENGEMBANGAN PROFESI DAN SERTIFIKASI - BADAN PENELITIAN DAN PENGEMBANGAN SUMBER DAYA MANUSIA</v>
          </cell>
        </row>
        <row r="1031">
          <cell r="C1031" t="str">
            <v>199803252024211001</v>
          </cell>
          <cell r="D1031">
            <v>18</v>
          </cell>
          <cell r="E1031" t="str">
            <v>ABDUL AZZIS</v>
          </cell>
          <cell r="F1031" t="str">
            <v>SEKRETARIAT DIREKTORAT JENDERAL PENYELENGGARAAN POS DAN INFORMATIKA - DIREKTORAT JENDERAL PENYELENGGARAAN POS DAN INFORMATIKA</v>
          </cell>
        </row>
        <row r="1032">
          <cell r="C1032" t="str">
            <v>199006092025211039</v>
          </cell>
          <cell r="D1032">
            <v>18</v>
          </cell>
          <cell r="E1032" t="str">
            <v>FIRMANULLOH</v>
          </cell>
          <cell r="F1032" t="str">
            <v>BALAI MONITOR SPEKTRUM FREKUENSI RADIO KELAS I SURABAYA - DIREKTORAT PENGENDALIAN SUMBER DAYA DAN PERANGKAT POS DAN INFORMATIKA</v>
          </cell>
        </row>
        <row r="1033">
          <cell r="C1033" t="str">
            <v>199306072025211039</v>
          </cell>
          <cell r="D1033">
            <v>18</v>
          </cell>
          <cell r="E1033" t="str">
            <v>MUHAMMAD FATHUL MUBARAK</v>
          </cell>
          <cell r="F1033" t="str">
            <v>BALAI MONITOR SPEKTRUM FREKUENSI RADIO KELAS I MAKASSAR - DIREKTORAT PENGENDALIAN SUMBER DAYA DAN PERANGKAT POS DAN INFORMATIKA</v>
          </cell>
        </row>
        <row r="1034">
          <cell r="C1034" t="str">
            <v>199703042024211001</v>
          </cell>
          <cell r="D1034">
            <v>18</v>
          </cell>
          <cell r="E1034" t="str">
            <v>IBRAHIM TAUFIK CIMPAGO</v>
          </cell>
          <cell r="F1034" t="str">
            <v>BALAI MONITOR SPEKTRUM FREKUENSI RADIO KELAS II BATAM - DIREKTORAT PENGENDALIAN SUMBER DAYA DAN PERANGKAT POS DAN INFORMATIKA</v>
          </cell>
        </row>
        <row r="1035">
          <cell r="C1035" t="str">
            <v>199702262025211011</v>
          </cell>
          <cell r="D1035">
            <v>18</v>
          </cell>
          <cell r="E1035" t="str">
            <v>ANGGIAT BONAR TAMPUBOLON</v>
          </cell>
          <cell r="F1035" t="str">
            <v>SUBBAGIAN UMUM - BALAI MONITOR SPEKTRUM FREKUENSI RADIO KELAS I YOGYAKARTA</v>
          </cell>
        </row>
        <row r="1036">
          <cell r="C1036" t="str">
            <v>199011092025211045</v>
          </cell>
          <cell r="D1036">
            <v>18</v>
          </cell>
          <cell r="E1036" t="str">
            <v>FADILLAH</v>
          </cell>
          <cell r="F1036" t="str">
            <v>BALAI MONITOR SPEKTRUM FREKUENSI RADIO KELAS II PONTIANAK - DIREKTORAT PENGENDALIAN SUMBER DAYA DAN PERANGKAT POS DAN INFORMATIKA</v>
          </cell>
        </row>
        <row r="1037">
          <cell r="C1037" t="str">
            <v>199205042025211028</v>
          </cell>
          <cell r="D1037">
            <v>18</v>
          </cell>
          <cell r="E1037" t="str">
            <v>MUHAMAD MULYADI</v>
          </cell>
          <cell r="F1037" t="str">
            <v>DIREKTORAT PENGEMBANGAN PITALEBAR - DIREKTORAT JENDERAL PENYELENGGARAAN POS DAN INFORMATIKA</v>
          </cell>
        </row>
        <row r="1038">
          <cell r="C1038" t="str">
            <v>199705112025211017</v>
          </cell>
          <cell r="D1038">
            <v>18</v>
          </cell>
          <cell r="E1038" t="str">
            <v>DANI HAFIZSYAH</v>
          </cell>
          <cell r="F1038" t="str">
            <v>SUBBAGIAN UMUM - BALAI MONITOR SPEKTRUM FREKUENSI RADIO KELAS II BATAM</v>
          </cell>
        </row>
        <row r="1039">
          <cell r="C1039" t="str">
            <v>199007242023212040</v>
          </cell>
          <cell r="D1039">
            <v>18</v>
          </cell>
          <cell r="E1039" t="str">
            <v>TANIA PERMATA SARI</v>
          </cell>
          <cell r="F1039" t="str">
            <v>BALAI MONITOR SPEKTRUM FREKUENSI RADIO KELAS II BENGKULU - DIREKTORAT PENGENDALIAN SUMBER DAYA DAN PERANGKAT POS DAN INFORMATIKA</v>
          </cell>
        </row>
        <row r="1040">
          <cell r="C1040" t="str">
            <v>199907052025211022</v>
          </cell>
          <cell r="D1040">
            <v>18</v>
          </cell>
          <cell r="E1040" t="str">
            <v>ANTONIO ANANDITYO BAGASKARA</v>
          </cell>
          <cell r="F1040" t="str">
            <v>DIREKTORAT EKONOMI DIGITAL - DIREKTORAT JENDERAL APLIKASI INFORMATIKA</v>
          </cell>
        </row>
        <row r="1041">
          <cell r="C1041" t="str">
            <v>199701092025212022</v>
          </cell>
          <cell r="D1041">
            <v>18</v>
          </cell>
          <cell r="E1041" t="str">
            <v>HASNA LUTHFIYA ZALFA</v>
          </cell>
          <cell r="F1041" t="str">
            <v>SUBBAGIAN UMUM - BALAI PENGEMBANGAN SUMBER DAYA MANUSIA DAN PENELITIAN KOMUNIKASI DAN INFORMATIKA YOGYAKARTA</v>
          </cell>
        </row>
        <row r="1042">
          <cell r="C1042" t="str">
            <v>199108132025211024</v>
          </cell>
          <cell r="D1042">
            <v>18</v>
          </cell>
          <cell r="E1042" t="str">
            <v>HERRY WIBOWO</v>
          </cell>
          <cell r="F1042" t="str">
            <v>DIREKTORAT EKONOMI DIGITAL - DIREKTORAT JENDERAL APLIKASI INFORMATIKA</v>
          </cell>
        </row>
        <row r="1043">
          <cell r="C1043" t="str">
            <v>198504162025211020</v>
          </cell>
          <cell r="D1043">
            <v>18</v>
          </cell>
          <cell r="E1043" t="str">
            <v>DWI PURNOMO</v>
          </cell>
          <cell r="F1043" t="str">
            <v>BAGIAN ADMINISTRASI UMUM - SEKOLAH TINGGI MULTI MEDIA</v>
          </cell>
        </row>
        <row r="1044">
          <cell r="C1044" t="str">
            <v>198812042025211027</v>
          </cell>
          <cell r="D1044">
            <v>18</v>
          </cell>
          <cell r="E1044" t="str">
            <v>ARI CHANDRA PUTRA</v>
          </cell>
          <cell r="F1044" t="str">
            <v>SEKRETARIAT KOMISI PENYIARAN INDONESIA - SEKRETARIAT JENDERAL</v>
          </cell>
        </row>
        <row r="1045">
          <cell r="C1045" t="str">
            <v>198908082025211072</v>
          </cell>
          <cell r="D1045">
            <v>18</v>
          </cell>
          <cell r="E1045" t="str">
            <v>ARIAR LAIKOPAN</v>
          </cell>
          <cell r="F1045" t="str">
            <v>BALAI MONITOR SPEKTRUM FREKUENSI RADIO KELAS I KUPANG - DIREKTORAT PENGENDALIAN SUMBER DAYA DAN PERANGKAT POS DAN INFORMATIKA</v>
          </cell>
        </row>
        <row r="1046">
          <cell r="C1046" t="str">
            <v>199112292025211044</v>
          </cell>
          <cell r="D1046">
            <v>18</v>
          </cell>
          <cell r="E1046" t="str">
            <v>BENEDICTUS DENI RALLO</v>
          </cell>
          <cell r="F1046" t="str">
            <v>BALAI MONITOR SPEKTRUM FREKUENSI RADIO KELAS I KUPANG - DIREKTORAT PENGENDALIAN SUMBER DAYA DAN PERANGKAT POS DAN INFORMATIKA</v>
          </cell>
        </row>
        <row r="1047">
          <cell r="C1047" t="str">
            <v>199112172025211036</v>
          </cell>
          <cell r="D1047">
            <v>18</v>
          </cell>
          <cell r="E1047" t="str">
            <v>GENTA PERWIRA HUTAMA PUTRA</v>
          </cell>
          <cell r="F1047" t="str">
            <v>DIVISI LAYANAN TELEKOMUNIKASI DAN INFORMASI BADAN USAHA I - DIREKTORAT LAYANAN TELEKOMUNIKASI DAN INFORMASI BADAN USAHA</v>
          </cell>
        </row>
        <row r="1048">
          <cell r="C1048" t="str">
            <v>199207162025212028</v>
          </cell>
          <cell r="D1048">
            <v>18</v>
          </cell>
          <cell r="E1048" t="str">
            <v>ANIFATUL MASRUROH</v>
          </cell>
          <cell r="F1048" t="str">
            <v>SEKRETARIAT KOMISI PENYIARAN INDONESIA - SEKRETARIAT JENDERAL</v>
          </cell>
        </row>
        <row r="1049">
          <cell r="C1049" t="str">
            <v>199305142025211041</v>
          </cell>
          <cell r="D1049">
            <v>18</v>
          </cell>
          <cell r="E1049" t="str">
            <v>UBAY DILLAH</v>
          </cell>
          <cell r="F1049" t="str">
            <v>SUBBAGIAN PERLENGKAPAN - BIRO UMUM</v>
          </cell>
        </row>
        <row r="1050">
          <cell r="C1050" t="str">
            <v>199310162025211029</v>
          </cell>
          <cell r="D1050">
            <v>18</v>
          </cell>
          <cell r="E1050" t="str">
            <v>BASRI</v>
          </cell>
          <cell r="F1050" t="str">
            <v>LOKA MONITOR SPEKTRUM FREKUENSI RADIO MAMUJU - DIREKTORAT PENGENDALIAN SUMBER DAYA DAN PERANGKAT POS DAN INFORMATIKA</v>
          </cell>
        </row>
        <row r="1051">
          <cell r="C1051" t="str">
            <v>198608082025211071</v>
          </cell>
          <cell r="D1051">
            <v>18</v>
          </cell>
          <cell r="E1051" t="str">
            <v>HASBI NASUTION</v>
          </cell>
          <cell r="F1051" t="str">
            <v>BALAI MONITOR SPEKTRUM FREKUENSI RADIO KELAS I MEDAN - DIREKTORAT PENGENDALIAN SUMBER DAYA DAN PERANGKAT POS DAN INFORMATIKA</v>
          </cell>
        </row>
        <row r="1052">
          <cell r="C1052" t="str">
            <v>198805172025212024</v>
          </cell>
          <cell r="D1052">
            <v>18</v>
          </cell>
          <cell r="E1052" t="str">
            <v>FITRIA AYU LESTARI</v>
          </cell>
          <cell r="F1052" t="str">
            <v>DIREKTORAT OPERASI SUMBER DAYA - DIREKTORAT JENDERAL SUMBER DAYA DAN PERANGKAT POS DAN INFORMATIKA</v>
          </cell>
        </row>
        <row r="1053">
          <cell r="C1053" t="str">
            <v>198008032025211034</v>
          </cell>
          <cell r="D1053">
            <v>18</v>
          </cell>
          <cell r="E1053" t="str">
            <v>ANDRI AGUNG WICAKSONO</v>
          </cell>
          <cell r="F1053" t="str">
            <v>BALAI MONITOR SPEKTRUM FREKUENSI RADIO KELAS I SURABAYA - DIREKTORAT PENGENDALIAN SUMBER DAYA DAN PERANGKAT POS DAN INFORMATIKA</v>
          </cell>
        </row>
        <row r="1054">
          <cell r="C1054" t="str">
            <v>199404292025211019</v>
          </cell>
          <cell r="D1054">
            <v>18</v>
          </cell>
          <cell r="E1054" t="str">
            <v>SAHARUDDIN PADMANAGARA</v>
          </cell>
          <cell r="F1054" t="str">
            <v>SUBBAGIAN UMUM - BALAI BESAR PENGUJIAN PERANGKAT TELEKOMUNIKASI</v>
          </cell>
        </row>
        <row r="1055">
          <cell r="C1055" t="str">
            <v>198309152025211026</v>
          </cell>
          <cell r="D1055">
            <v>18</v>
          </cell>
          <cell r="E1055" t="str">
            <v>AGUSTINUS</v>
          </cell>
          <cell r="F1055" t="str">
            <v>BALAI MONITOR SPEKTRUM FREKUENSI RADIO KELAS I MEDAN - DIREKTORAT PENGENDALIAN SUMBER DAYA DAN PERANGKAT POS DAN INFORMATIKA</v>
          </cell>
        </row>
        <row r="1056">
          <cell r="C1056" t="str">
            <v>199401242025212025</v>
          </cell>
          <cell r="D1056">
            <v>18</v>
          </cell>
          <cell r="E1056" t="str">
            <v>NIA RAKHMAYANTI NURDIN</v>
          </cell>
          <cell r="F1056" t="str">
            <v>DIREKTORAT EKONOMI DIGITAL - DIREKTORAT JENDERAL APLIKASI INFORMATIKA</v>
          </cell>
        </row>
        <row r="1057">
          <cell r="C1057" t="str">
            <v>199406042025212026</v>
          </cell>
          <cell r="D1057">
            <v>18</v>
          </cell>
          <cell r="E1057" t="str">
            <v>NURUL HIDAYAH</v>
          </cell>
          <cell r="F1057" t="str">
            <v>SUBBAGIAN UMUM - BALAI MONITOR SPEKTRUM FREKUENSI RADIO KELAS I PALEMBANG</v>
          </cell>
        </row>
        <row r="1058">
          <cell r="C1058" t="str">
            <v>198609052025211032</v>
          </cell>
          <cell r="D1058">
            <v>18</v>
          </cell>
          <cell r="E1058" t="str">
            <v>RAMA BELADIA MUHARAM</v>
          </cell>
          <cell r="F1058" t="str">
            <v>SUBBAGIAN PERLENGKAPAN - BIRO UMUM</v>
          </cell>
        </row>
        <row r="1059">
          <cell r="C1059" t="str">
            <v>198902242025212026</v>
          </cell>
          <cell r="D1059">
            <v>18</v>
          </cell>
          <cell r="E1059" t="str">
            <v>FRANSISKA ERVINA RHEBI</v>
          </cell>
          <cell r="F1059" t="str">
            <v>DIREKTORAT PENGENDALIAN APLIKASI INFORMATIKA - DIREKTORAT JENDERAL APLIKASI INFORMATIKA</v>
          </cell>
        </row>
        <row r="1060">
          <cell r="C1060" t="str">
            <v>199102272025212018</v>
          </cell>
          <cell r="D1060">
            <v>18</v>
          </cell>
          <cell r="E1060" t="str">
            <v>CYNTHIA MONICA</v>
          </cell>
          <cell r="F1060" t="str">
            <v>SUBBAGIAN UMUM - BALAI MONITOR SPEKTRUM FREKUENSI RADIO KELAS II PADANG</v>
          </cell>
        </row>
        <row r="1061">
          <cell r="C1061" t="str">
            <v>199106272025211014</v>
          </cell>
          <cell r="D1061">
            <v>18</v>
          </cell>
          <cell r="E1061" t="str">
            <v>ANDRI PERMANA</v>
          </cell>
          <cell r="F1061" t="str">
            <v>BIRO HUKUM - SEKRETARIAT JENDERAL</v>
          </cell>
        </row>
        <row r="1062">
          <cell r="C1062" t="str">
            <v>199003202025211052</v>
          </cell>
          <cell r="D1062">
            <v>18</v>
          </cell>
          <cell r="E1062" t="str">
            <v>YUANDI BUAN</v>
          </cell>
          <cell r="F1062" t="str">
            <v>BALAI MONITOR SPEKTRUM FREKUENSI RADIO KELAS I KUPANG - DIREKTORAT PENGENDALIAN SUMBER DAYA DAN PERANGKAT POS DAN INFORMATIKA</v>
          </cell>
        </row>
        <row r="1063">
          <cell r="C1063" t="str">
            <v>199110082025211043</v>
          </cell>
          <cell r="D1063">
            <v>18</v>
          </cell>
          <cell r="E1063" t="str">
            <v>SALMAN FARISI</v>
          </cell>
          <cell r="F1063" t="str">
            <v>BALAI MONITOR SPEKTRUM FREKUENSI RADIO KELAS II BANDA ACEH - DIREKTORAT PENGENDALIAN SUMBER DAYA DAN PERANGKAT POS DAN INFORMATIKA</v>
          </cell>
        </row>
        <row r="1064">
          <cell r="C1064" t="str">
            <v>199109212025212036</v>
          </cell>
          <cell r="D1064">
            <v>18</v>
          </cell>
          <cell r="E1064" t="str">
            <v>KURNIANTI</v>
          </cell>
          <cell r="F1064" t="str">
            <v>LOKA MONITOR SPEKTRUM FREKUENSI RADIO MAMUJU - DIREKTORAT PENGENDALIAN SUMBER DAYA DAN PERANGKAT POS DAN INFORMATIKA</v>
          </cell>
        </row>
        <row r="1065">
          <cell r="C1065" t="str">
            <v>198209302025211015</v>
          </cell>
          <cell r="D1065">
            <v>18</v>
          </cell>
          <cell r="E1065" t="str">
            <v>SEPPY LINGGA</v>
          </cell>
          <cell r="F1065" t="str">
            <v>SEKRETARIAT KOMISI PENYIARAN INDONESIA - SEKRETARIAT JENDERAL</v>
          </cell>
        </row>
        <row r="1066">
          <cell r="C1066" t="str">
            <v>199901062025212018</v>
          </cell>
          <cell r="D1066">
            <v>18</v>
          </cell>
          <cell r="E1066" t="str">
            <v>ARNIE FARIDA NOOR RAMADHANI</v>
          </cell>
          <cell r="F1066" t="str">
            <v>BIRO KEPEGAWAIAN DAN ORGANISASI - SEKRETARIAT JENDERAL</v>
          </cell>
        </row>
        <row r="1067">
          <cell r="C1067" t="str">
            <v>199508012025212048</v>
          </cell>
          <cell r="D1067">
            <v>18</v>
          </cell>
          <cell r="E1067" t="str">
            <v>ISTIQOMAH</v>
          </cell>
          <cell r="F1067" t="str">
            <v>DIVISI LAYANAN TELEKOMUNIKASI DAN INFORMASI PEMERINTAH - DIREKTORAT LAYANAN TELEKOMUNIKASI DAN INFORMASI MASYARAKAT DAN PEMERINTAH</v>
          </cell>
        </row>
        <row r="1068">
          <cell r="C1068" t="str">
            <v>198910132025211039</v>
          </cell>
          <cell r="D1068">
            <v>18</v>
          </cell>
          <cell r="E1068" t="str">
            <v>JOHAN GINTING</v>
          </cell>
          <cell r="F1068" t="str">
            <v>BALAI MONITOR SPEKTRUM FREKUENSI RADIO KELAS I MEDAN - DIREKTORAT PENGENDALIAN SUMBER DAYA DAN PERANGKAT POS DAN INFORMATIKA</v>
          </cell>
        </row>
        <row r="1069">
          <cell r="C1069" t="str">
            <v>199505312025212022</v>
          </cell>
          <cell r="D1069">
            <v>18</v>
          </cell>
          <cell r="E1069" t="str">
            <v>FENTY RESMEILIANDA SYARI.MKK</v>
          </cell>
          <cell r="F1069" t="str">
            <v>DIREKTORAT PENGENDALIAN APLIKASI INFORMATIKA - DIREKTORAT JENDERAL APLIKASI INFORMATIKA</v>
          </cell>
        </row>
        <row r="1070">
          <cell r="C1070" t="str">
            <v>199803052025212030</v>
          </cell>
          <cell r="D1070">
            <v>18</v>
          </cell>
          <cell r="E1070" t="str">
            <v>PUTRI WAHYUNI HAMRAN</v>
          </cell>
          <cell r="F1070" t="str">
            <v>DIREKTORAT TATA KELOLA APLIKASI INFORMATIKA - DIREKTORAT JENDERAL APLIKASI INFORMATIKA</v>
          </cell>
        </row>
        <row r="1071">
          <cell r="C1071" t="str">
            <v>198802252025211021</v>
          </cell>
          <cell r="D1071">
            <v>18</v>
          </cell>
          <cell r="E1071" t="str">
            <v>HERIYANTO HAMONANGAN</v>
          </cell>
          <cell r="F1071" t="str">
            <v>SEKRETARIAT KOMISI PENYIARAN INDONESIA - SEKRETARIAT JENDERAL</v>
          </cell>
        </row>
        <row r="1072">
          <cell r="C1072" t="str">
            <v>198803042025211040</v>
          </cell>
          <cell r="D1072">
            <v>18</v>
          </cell>
          <cell r="E1072" t="str">
            <v>IMMANUEL BENIARDHIE A</v>
          </cell>
          <cell r="F1072" t="str">
            <v>DIREKTORAT PENGELOLAAN MEDIA - DIREKTORAT JENDERAL INFORMASI DAN KOMUNIKASI PUBLIK</v>
          </cell>
        </row>
        <row r="1073">
          <cell r="C1073" t="str">
            <v>199008052025212029</v>
          </cell>
          <cell r="D1073">
            <v>18</v>
          </cell>
          <cell r="E1073" t="str">
            <v>MARIA EVILIANA KORHI</v>
          </cell>
          <cell r="F1073" t="str">
            <v>DIREKTORAT PENGENDALIAN APLIKASI INFORMATIKA - DIREKTORAT JENDERAL APLIKASI INFORMATIKA</v>
          </cell>
        </row>
        <row r="1074">
          <cell r="C1074" t="str">
            <v>199303032025222001</v>
          </cell>
          <cell r="D1074">
            <v>18</v>
          </cell>
          <cell r="E1074" t="str">
            <v>DIAN RATNA SARI</v>
          </cell>
          <cell r="F1074" t="str">
            <v>DIREKTORAT TATA KELOLA APLIKASI INFORMATIKA - DIREKTORAT JENDERAL APLIKASI INFORMATIKA</v>
          </cell>
        </row>
        <row r="1075">
          <cell r="C1075" t="str">
            <v>198205112025211025</v>
          </cell>
          <cell r="D1075">
            <v>18</v>
          </cell>
          <cell r="E1075" t="str">
            <v>MURWANTO</v>
          </cell>
          <cell r="F1075" t="str">
            <v>BAGIAN ADMINISTRASI UMUM - SEKOLAH TINGGI MULTI MEDIA</v>
          </cell>
        </row>
        <row r="1076">
          <cell r="C1076" t="str">
            <v>199006202025211035</v>
          </cell>
          <cell r="D1076">
            <v>18</v>
          </cell>
          <cell r="E1076" t="str">
            <v>LUTFI ARIF ROKHMAN</v>
          </cell>
          <cell r="F1076" t="str">
            <v>LOKA MONITOR SPEKTRUM FREKUENSI RADIO TANJUNG SELOR - DIREKTORAT PENGENDALIAN SUMBER DAYA DAN PERANGKAT POS DAN INFORMATIKA</v>
          </cell>
        </row>
        <row r="1077">
          <cell r="C1077" t="str">
            <v>199008292025211042</v>
          </cell>
          <cell r="D1077">
            <v>18</v>
          </cell>
          <cell r="E1077" t="str">
            <v>DIMAS WIJAYA</v>
          </cell>
          <cell r="F1077" t="str">
            <v>SUBBAGIAN UMUM - BALAI MONITOR SPEKTRUM FREKUENSI RADIO KELAS II JAMBI</v>
          </cell>
        </row>
        <row r="1078">
          <cell r="C1078" t="str">
            <v>198110012025211019</v>
          </cell>
          <cell r="D1078">
            <v>18</v>
          </cell>
          <cell r="E1078" t="str">
            <v>SUMARNO</v>
          </cell>
          <cell r="F1078" t="str">
            <v>DIREKTORAT PENGENDALIAN POS DAN INFORMATIKA - DIREKTORAT JENDERAL PENYELENGGARAAN POS DAN INFORMATIKA</v>
          </cell>
        </row>
        <row r="1079">
          <cell r="C1079" t="str">
            <v>199706032025211016</v>
          </cell>
          <cell r="D1079">
            <v>18</v>
          </cell>
          <cell r="E1079" t="str">
            <v>MUHAMMAD NANDA FACHRISAL</v>
          </cell>
          <cell r="F1079" t="str">
            <v>PUSAT PENGEMBANGAN PROFESI DAN SERTIFIKASI - BADAN PENELITIAN DAN PENGEMBANGAN SUMBER DAYA MANUSIA</v>
          </cell>
        </row>
        <row r="1080">
          <cell r="C1080" t="str">
            <v>198412242025211019</v>
          </cell>
          <cell r="D1080">
            <v>18</v>
          </cell>
          <cell r="E1080" t="str">
            <v>JAROT TRISASONO</v>
          </cell>
          <cell r="F1080" t="str">
            <v>DIREKTORAT PENGENDALIAN SUMBER DAYA DAN PERANGKAT POS DAN INFORMATIKA - DIREKTORAT JENDERAL SUMBER DAYA DAN PERANGKAT POS DAN INFORMATIKA</v>
          </cell>
        </row>
        <row r="1081">
          <cell r="C1081" t="str">
            <v>199612172025211012</v>
          </cell>
          <cell r="D1081">
            <v>18</v>
          </cell>
          <cell r="E1081" t="str">
            <v>ADITYA REVALDI BAYUTAMA</v>
          </cell>
          <cell r="F1081" t="str">
            <v>SEKRETARIAT DIREKTORAT JENDERAL SUMBER DAYA DAN PERANGKAT POS DAN INFORMATIKA - DIREKTORAT JENDERAL SUMBER DAYA DAN PERANGKAT POS DAN INFORMATIKA</v>
          </cell>
        </row>
        <row r="1082">
          <cell r="C1082" t="str">
            <v>199612142025211024</v>
          </cell>
          <cell r="D1082">
            <v>18</v>
          </cell>
          <cell r="E1082" t="str">
            <v>RAKA BAYU PUTRA</v>
          </cell>
          <cell r="F1082" t="str">
            <v>DIREKTORAT LAYANAN APLIKASI INFORMATIKA PEMERINTAHAN - DIREKTORAT JENDERAL APLIKASI INFORMATIKA</v>
          </cell>
        </row>
        <row r="1083">
          <cell r="C1083" t="str">
            <v>199306142025211031</v>
          </cell>
          <cell r="D1083">
            <v>18</v>
          </cell>
          <cell r="E1083" t="str">
            <v>RIDHO RIZKI KOTO</v>
          </cell>
          <cell r="F1083" t="str">
            <v>LOKA MONITOR SPEKTRUM FREKUENSI RADIO PANGKAL PINANG - DIREKTORAT PENGENDALIAN SUMBER DAYA DAN PERANGKAT POS DAN INFORMATIKA</v>
          </cell>
        </row>
        <row r="1084">
          <cell r="C1084" t="str">
            <v>199411292025211033</v>
          </cell>
          <cell r="D1084">
            <v>18</v>
          </cell>
          <cell r="E1084" t="str">
            <v>SAMUEL LAWRENCE</v>
          </cell>
          <cell r="F1084" t="str">
            <v>DIVISI SUMBER DAYA MANUSIA DAN HUBUNGAN MASYARAKAT - DIREKTORAT SUMBER DAYA DAN ADMINISTRASI</v>
          </cell>
        </row>
        <row r="1085">
          <cell r="C1085" t="str">
            <v>199408262025211037</v>
          </cell>
          <cell r="D1085">
            <v>18</v>
          </cell>
          <cell r="E1085" t="str">
            <v>DOLY CHRISTO</v>
          </cell>
          <cell r="F1085" t="str">
            <v>DIREKTORAT TATA KELOLA DAN KEMITRAAN KOMUNIKASI PUBLIK - DIREKTORAT JENDERAL INFORMASI DAN KOMUNIKASI PUBLIK</v>
          </cell>
        </row>
        <row r="1086">
          <cell r="C1086" t="str">
            <v>198906172025211028</v>
          </cell>
          <cell r="D1086">
            <v>18</v>
          </cell>
          <cell r="E1086" t="str">
            <v>PRASETYA KUSUMA MAHARDIKA</v>
          </cell>
          <cell r="F1086" t="str">
            <v>SEKRETARIAT DIREKTORAT JENDERAL PENYELENGGARAAN POS DAN INFORMATIKA - DIREKTORAT JENDERAL PENYELENGGARAAN POS DAN INFORMATIKA</v>
          </cell>
        </row>
        <row r="1087">
          <cell r="C1087" t="str">
            <v>198407172025212041</v>
          </cell>
          <cell r="D1087">
            <v>18</v>
          </cell>
          <cell r="E1087" t="str">
            <v>PURBASARI</v>
          </cell>
          <cell r="F1087" t="str">
            <v>DIREKTORAT PEMBERDAYAAN INFORMATIKA - DIREKTORAT JENDERAL APLIKASI INFORMATIKA</v>
          </cell>
        </row>
        <row r="1088">
          <cell r="C1088" t="str">
            <v>197212122025212006</v>
          </cell>
          <cell r="D1088">
            <v>18</v>
          </cell>
          <cell r="E1088" t="str">
            <v>RATNA KURNIAWATI</v>
          </cell>
          <cell r="F1088" t="str">
            <v>LOKA MONITOR SPEKTRUM FREKUENSI RADIO GORONTALO - DIREKTORAT PENGENDALIAN SUMBER DAYA DAN PERANGKAT POS DAN INFORMATIKA</v>
          </cell>
        </row>
        <row r="1089">
          <cell r="C1089" t="str">
            <v>198903032025211053</v>
          </cell>
          <cell r="D1089">
            <v>18</v>
          </cell>
          <cell r="E1089" t="str">
            <v>M. SETYAWAN</v>
          </cell>
          <cell r="F1089" t="str">
            <v>SUBBAGIAN UMUM - BALAI MONITOR SPEKTRUM FREKUENSI RADIO KELAS I SEMARANG</v>
          </cell>
        </row>
        <row r="1090">
          <cell r="C1090" t="str">
            <v>197609242025212006</v>
          </cell>
          <cell r="D1090">
            <v>18</v>
          </cell>
          <cell r="E1090" t="str">
            <v>VERNI YULIANTI</v>
          </cell>
          <cell r="F1090" t="str">
            <v>PUSAT PENDIDIKAN DAN PELATIHAN - BADAN PENELITIAN DAN PENGEMBANGAN SUMBER DAYA MANUSIA</v>
          </cell>
        </row>
        <row r="1091">
          <cell r="C1091" t="str">
            <v>199211272025211030</v>
          </cell>
          <cell r="D1091">
            <v>18</v>
          </cell>
          <cell r="E1091" t="str">
            <v>KURNIAWAN</v>
          </cell>
          <cell r="F1091" t="str">
            <v>DIREKTORAT PENGENDALIAN POS DAN INFORMATIKA - DIREKTORAT JENDERAL PENYELENGGARAAN POS DAN INFORMATIKA</v>
          </cell>
        </row>
        <row r="1092">
          <cell r="C1092" t="str">
            <v>199406272024211001</v>
          </cell>
          <cell r="D1092">
            <v>18</v>
          </cell>
          <cell r="E1092" t="str">
            <v>MUHAMMAD GIFFAR AZHAR</v>
          </cell>
          <cell r="F1092" t="str">
            <v>DIREKTORAT OPERASI SUMBER DAYA - DIREKTORAT JENDERAL SUMBER DAYA DAN PERANGKAT POS DAN INFORMATIKA</v>
          </cell>
        </row>
        <row r="1093">
          <cell r="C1093" t="str">
            <v>200011052025212007</v>
          </cell>
          <cell r="D1093">
            <v>18</v>
          </cell>
          <cell r="E1093" t="str">
            <v>RIFKAH NOVALIANA DEWI</v>
          </cell>
          <cell r="F1093" t="str">
            <v>DIREKTORAT PENGENDALIAN POS DAN INFORMATIKA - DIREKTORAT JENDERAL PENYELENGGARAAN POS DAN INFORMATIKA</v>
          </cell>
        </row>
        <row r="1094">
          <cell r="C1094" t="str">
            <v>199404082025211021</v>
          </cell>
          <cell r="D1094">
            <v>18</v>
          </cell>
          <cell r="E1094" t="str">
            <v>SAFI'UL HUDA</v>
          </cell>
          <cell r="F1094" t="str">
            <v>SEKRETARIAT DIREKTORAT JENDERAL PENYELENGGARAAN POS DAN INFORMATIKA - DIREKTORAT JENDERAL PENYELENGGARAAN POS DAN INFORMATIKA</v>
          </cell>
        </row>
        <row r="1095">
          <cell r="C1095" t="str">
            <v>198512062025211036</v>
          </cell>
          <cell r="D1095">
            <v>18</v>
          </cell>
          <cell r="E1095" t="str">
            <v>IFAN DANU ARIYANTO</v>
          </cell>
          <cell r="F1095" t="str">
            <v>BALAI MONITOR SPEKTRUM FREKUENSI RADIO KELAS I SEMARANG - DIREKTORAT PENGENDALIAN SUMBER DAYA DAN PERANGKAT POS DAN INFORMATIKA</v>
          </cell>
        </row>
        <row r="1096">
          <cell r="C1096" t="str">
            <v>198801032025211047</v>
          </cell>
          <cell r="D1096">
            <v>18</v>
          </cell>
          <cell r="E1096" t="str">
            <v>RAMIDI</v>
          </cell>
          <cell r="F1096" t="str">
            <v>BALAI MONITOR SPEKTRUM FREKUENSI RADIO KELAS I YOGYAKARTA - DIREKTORAT PENGENDALIAN SUMBER DAYA DAN PERANGKAT POS DAN INFORMATIKA</v>
          </cell>
        </row>
        <row r="1097">
          <cell r="C1097" t="str">
            <v>198205012025211043</v>
          </cell>
          <cell r="D1097">
            <v>18</v>
          </cell>
          <cell r="E1097" t="str">
            <v>ADE TARYAT</v>
          </cell>
          <cell r="F1097" t="str">
            <v>BALAI MONITOR SPEKTRUM FREKUENSI RADIO KELAS I BANDUNG - DIREKTORAT PENGENDALIAN SUMBER DAYA DAN PERANGKAT POS DAN INFORMATIKA</v>
          </cell>
        </row>
        <row r="1098">
          <cell r="C1098" t="str">
            <v>199111042025212049</v>
          </cell>
          <cell r="D1098">
            <v>18</v>
          </cell>
          <cell r="E1098" t="str">
            <v>HAJIJAH</v>
          </cell>
          <cell r="F1098" t="str">
            <v>BALAI MONITOR SPEKTRUM FREKUENSI RADIO KELAS I MEDAN - DIREKTORAT PENGENDALIAN SUMBER DAYA DAN PERANGKAT POS DAN INFORMATIKA</v>
          </cell>
        </row>
        <row r="1099">
          <cell r="C1099" t="str">
            <v>196812012025211013</v>
          </cell>
          <cell r="D1099">
            <v>18</v>
          </cell>
          <cell r="E1099" t="str">
            <v>HASTANTO SUGENG NUGROHO</v>
          </cell>
          <cell r="F1099" t="str">
            <v>BIRO KEPEGAWAIAN DAN ORGANISASI - SEKRETARIAT JENDERAL</v>
          </cell>
        </row>
        <row r="1100">
          <cell r="C1100" t="str">
            <v>199107042025211045</v>
          </cell>
          <cell r="D1100">
            <v>18</v>
          </cell>
          <cell r="E1100" t="str">
            <v>MUHAMMAD RIDWAN</v>
          </cell>
          <cell r="F1100" t="str">
            <v>SUBBAGIAN PERLENGKAPAN - BIRO UMUM</v>
          </cell>
        </row>
        <row r="1101">
          <cell r="C1101" t="str">
            <v>198107262025211018</v>
          </cell>
          <cell r="D1101">
            <v>18</v>
          </cell>
          <cell r="E1101" t="str">
            <v>FERA YOHADI JOHANES SINAGA</v>
          </cell>
          <cell r="F1101" t="str">
            <v>SUBBAGIAN PERLENGKAPAN - BIRO UMUM</v>
          </cell>
        </row>
        <row r="1102">
          <cell r="C1102" t="str">
            <v>199912132025212015</v>
          </cell>
          <cell r="D1102">
            <v>18</v>
          </cell>
          <cell r="E1102" t="str">
            <v>ANDI MUTIA RAMADHANTI</v>
          </cell>
          <cell r="F1102" t="str">
            <v>BALAI MONITOR SPEKTRUM FREKUENSI RADIO KELAS I MAKASSAR - DIREKTORAT PENGENDALIAN SUMBER DAYA DAN PERANGKAT POS DAN INFORMATIKA</v>
          </cell>
        </row>
        <row r="1103">
          <cell r="C1103" t="str">
            <v>199601212025212043</v>
          </cell>
          <cell r="D1103">
            <v>18</v>
          </cell>
          <cell r="E1103" t="str">
            <v>DHEA NADYA AMALIA</v>
          </cell>
          <cell r="F1103" t="str">
            <v>DIVISI MANAJEMEN RISIKO - DIREKTORAT KEUANGAN</v>
          </cell>
        </row>
        <row r="1104">
          <cell r="C1104" t="str">
            <v>199705302025211017</v>
          </cell>
          <cell r="D1104">
            <v>18</v>
          </cell>
          <cell r="E1104" t="str">
            <v>TAKAFUL AKBAR</v>
          </cell>
          <cell r="F1104" t="str">
            <v>DIREKTORAT EKONOMI DIGITAL - DIREKTORAT JENDERAL APLIKASI INFORMATIKA</v>
          </cell>
        </row>
        <row r="1105">
          <cell r="C1105" t="str">
            <v>197405082025211016</v>
          </cell>
          <cell r="D1105">
            <v>18</v>
          </cell>
          <cell r="E1105" t="str">
            <v>MUHAMAD JENG ELANG</v>
          </cell>
          <cell r="F1105" t="str">
            <v>LOKA MONITOR SPEKTRUM FREKUENSI RADIO TERNATE - DIREKTORAT PENGENDALIAN SUMBER DAYA DAN PERANGKAT POS DAN INFORMATIKA</v>
          </cell>
        </row>
        <row r="1106">
          <cell r="C1106" t="str">
            <v>199807172025211017</v>
          </cell>
          <cell r="D1106">
            <v>18</v>
          </cell>
          <cell r="E1106" t="str">
            <v>JHOSUA SYAHPUTRA SIANTURI</v>
          </cell>
          <cell r="F1106" t="str">
            <v>BALAI MONITOR SPEKTRUM FREKUENSI RADIO KELAS I MEDAN - DIREKTORAT PENGENDALIAN SUMBER DAYA DAN PERANGKAT POS DAN INFORMATIKA</v>
          </cell>
        </row>
        <row r="1107">
          <cell r="C1107" t="str">
            <v>199904032025211010</v>
          </cell>
          <cell r="D1107">
            <v>18</v>
          </cell>
          <cell r="E1107" t="str">
            <v>MUCH. AKMAL JAYA</v>
          </cell>
          <cell r="F1107" t="str">
            <v>BAGIAN UMUM - BALAI BESAR PENGEMBANGAN SUMBER DAYA MANUSIA DAN PENELITIAN KOMUNIKASI DAN INFORMATIKA MAKASSAR</v>
          </cell>
        </row>
        <row r="1108">
          <cell r="C1108" t="str">
            <v>199603282025211040</v>
          </cell>
          <cell r="D1108">
            <v>18</v>
          </cell>
          <cell r="E1108" t="str">
            <v>MARFIRI DARRIANSYAH</v>
          </cell>
          <cell r="F1108" t="str">
            <v>BALAI MONITOR SPEKTRUM FREKUENSI RADIO KELAS II BANDA ACEH - DIREKTORAT PENGENDALIAN SUMBER DAYA DAN PERANGKAT POS DAN INFORMATIKA</v>
          </cell>
        </row>
        <row r="1109">
          <cell r="C1109" t="str">
            <v>199809232025212014</v>
          </cell>
          <cell r="D1109">
            <v>18</v>
          </cell>
          <cell r="E1109" t="str">
            <v>DINI AUDIA DAMAYANTI SUHAERI</v>
          </cell>
          <cell r="F1109" t="str">
            <v>DIREKTORAT INFORMASI DAN KOMUNIKASI POLITIK, HUKUM DAN KEAMANAN - DIREKTORAT JENDERAL INFORMASI DAN KOMUNIKASI PUBLIK</v>
          </cell>
        </row>
        <row r="1110">
          <cell r="C1110" t="str">
            <v>199106212025211026</v>
          </cell>
          <cell r="D1110">
            <v>18</v>
          </cell>
          <cell r="E1110" t="str">
            <v>ANDRA TRANIDO HASUDUNGAN</v>
          </cell>
          <cell r="F1110" t="str">
            <v>SEKRETARIAT KOMISI PENYIARAN INDONESIA - SEKRETARIAT JENDERAL</v>
          </cell>
        </row>
        <row r="1111">
          <cell r="C1111" t="str">
            <v>199411052025211016</v>
          </cell>
          <cell r="D1111">
            <v>18</v>
          </cell>
          <cell r="E1111" t="str">
            <v>FADEL TAUFIQ</v>
          </cell>
          <cell r="F1111" t="str">
            <v>DIREKTORAT PENGENDALIAN POS DAN INFORMATIKA - DIREKTORAT JENDERAL PENYELENGGARAAN POS DAN INFORMATIKA</v>
          </cell>
        </row>
        <row r="1112">
          <cell r="C1112" t="str">
            <v>199107292025212036</v>
          </cell>
          <cell r="D1112">
            <v>18</v>
          </cell>
          <cell r="E1112" t="str">
            <v>DAVINA OLIVIA</v>
          </cell>
          <cell r="F1112" t="str">
            <v>DIVISI INFRASTRUKTUR LASTMILE/ BACKHAUL - DIREKTORAT INFRASTRUKTUR</v>
          </cell>
        </row>
        <row r="1113">
          <cell r="C1113" t="str">
            <v>199504152025212051</v>
          </cell>
          <cell r="D1113">
            <v>18</v>
          </cell>
          <cell r="E1113" t="str">
            <v>HARVIANA PUSPITASARI</v>
          </cell>
          <cell r="F1113" t="str">
            <v>BIRO KEUANGAN - SEKRETARIAT JENDERAL</v>
          </cell>
        </row>
        <row r="1114">
          <cell r="C1114" t="str">
            <v>197301282025212007</v>
          </cell>
          <cell r="D1114">
            <v>18</v>
          </cell>
          <cell r="E1114" t="str">
            <v>MARTINA NGGUWA</v>
          </cell>
          <cell r="F1114" t="str">
            <v>SEKRETARIAT DIREKTORAT JENDERAL PENYELENGGARAAN POS DAN INFORMATIKA - DIREKTORAT JENDERAL PENYELENGGARAAN POS DAN INFORMATIKA</v>
          </cell>
        </row>
        <row r="1115">
          <cell r="C1115" t="str">
            <v>199102062025211019</v>
          </cell>
          <cell r="D1115">
            <v>18</v>
          </cell>
          <cell r="E1115" t="str">
            <v>I GUSTI NGURAH WIRA K.</v>
          </cell>
          <cell r="F1115" t="str">
            <v>DIREKTORAT PENYIARAN - DIREKTORAT JENDERAL PENYELENGGARAAN POS DAN INFORMATIKA</v>
          </cell>
        </row>
        <row r="1116">
          <cell r="C1116" t="str">
            <v>199909162025211014</v>
          </cell>
          <cell r="D1116">
            <v>18</v>
          </cell>
          <cell r="E1116" t="str">
            <v>MUHAMMAD IQBAL DARMAWAN</v>
          </cell>
          <cell r="F1116" t="str">
            <v>PUSAT PENELITIAN DAN PENGEMBANGAN APLIKASI INFORMATIKA DAN INFORMASI DAN KOMUNIKASI PUBLIK - BADAN PENELITIAN DAN PENGEMBANGAN SUMBER DAYA MANUSIA</v>
          </cell>
        </row>
        <row r="1117">
          <cell r="C1117" t="str">
            <v>199002182024211001</v>
          </cell>
          <cell r="D1117">
            <v>18</v>
          </cell>
          <cell r="E1117" t="str">
            <v>ZAENAL ARIFIN</v>
          </cell>
          <cell r="F1117" t="str">
            <v>BALAI MONITOR SPEKTRUM FREKUENSI RADIO KELAS I TANGERANG - DIREKTORAT PENGENDALIAN SUMBER DAYA DAN PERANGKAT POS DAN INFORMATIKA</v>
          </cell>
        </row>
        <row r="1118">
          <cell r="C1118" t="str">
            <v>199505262024212013</v>
          </cell>
          <cell r="D1118">
            <v>18</v>
          </cell>
          <cell r="E1118" t="str">
            <v>VIVIE DELLY MEIDIANI</v>
          </cell>
          <cell r="F1118" t="str">
            <v>SEKRETARIAT DIREKTORAT JENDERAL APLIKASI INFORMATIKA - DIREKTORAT JENDERAL APLIKASI INFORMATIKA</v>
          </cell>
        </row>
        <row r="1119">
          <cell r="C1119" t="str">
            <v>200001182025211010</v>
          </cell>
          <cell r="D1119">
            <v>18</v>
          </cell>
          <cell r="E1119" t="str">
            <v>MUHAMMAD BENA CANTONA</v>
          </cell>
          <cell r="F1119" t="str">
            <v>BALAI MONITOR SPEKTRUM FREKUENSI RADIO KELAS I SURABAYA - DIREKTORAT PENGENDALIAN SUMBER DAYA DAN PERANGKAT POS DAN INFORMATIKA</v>
          </cell>
        </row>
        <row r="1120">
          <cell r="C1120" t="str">
            <v>198006252025211027</v>
          </cell>
          <cell r="D1120">
            <v>18</v>
          </cell>
          <cell r="E1120" t="str">
            <v>WACHIDIN</v>
          </cell>
          <cell r="F1120" t="str">
            <v>SEKRETARIAT BADAN PENELITIAN DAN PENGEMBANGAN SUMBER DAYA MANUSIA - BADAN PENELITIAN DAN PENGEMBANGAN SUMBER DAYA MANUSIA</v>
          </cell>
        </row>
        <row r="1121">
          <cell r="C1121" t="str">
            <v>198811102025211052</v>
          </cell>
          <cell r="D1121">
            <v>18</v>
          </cell>
          <cell r="E1121" t="str">
            <v>ROSYADI</v>
          </cell>
          <cell r="F1121" t="str">
            <v>LOKA MONITOR SPEKTRUM FREKUENSI RADIO PANGKAL PINANG - DIREKTORAT PENGENDALIAN SUMBER DAYA DAN PERANGKAT POS DAN INFORMATIKA</v>
          </cell>
        </row>
        <row r="1122">
          <cell r="C1122" t="str">
            <v>199307292025211016</v>
          </cell>
          <cell r="D1122">
            <v>18</v>
          </cell>
          <cell r="E1122" t="str">
            <v>HILMI AKBAR</v>
          </cell>
          <cell r="F1122" t="str">
            <v>DIREKTORAT PENGENDALIAN APLIKASI INFORMATIKA - DIREKTORAT JENDERAL APLIKASI INFORMATIKA</v>
          </cell>
        </row>
        <row r="1123">
          <cell r="C1123" t="str">
            <v>199111172025212031</v>
          </cell>
          <cell r="D1123">
            <v>18</v>
          </cell>
          <cell r="E1123" t="str">
            <v>KHOFIFAH</v>
          </cell>
          <cell r="F1123" t="str">
            <v>PUSAT PENDIDIKAN DAN PELATIHAN - BADAN PENELITIAN DAN PENGEMBANGAN SUMBER DAYA MANUSIA</v>
          </cell>
        </row>
        <row r="1124">
          <cell r="C1124" t="str">
            <v>199501172025211019</v>
          </cell>
          <cell r="D1124">
            <v>18</v>
          </cell>
          <cell r="E1124" t="str">
            <v>RIVQI ROMADHONI SETIAWAN</v>
          </cell>
          <cell r="F1124" t="str">
            <v>BIRO PERENCANAAN - SEKRETARIAT JENDERAL</v>
          </cell>
        </row>
        <row r="1125">
          <cell r="C1125" t="str">
            <v>199504242025211044</v>
          </cell>
          <cell r="D1125">
            <v>18</v>
          </cell>
          <cell r="E1125" t="str">
            <v>MUCHLIS MUTTAQIN</v>
          </cell>
          <cell r="F1125" t="str">
            <v>BIRO PERENCANAAN - SEKRETARIAT JENDERAL</v>
          </cell>
        </row>
        <row r="1126">
          <cell r="C1126" t="str">
            <v>197010272025211007</v>
          </cell>
          <cell r="D1126">
            <v>18</v>
          </cell>
          <cell r="E1126" t="str">
            <v>FRANSISKUS XAVERIUS BAMBANG IRAWAN</v>
          </cell>
          <cell r="F1126" t="str">
            <v>DIVISI SUMBER DAYA MANUSIA DAN HUBUNGAN MASYARAKAT - DIREKTORAT SUMBER DAYA DAN ADMINISTRASI</v>
          </cell>
        </row>
        <row r="1127">
          <cell r="C1127" t="str">
            <v>197906062025212027</v>
          </cell>
          <cell r="D1127">
            <v>18</v>
          </cell>
          <cell r="E1127" t="str">
            <v>ANIFA JAMALUDIN</v>
          </cell>
          <cell r="F1127" t="str">
            <v>LOKA MONITOR SPEKTRUM FREKUENSI RADIO MANOKWARI - DIREKTORAT PENGENDALIAN SUMBER DAYA DAN PERANGKAT POS DAN INFORMATIKA</v>
          </cell>
        </row>
        <row r="1128">
          <cell r="C1128" t="str">
            <v>198706082025211021</v>
          </cell>
          <cell r="D1128">
            <v>18</v>
          </cell>
          <cell r="E1128" t="str">
            <v>RIZAL HARTO NASUTION</v>
          </cell>
          <cell r="F1128" t="str">
            <v>SEKRETARIAT DIREKTORAT JENDERAL PENYELENGGARAAN POS DAN INFORMATIKA - DIREKTORAT JENDERAL PENYELENGGARAAN POS DAN INFORMATIKA</v>
          </cell>
        </row>
        <row r="1129">
          <cell r="C1129" t="str">
            <v>199103182025212024</v>
          </cell>
          <cell r="D1129">
            <v>18</v>
          </cell>
          <cell r="E1129" t="str">
            <v>THANIA AMELIA MURNIASIH</v>
          </cell>
          <cell r="F1129" t="str">
            <v>SUBBAGIAN UMUM - BALAI MONITOR SPEKTRUM FREKUENSI RADIO KELAS I JAKARTA</v>
          </cell>
        </row>
        <row r="1130">
          <cell r="C1130" t="str">
            <v>199403212025211026</v>
          </cell>
          <cell r="D1130">
            <v>18</v>
          </cell>
          <cell r="E1130" t="str">
            <v>ANANDA SYAIFULLAH</v>
          </cell>
          <cell r="F1130" t="str">
            <v>DIREKTORAT PENGELOLAAN MEDIA - DIREKTORAT JENDERAL INFORMASI DAN KOMUNIKASI PUBLIK</v>
          </cell>
        </row>
        <row r="1131">
          <cell r="C1131" t="str">
            <v>198806252025212022</v>
          </cell>
          <cell r="D1131">
            <v>18</v>
          </cell>
          <cell r="E1131" t="str">
            <v>SRI IKAWATI</v>
          </cell>
          <cell r="F1131" t="str">
            <v>SUBBAGIAN UMUM - BALAI MONITOR SPEKTRUM FREKUENSI RADIO KELAS I MEDAN</v>
          </cell>
        </row>
        <row r="1132">
          <cell r="C1132" t="str">
            <v>199806142025212015</v>
          </cell>
          <cell r="D1132">
            <v>18</v>
          </cell>
          <cell r="E1132" t="str">
            <v>PUTRI AMALIA FIRDAUS</v>
          </cell>
          <cell r="F1132" t="str">
            <v>DIREKTORAT PENATAAN SUMBER DAYA - DIREKTORAT JENDERAL SUMBER DAYA DAN PERANGKAT POS DAN INFORMATIKA</v>
          </cell>
        </row>
        <row r="1133">
          <cell r="C1133" t="str">
            <v>198505052025211080</v>
          </cell>
          <cell r="D1133">
            <v>18</v>
          </cell>
          <cell r="E1133" t="str">
            <v>ASPRADIANSYAH</v>
          </cell>
          <cell r="F1133" t="str">
            <v>LOKA MONITOR SPEKTRUM FREKUENSI RADIO TANJUNG SELOR - DIREKTORAT PENGENDALIAN SUMBER DAYA DAN PERANGKAT POS DAN INFORMATIKA</v>
          </cell>
        </row>
        <row r="1134">
          <cell r="C1134" t="str">
            <v>197701292024211001</v>
          </cell>
          <cell r="D1134">
            <v>18</v>
          </cell>
          <cell r="E1134" t="str">
            <v>MUFADHOL</v>
          </cell>
          <cell r="F1134" t="str">
            <v>SEKOLAH TINGGI MULTI MEDIA - BADAN PENELITIAN DAN PENGEMBANGAN SUMBER DAYA MANUSIA</v>
          </cell>
        </row>
        <row r="1135">
          <cell r="C1135" t="str">
            <v>199401052025211026</v>
          </cell>
          <cell r="D1135">
            <v>18</v>
          </cell>
          <cell r="E1135" t="str">
            <v>ANDI IRAWAN</v>
          </cell>
          <cell r="F1135" t="str">
            <v>DIREKTORAT PENGENDALIAN APLIKASI INFORMATIKA - DIREKTORAT JENDERAL APLIKASI INFORMATIKA</v>
          </cell>
        </row>
        <row r="1136">
          <cell r="C1136" t="str">
            <v>199212272025212048</v>
          </cell>
          <cell r="D1136">
            <v>18</v>
          </cell>
          <cell r="E1136" t="str">
            <v>NATALIA TIMAN NININA</v>
          </cell>
          <cell r="F1136" t="str">
            <v>DIVISI LAYANAN TELEKOMUNIKASI DAN INFORMASI MASYARAKAT - DIREKTORAT LAYANAN TELEKOMUNIKASI DAN INFORMASI MASYARAKAT DAN PEMERINTAH</v>
          </cell>
        </row>
        <row r="1137">
          <cell r="C1137" t="str">
            <v>198810132025211032</v>
          </cell>
          <cell r="D1137">
            <v>18</v>
          </cell>
          <cell r="E1137" t="str">
            <v>RIZKY SAPUTRA</v>
          </cell>
          <cell r="F1137" t="str">
            <v>BALAI MONITOR SPEKTRUM FREKUENSI RADIO KELAS II BANDA ACEH - DIREKTORAT PENGENDALIAN SUMBER DAYA DAN PERANGKAT POS DAN INFORMATIKA</v>
          </cell>
        </row>
        <row r="1138">
          <cell r="C1138" t="str">
            <v>199307182025212026</v>
          </cell>
          <cell r="D1138">
            <v>18</v>
          </cell>
          <cell r="E1138" t="str">
            <v>CITRA PUSPASARI</v>
          </cell>
          <cell r="F1138" t="str">
            <v>DIREKTORAT LAYANAN APLIKASI INFORMATIKA PEMERINTAHAN - DIREKTORAT JENDERAL APLIKASI INFORMATIKA</v>
          </cell>
        </row>
        <row r="1139">
          <cell r="C1139" t="str">
            <v>198508012025211023</v>
          </cell>
          <cell r="D1139">
            <v>18</v>
          </cell>
          <cell r="E1139" t="str">
            <v>ACHMAD ZARKASIH</v>
          </cell>
          <cell r="F1139" t="str">
            <v>SEKRETARIAT KOMISI PENYIARAN INDONESIA - SEKRETARIAT JENDERAL</v>
          </cell>
        </row>
        <row r="1140">
          <cell r="C1140" t="str">
            <v>199910082025212015</v>
          </cell>
          <cell r="D1140">
            <v>18</v>
          </cell>
          <cell r="E1140" t="str">
            <v>AFINA ZAHRA FATHARANI</v>
          </cell>
          <cell r="F1140" t="str">
            <v>PUSAT PENELITIAN DAN PENGEMBANGAN SUMBER DAYA, PERANGKAT, DAN PENYELENGGARAAN POS DAN INFORMATIKA - BADAN PENELITIAN DAN PENGEMBANGAN SUMBER DAYA MANUSIA</v>
          </cell>
        </row>
        <row r="1141">
          <cell r="C1141" t="str">
            <v>198106062025211051</v>
          </cell>
          <cell r="D1141">
            <v>18</v>
          </cell>
          <cell r="E1141" t="str">
            <v>THOMAS AQUINAS PANDU ADIPUTRO</v>
          </cell>
          <cell r="F1141" t="str">
            <v>DIVISI INFRASTRUKTUR LASTMILE/ BACKHAUL - DIREKTORAT INFRASTRUKTUR</v>
          </cell>
        </row>
        <row r="1142">
          <cell r="C1142" t="str">
            <v>198907262025211021</v>
          </cell>
          <cell r="D1142">
            <v>18</v>
          </cell>
          <cell r="E1142" t="str">
            <v>RIZKY NUR DIANDI</v>
          </cell>
          <cell r="F1142" t="str">
            <v>DIREKTORAT PENGENDALIAN POS DAN INFORMATIKA - DIREKTORAT JENDERAL PENYELENGGARAAN POS DAN INFORMATIKA</v>
          </cell>
        </row>
        <row r="1143">
          <cell r="C1143" t="str">
            <v>199401012025211045</v>
          </cell>
          <cell r="D1143">
            <v>18</v>
          </cell>
          <cell r="E1143" t="str">
            <v>SUKARNO INDRA SETYAWAN</v>
          </cell>
          <cell r="F1143" t="str">
            <v>DIREKTORAT PEMBERDAYAAN INFORMATIKA - DIREKTORAT JENDERAL APLIKASI INFORMATIKA</v>
          </cell>
        </row>
        <row r="1144">
          <cell r="C1144" t="str">
            <v>197307262025211012</v>
          </cell>
          <cell r="D1144">
            <v>18</v>
          </cell>
          <cell r="E1144" t="str">
            <v>MOHAMMAD IBNU RASYIDI</v>
          </cell>
          <cell r="F1144" t="str">
            <v>WILAYAH KERJA IV SURABAYA - KEMENTERIAN KOMUNIKASI DAN INFORMATIKA</v>
          </cell>
        </row>
        <row r="1145">
          <cell r="C1145" t="str">
            <v>198207312025211029</v>
          </cell>
          <cell r="D1145">
            <v>18</v>
          </cell>
          <cell r="E1145" t="str">
            <v>ILHAM IBRAHIM</v>
          </cell>
          <cell r="F1145" t="str">
            <v>LOKA MONITOR SPEKTRUM FREKUENSI RADIO TANJUNG SELOR - DIREKTORAT PENGENDALIAN SUMBER DAYA DAN PERANGKAT POS DAN INFORMATIKA</v>
          </cell>
        </row>
        <row r="1146">
          <cell r="C1146" t="str">
            <v>198905282025211022</v>
          </cell>
          <cell r="D1146">
            <v>18</v>
          </cell>
          <cell r="E1146" t="str">
            <v>RENEGARD PAHINSA</v>
          </cell>
          <cell r="F1146" t="str">
            <v>SEKRETARIAT KOMISI PENYIARAN INDONESIA - SEKRETARIAT JENDERAL</v>
          </cell>
        </row>
        <row r="1147">
          <cell r="C1147" t="str">
            <v>198909192025211032</v>
          </cell>
          <cell r="D1147">
            <v>18</v>
          </cell>
          <cell r="E1147" t="str">
            <v>SYAHRULLAH</v>
          </cell>
          <cell r="F1147" t="str">
            <v>SEKRETARIAT KOMISI PENYIARAN INDONESIA - SEKRETARIAT JENDERAL</v>
          </cell>
        </row>
        <row r="1148">
          <cell r="C1148" t="str">
            <v>199105232025211026</v>
          </cell>
          <cell r="D1148">
            <v>18</v>
          </cell>
          <cell r="E1148" t="str">
            <v>LUKMAN</v>
          </cell>
          <cell r="F1148" t="str">
            <v>SEKRETARIAT BADAN PENELITIAN DAN PENGEMBANGAN SUMBER DAYA MANUSIA - BADAN PENELITIAN DAN PENGEMBANGAN SUMBER DAYA MANUSIA</v>
          </cell>
        </row>
        <row r="1149">
          <cell r="C1149" t="str">
            <v>199304192025212029</v>
          </cell>
          <cell r="D1149">
            <v>18</v>
          </cell>
          <cell r="E1149" t="str">
            <v>ODE NURHASANAH</v>
          </cell>
          <cell r="F1149" t="str">
            <v>SUBBAGIAN UMUM - BALAI MONITOR SPEKTRUM FREKUENSI RADIO KELAS I SAMARINDA</v>
          </cell>
        </row>
        <row r="1150">
          <cell r="C1150" t="str">
            <v>199707122025212045</v>
          </cell>
          <cell r="D1150">
            <v>18</v>
          </cell>
          <cell r="E1150" t="str">
            <v>DIAH PITA LOKA</v>
          </cell>
          <cell r="F1150" t="str">
            <v>SEKRETARIAT DIREKTORAT JENDERAL SUMBER DAYA DAN PERANGKAT POS DAN INFORMATIKA - DIREKTORAT JENDERAL SUMBER DAYA DAN PERANGKAT POS DAN INFORMATIKA</v>
          </cell>
        </row>
        <row r="1151">
          <cell r="C1151" t="str">
            <v>199603042025212023</v>
          </cell>
          <cell r="D1151">
            <v>18</v>
          </cell>
          <cell r="E1151" t="str">
            <v>ALIA FIRDAUZY</v>
          </cell>
          <cell r="F1151" t="str">
            <v>DIREKTORAT PENGENDALIAN APLIKASI INFORMATIKA - DIREKTORAT JENDERAL APLIKASI INFORMATIKA</v>
          </cell>
        </row>
        <row r="1152">
          <cell r="C1152" t="str">
            <v>199112242025211026</v>
          </cell>
          <cell r="D1152">
            <v>18</v>
          </cell>
          <cell r="E1152" t="str">
            <v>IFENDER FRANS ZETH RUMTHE</v>
          </cell>
          <cell r="F1152" t="str">
            <v>LOKA MONITOR SPEKTRUM FREKUENSI RADIO AMBON - DIREKTORAT PENGENDALIAN SUMBER DAYA DAN PERANGKAT POS DAN INFORMATIKA</v>
          </cell>
        </row>
        <row r="1153">
          <cell r="C1153" t="str">
            <v>199304112025211031</v>
          </cell>
          <cell r="D1153">
            <v>18</v>
          </cell>
          <cell r="E1153" t="str">
            <v>M. TRISALAM APRIYADI</v>
          </cell>
          <cell r="F1153" t="str">
            <v>SEKRETARIAT DIREKTORAT JENDERAL PENYELENGGARAAN POS DAN INFORMATIKA - DIREKTORAT JENDERAL PENYELENGGARAAN POS DAN INFORMATIKA</v>
          </cell>
        </row>
        <row r="1154">
          <cell r="C1154" t="str">
            <v>198810202025211026</v>
          </cell>
          <cell r="D1154">
            <v>18</v>
          </cell>
          <cell r="E1154" t="str">
            <v>FEBY PERDANA</v>
          </cell>
          <cell r="F1154" t="str">
            <v>SUBBAGIAN UMUM - BALAI BESAR PENGUJIAN PERANGKAT TELEKOMUNIKASI</v>
          </cell>
        </row>
        <row r="1155">
          <cell r="C1155" t="str">
            <v>199711102025211041</v>
          </cell>
          <cell r="D1155">
            <v>18</v>
          </cell>
          <cell r="E1155" t="str">
            <v>MOCH. RIVALDI PAHLAWAN</v>
          </cell>
          <cell r="F1155" t="str">
            <v>BALAI BESAR PENGUJIAN PERANGKAT TELEKOMUNIKASI - DIREKTORAT JENDERAL SUMBER DAYA DAN PERANGKAT POS DAN INFORMATIKA</v>
          </cell>
        </row>
        <row r="1156">
          <cell r="C1156" t="str">
            <v>199504292025211016</v>
          </cell>
          <cell r="D1156">
            <v>18</v>
          </cell>
          <cell r="E1156" t="str">
            <v>FAJAR AFANDI PRIONO KATILI</v>
          </cell>
          <cell r="F1156" t="str">
            <v>LOKA MONITOR SPEKTRUM FREKUENSI RADIO GORONTALO - DIREKTORAT PENGENDALIAN SUMBER DAYA DAN PERANGKAT POS DAN INFORMATIKA</v>
          </cell>
        </row>
        <row r="1157">
          <cell r="C1157" t="str">
            <v>198012312025211079</v>
          </cell>
          <cell r="D1157">
            <v>18</v>
          </cell>
          <cell r="E1157" t="str">
            <v>PARJONO</v>
          </cell>
          <cell r="F1157" t="str">
            <v>BALAI MONITOR SPEKTRUM FREKUENSI RADIO KELAS I YOGYAKARTA - DIREKTORAT PENGENDALIAN SUMBER DAYA DAN PERANGKAT POS DAN INFORMATIKA</v>
          </cell>
        </row>
        <row r="1158">
          <cell r="C1158" t="str">
            <v>196910022025211011</v>
          </cell>
          <cell r="D1158">
            <v>18</v>
          </cell>
          <cell r="E1158" t="str">
            <v>JAHARI</v>
          </cell>
          <cell r="F1158" t="str">
            <v>BALAI MONITOR SPEKTRUM FREKUENSI RADIO KELAS II BATAM - DIREKTORAT PENGENDALIAN SUMBER DAYA DAN PERANGKAT POS DAN INFORMATIKA</v>
          </cell>
        </row>
        <row r="1159">
          <cell r="C1159" t="str">
            <v>198511042025212020</v>
          </cell>
          <cell r="D1159">
            <v>18</v>
          </cell>
          <cell r="E1159" t="str">
            <v>ELFIRA</v>
          </cell>
          <cell r="F1159" t="str">
            <v>SUBBAGIAN UMUM - BALAI MONITOR SPEKTRUM FREKUENSI RADIO KELAS II PADANG</v>
          </cell>
        </row>
        <row r="1160">
          <cell r="C1160" t="str">
            <v>198210132023211012</v>
          </cell>
          <cell r="D1160">
            <v>18</v>
          </cell>
          <cell r="E1160" t="str">
            <v>IRFAN WIDIYARTO</v>
          </cell>
          <cell r="F1160" t="str">
            <v>BALAI MONITOR SPEKTRUM FREKUENSI RADIO KELAS I SEMARANG - DIREKTORAT PENGENDALIAN SUMBER DAYA DAN PERANGKAT POS DAN INFORMATIKA</v>
          </cell>
        </row>
        <row r="1161">
          <cell r="C1161" t="str">
            <v>198508232025211013</v>
          </cell>
          <cell r="D1161">
            <v>18</v>
          </cell>
          <cell r="E1161" t="str">
            <v>RAHMAT KARTOLO</v>
          </cell>
          <cell r="F1161" t="str">
            <v>SUBBAGIAN PROTOKOL - BIRO UMUM</v>
          </cell>
        </row>
        <row r="1162">
          <cell r="C1162" t="str">
            <v>199210282025211047</v>
          </cell>
          <cell r="D1162">
            <v>18</v>
          </cell>
          <cell r="E1162" t="str">
            <v>BUDIYONO</v>
          </cell>
          <cell r="F1162" t="str">
            <v>PUSAT PENELITIAN DAN PENGEMBANGAN APLIKASI INFORMATIKA DAN INFORMASI DAN KOMUNIKASI PUBLIK - BADAN PENELITIAN DAN PENGEMBANGAN SUMBER DAYA MANUSIA</v>
          </cell>
        </row>
        <row r="1163">
          <cell r="C1163" t="str">
            <v>198808282025211060</v>
          </cell>
          <cell r="D1163">
            <v>18</v>
          </cell>
          <cell r="E1163" t="str">
            <v>WINDU WULANDARI</v>
          </cell>
          <cell r="F1163" t="str">
            <v>BALAI MONITOR SPEKTRUM FREKUENSI RADIO KELAS I YOGYAKARTA - DIREKTORAT PENGENDALIAN SUMBER DAYA DAN PERANGKAT POS DAN INFORMATIKA</v>
          </cell>
        </row>
        <row r="1164">
          <cell r="C1164" t="str">
            <v>198704222025211047</v>
          </cell>
          <cell r="D1164">
            <v>18</v>
          </cell>
          <cell r="E1164" t="str">
            <v>AGUS MUSTOFA</v>
          </cell>
          <cell r="F1164" t="str">
            <v>BALAI MONITOR SPEKTRUM FREKUENSI RADIO KELAS I YOGYAKARTA - DIREKTORAT PENGENDALIAN SUMBER DAYA DAN PERANGKAT POS DAN INFORMATIKA</v>
          </cell>
        </row>
        <row r="1165">
          <cell r="C1165" t="str">
            <v>198907202025211023</v>
          </cell>
          <cell r="D1165">
            <v>18</v>
          </cell>
          <cell r="E1165" t="str">
            <v>UMAR FARUQ</v>
          </cell>
          <cell r="F1165" t="str">
            <v>SEKRETARIAT KOMISI PENYIARAN INDONESIA - SEKRETARIAT JENDERAL</v>
          </cell>
        </row>
        <row r="1166">
          <cell r="C1166" t="str">
            <v>199404182025212052</v>
          </cell>
          <cell r="D1166">
            <v>18</v>
          </cell>
          <cell r="E1166" t="str">
            <v>MARIA PASKAHLINA APRILITA RODINO</v>
          </cell>
          <cell r="F1166" t="str">
            <v>DIVISI PENYUSUNAN ANGGARAN DAN AKUNTANSI - DIREKTORAT KEUANGAN</v>
          </cell>
        </row>
        <row r="1167">
          <cell r="C1167" t="str">
            <v>199403152025211022</v>
          </cell>
          <cell r="D1167">
            <v>18</v>
          </cell>
          <cell r="E1167" t="str">
            <v>HARY FIANTORO</v>
          </cell>
          <cell r="F1167" t="str">
            <v>DIREKTORAT PENYIARAN - DIREKTORAT JENDERAL PENYELENGGARAAN POS DAN INFORMATIKA</v>
          </cell>
        </row>
        <row r="1168">
          <cell r="C1168" t="str">
            <v>198911072025211044</v>
          </cell>
          <cell r="D1168">
            <v>18</v>
          </cell>
          <cell r="E1168" t="str">
            <v>TENGKU DWI NOVINDRA</v>
          </cell>
          <cell r="F1168" t="str">
            <v>SEKRETARIAT DIREKTORAT JENDERAL PENYELENGGARAAN POS DAN INFORMATIKA - DIREKTORAT JENDERAL PENYELENGGARAAN POS DAN INFORMATIKA</v>
          </cell>
        </row>
        <row r="1169">
          <cell r="C1169" t="str">
            <v>199505052025212048</v>
          </cell>
          <cell r="D1169">
            <v>18</v>
          </cell>
          <cell r="E1169" t="str">
            <v>CINDY MEIDINA</v>
          </cell>
          <cell r="F1169" t="str">
            <v>DIREKTORAT PENATAAN SUMBER DAYA - DIREKTORAT JENDERAL SUMBER DAYA DAN PERANGKAT POS DAN INFORMATIKA</v>
          </cell>
        </row>
        <row r="1170">
          <cell r="C1170" t="str">
            <v>199701052025211022</v>
          </cell>
          <cell r="D1170">
            <v>18</v>
          </cell>
          <cell r="E1170" t="str">
            <v>MUHAMMAD GANI</v>
          </cell>
          <cell r="F1170" t="str">
            <v>DIREKTORAT PEMBERDAYAAN INFORMATIKA - DIREKTORAT JENDERAL APLIKASI INFORMATIKA</v>
          </cell>
        </row>
        <row r="1171">
          <cell r="C1171" t="str">
            <v>199501262025212019</v>
          </cell>
          <cell r="D1171">
            <v>18</v>
          </cell>
          <cell r="E1171" t="str">
            <v>I GUSTI AYU NGURAH REVIANA</v>
          </cell>
          <cell r="F1171" t="str">
            <v>DIREKTORAT PENGEMBANGAN PITALEBAR - DIREKTORAT JENDERAL PENYELENGGARAAN POS DAN INFORMATIKA</v>
          </cell>
        </row>
        <row r="1172">
          <cell r="C1172" t="str">
            <v>199406102023211012</v>
          </cell>
          <cell r="D1172">
            <v>18</v>
          </cell>
          <cell r="E1172" t="str">
            <v>ACHMAD SETIAWAN</v>
          </cell>
          <cell r="F1172" t="str">
            <v>LOKA MONITOR SPEKTRUM FREKUENSI RADIO TANJUNG SELOR - DIREKTORAT PENGENDALIAN SUMBER DAYA DAN PERANGKAT POS DAN INFORMATIKA</v>
          </cell>
        </row>
        <row r="1173">
          <cell r="C1173" t="str">
            <v>199412132025211015</v>
          </cell>
          <cell r="D1173">
            <v>18</v>
          </cell>
          <cell r="E1173" t="str">
            <v>MUHAMMAD MUGHNY ABDINIRIO</v>
          </cell>
          <cell r="F1173" t="str">
            <v>SEKRETARIAT KOMISI PENYIARAN INDONESIA - SEKRETARIAT JENDERAL</v>
          </cell>
        </row>
        <row r="1174">
          <cell r="C1174" t="str">
            <v>197412272025211012</v>
          </cell>
          <cell r="D1174">
            <v>18</v>
          </cell>
          <cell r="E1174" t="str">
            <v>ACEP</v>
          </cell>
          <cell r="F1174" t="str">
            <v>BALAI MONITOR SPEKTRUM FREKUENSI RADIO KELAS I BANDUNG - DIREKTORAT PENGENDALIAN SUMBER DAYA DAN PERANGKAT POS DAN INFORMATIKA</v>
          </cell>
        </row>
        <row r="1175">
          <cell r="C1175" t="str">
            <v>199405052025212042</v>
          </cell>
          <cell r="D1175">
            <v>18</v>
          </cell>
          <cell r="E1175" t="str">
            <v>ANITA SARI</v>
          </cell>
          <cell r="F1175" t="str">
            <v>DIREKTORAT PENGENDALIAN SUMBER DAYA DAN PERANGKAT POS DAN INFORMATIKA - DIREKTORAT JENDERAL SUMBER DAYA DAN PERANGKAT POS DAN INFORMATIKA</v>
          </cell>
        </row>
        <row r="1176">
          <cell r="C1176" t="str">
            <v>199507252025211026</v>
          </cell>
          <cell r="D1176">
            <v>18</v>
          </cell>
          <cell r="E1176" t="str">
            <v>RIZKI CAHYADI SAPUTRA</v>
          </cell>
          <cell r="F1176" t="str">
            <v>BALAI BESAR PENGUJIAN PERANGKAT TELEKOMUNIKASI - DIREKTORAT JENDERAL SUMBER DAYA DAN PERANGKAT POS DAN INFORMATIKA</v>
          </cell>
        </row>
        <row r="1177">
          <cell r="C1177" t="str">
            <v>199908112025211011</v>
          </cell>
          <cell r="D1177">
            <v>18</v>
          </cell>
          <cell r="E1177" t="str">
            <v>DANAR PRADIYANTO</v>
          </cell>
          <cell r="F1177" t="str">
            <v>PUSAT KELEMBAGAAN INTERNASIONAL - SEKRETARIAT JENDERAL</v>
          </cell>
        </row>
        <row r="1178">
          <cell r="C1178" t="str">
            <v>197906222025212011</v>
          </cell>
          <cell r="D1178">
            <v>18</v>
          </cell>
          <cell r="E1178" t="str">
            <v>IRA NAULITA</v>
          </cell>
          <cell r="F1178" t="str">
            <v>SEKRETARIAT KOMISI PENYIARAN INDONESIA - SEKRETARIAT JENDERAL</v>
          </cell>
        </row>
        <row r="1179">
          <cell r="C1179" t="str">
            <v>198609062025211043</v>
          </cell>
          <cell r="D1179">
            <v>18</v>
          </cell>
          <cell r="E1179" t="str">
            <v>NANDA MUHARMAN</v>
          </cell>
          <cell r="F1179" t="str">
            <v>DIVISI PERENCANAAN STRATEGIS - DIREKTORAT SUMBER DAYA DAN ADMINISTRASI</v>
          </cell>
        </row>
        <row r="1180">
          <cell r="C1180" t="str">
            <v>199307132025212029</v>
          </cell>
          <cell r="D1180">
            <v>18</v>
          </cell>
          <cell r="E1180" t="str">
            <v>LIYONITA ADINDA PUTRI</v>
          </cell>
          <cell r="F1180" t="str">
            <v>DIREKTORAT INFORMASI DAN KOMUNIKASI POLITIK, HUKUM DAN KEAMANAN - DIREKTORAT JENDERAL INFORMASI DAN KOMUNIKASI PUBLIK</v>
          </cell>
        </row>
        <row r="1181">
          <cell r="C1181" t="str">
            <v>199506112025212048</v>
          </cell>
          <cell r="D1181">
            <v>18</v>
          </cell>
          <cell r="E1181" t="str">
            <v>INGGRID SILVIA DEWI</v>
          </cell>
          <cell r="F1181" t="str">
            <v>DIREKTORAT LAYANAN APLIKASI INFORMATIKA PEMERINTAHAN - DIREKTORAT JENDERAL APLIKASI INFORMATIKA</v>
          </cell>
        </row>
        <row r="1182">
          <cell r="C1182" t="str">
            <v>198907292025211038</v>
          </cell>
          <cell r="D1182">
            <v>18</v>
          </cell>
          <cell r="E1182" t="str">
            <v>HAJIDIN SAPUTRA</v>
          </cell>
          <cell r="F1182" t="str">
            <v>BALAI MONITOR SPEKTRUM FREKUENSI RADIO KELAS II BATAM - DIREKTORAT PENGENDALIAN SUMBER DAYA DAN PERANGKAT POS DAN INFORMATIKA</v>
          </cell>
        </row>
        <row r="1183">
          <cell r="C1183" t="str">
            <v>199902142025212011</v>
          </cell>
          <cell r="D1183">
            <v>18</v>
          </cell>
          <cell r="E1183" t="str">
            <v>AZKA ULANDARI FAUZI</v>
          </cell>
          <cell r="F1183" t="str">
            <v>DIVISI PENGADAAN DAN SISTEM INFORMASI - DIREKTORAT SUMBER DAYA DAN ADMINISTRASI</v>
          </cell>
        </row>
        <row r="1184">
          <cell r="C1184" t="str">
            <v>199006152024211001</v>
          </cell>
          <cell r="D1184">
            <v>18</v>
          </cell>
          <cell r="E1184" t="str">
            <v>KHARISMA</v>
          </cell>
          <cell r="F1184" t="str">
            <v>BALAI MONITOR SPEKTRUM FREKUENSI RADIO KELAS II LAMPUNG - DIREKTORAT PENGENDALIAN SUMBER DAYA DAN PERANGKAT POS DAN INFORMATIKA</v>
          </cell>
        </row>
        <row r="1185">
          <cell r="C1185" t="str">
            <v>199704242025211028</v>
          </cell>
          <cell r="D1185">
            <v>18</v>
          </cell>
          <cell r="E1185" t="str">
            <v>REZA APRIZAL SAPUTRA</v>
          </cell>
          <cell r="F1185" t="str">
            <v>DIREKTORAT EKONOMI DIGITAL - DIREKTORAT JENDERAL APLIKASI INFORMATIKA</v>
          </cell>
        </row>
        <row r="1186">
          <cell r="C1186" t="str">
            <v>197503052025211008</v>
          </cell>
          <cell r="D1186">
            <v>18</v>
          </cell>
          <cell r="E1186" t="str">
            <v>ARIE WIJAYA</v>
          </cell>
          <cell r="F1186" t="str">
            <v>SEKRETARIAT KOMISI INFORMASI PUSAT - SEKRETARIAT JENDERAL</v>
          </cell>
        </row>
        <row r="1187">
          <cell r="C1187" t="str">
            <v>199605192025212015</v>
          </cell>
          <cell r="D1187">
            <v>18</v>
          </cell>
          <cell r="E1187" t="str">
            <v>LENNY ANITA</v>
          </cell>
          <cell r="F1187" t="str">
            <v>SEKRETARIAT DIREKTORAT JENDERAL SUMBER DAYA DAN PERANGKAT POS DAN INFORMATIKA - DIREKTORAT JENDERAL SUMBER DAYA DAN PERANGKAT POS DAN INFORMATIKA</v>
          </cell>
        </row>
        <row r="1188">
          <cell r="C1188" t="str">
            <v>198707082025212041</v>
          </cell>
          <cell r="D1188">
            <v>18</v>
          </cell>
          <cell r="E1188" t="str">
            <v>SUMIYATI</v>
          </cell>
          <cell r="F1188" t="str">
            <v>BALAI MONITOR SPEKTRUM FREKUENSI RADIO KELAS I SEMARANG - DIREKTORAT PENGENDALIAN SUMBER DAYA DAN PERANGKAT POS DAN INFORMATIKA</v>
          </cell>
        </row>
        <row r="1189">
          <cell r="C1189" t="str">
            <v>197502072025211008</v>
          </cell>
          <cell r="D1189">
            <v>18</v>
          </cell>
          <cell r="E1189" t="str">
            <v>JUJUN ROHMATULOH</v>
          </cell>
          <cell r="F1189" t="str">
            <v>SEKRETARIAT DIREKTORAT JENDERAL SUMBER DAYA DAN PERANGKAT POS DAN INFORMATIKA - DIREKTORAT JENDERAL SUMBER DAYA DAN PERANGKAT POS DAN INFORMATIKA</v>
          </cell>
        </row>
        <row r="1190">
          <cell r="C1190" t="str">
            <v>199402062025212013</v>
          </cell>
          <cell r="D1190">
            <v>18</v>
          </cell>
          <cell r="E1190" t="str">
            <v>ZAHRAWATI EKA PRASTIYANTI</v>
          </cell>
          <cell r="F1190" t="str">
            <v>SEKRETARIAT DIREKTORAT JENDERAL PENYELENGGARAAN POS DAN INFORMATIKA - DIREKTORAT JENDERAL PENYELENGGARAAN POS DAN INFORMATIKA</v>
          </cell>
        </row>
        <row r="1191">
          <cell r="C1191" t="str">
            <v>199609082023211019</v>
          </cell>
          <cell r="D1191">
            <v>18</v>
          </cell>
          <cell r="E1191" t="str">
            <v>SAIFUL</v>
          </cell>
          <cell r="F1191" t="str">
            <v>LOKA MONITOR SPEKTRUM FREKUENSI RADIO KENDARI - DIREKTORAT PENGENDALIAN SUMBER DAYA DAN PERANGKAT POS DAN INFORMATIKA</v>
          </cell>
        </row>
        <row r="1192">
          <cell r="C1192" t="str">
            <v>197809202025211026</v>
          </cell>
          <cell r="D1192">
            <v>18</v>
          </cell>
          <cell r="E1192" t="str">
            <v>I KETUT AGUS WIRAWAN</v>
          </cell>
          <cell r="F1192" t="str">
            <v>BALAI MONITOR SPEKTRUM FREKUENSI RADIO KELAS I DENPASAR - DIREKTORAT PENGENDALIAN SUMBER DAYA DAN PERANGKAT POS DAN INFORMATIKA</v>
          </cell>
        </row>
        <row r="1193">
          <cell r="C1193" t="str">
            <v>199701312024212001</v>
          </cell>
          <cell r="D1193">
            <v>18</v>
          </cell>
          <cell r="E1193" t="str">
            <v>SHERLY RAHMA ALFITRI</v>
          </cell>
          <cell r="F1193" t="str">
            <v>BALAI MONITOR SPEKTRUM FREKUENSI RADIO KELAS I BANDUNG - DIREKTORAT PENGENDALIAN SUMBER DAYA DAN PERANGKAT POS DAN INFORMATIKA</v>
          </cell>
        </row>
        <row r="1194">
          <cell r="C1194" t="str">
            <v>198611012025212023</v>
          </cell>
          <cell r="D1194">
            <v>18</v>
          </cell>
          <cell r="E1194" t="str">
            <v>INDAH PERMATA SARI</v>
          </cell>
          <cell r="F1194" t="str">
            <v>DIREKTORAT PENGENDALIAN APLIKASI INFORMATIKA - DIREKTORAT JENDERAL APLIKASI INFORMATIKA</v>
          </cell>
        </row>
        <row r="1195">
          <cell r="C1195" t="str">
            <v>196710052025211002</v>
          </cell>
          <cell r="D1195">
            <v>18</v>
          </cell>
          <cell r="E1195" t="str">
            <v>SAPARMAN</v>
          </cell>
          <cell r="F1195" t="str">
            <v>DIREKTORAT TATA KELOLA APLIKASI INFORMATIKA - DIREKTORAT JENDERAL APLIKASI INFORMATIKA</v>
          </cell>
        </row>
        <row r="1196">
          <cell r="C1196" t="str">
            <v>198308172025211039</v>
          </cell>
          <cell r="D1196">
            <v>18</v>
          </cell>
          <cell r="E1196" t="str">
            <v>HUTARI SUGIRI</v>
          </cell>
          <cell r="F1196" t="str">
            <v>SEKRETARIAT KOMISI PENYIARAN INDONESIA - SEKRETARIAT JENDERAL</v>
          </cell>
        </row>
        <row r="1197">
          <cell r="C1197" t="str">
            <v>199403272025211019</v>
          </cell>
          <cell r="D1197">
            <v>18</v>
          </cell>
          <cell r="E1197" t="str">
            <v>HANING NUGRAHADI</v>
          </cell>
          <cell r="F1197" t="str">
            <v>DIREKTORAT PENGENDALIAN POS DAN INFORMATIKA - DIREKTORAT JENDERAL PENYELENGGARAAN POS DAN INFORMATIKA</v>
          </cell>
        </row>
        <row r="1198">
          <cell r="C1198" t="str">
            <v>198903102025211028</v>
          </cell>
          <cell r="D1198">
            <v>18</v>
          </cell>
          <cell r="E1198" t="str">
            <v>AHMAD HUSNI MUBAROK</v>
          </cell>
          <cell r="F1198" t="str">
            <v>SEKRETARIAT DEWAN PERS - SEKRETARIAT JENDERAL</v>
          </cell>
        </row>
        <row r="1199">
          <cell r="C1199" t="str">
            <v>199506232025212038</v>
          </cell>
          <cell r="D1199">
            <v>18</v>
          </cell>
          <cell r="E1199" t="str">
            <v>HANNA SOFYANA</v>
          </cell>
          <cell r="F1199" t="str">
            <v>BIRO KEUANGAN - SEKRETARIAT JENDERAL</v>
          </cell>
        </row>
        <row r="1200">
          <cell r="C1200" t="str">
            <v>199508142025212027</v>
          </cell>
          <cell r="D1200">
            <v>18</v>
          </cell>
          <cell r="E1200" t="str">
            <v>MELDAYATI AGUSTINA SIMAMORA</v>
          </cell>
          <cell r="F1200" t="str">
            <v>SEKRETARIAT KOMISI INFORMASI PUSAT - SEKRETARIAT JENDERAL</v>
          </cell>
        </row>
        <row r="1201">
          <cell r="C1201" t="str">
            <v>198004232025211029</v>
          </cell>
          <cell r="D1201">
            <v>18</v>
          </cell>
          <cell r="E1201" t="str">
            <v>HENDRI SUPRIYANTO</v>
          </cell>
          <cell r="F1201" t="str">
            <v>SEKRETARIAT DIREKTORAT JENDERAL SUMBER DAYA DAN PERANGKAT POS DAN INFORMATIKA - DIREKTORAT JENDERAL SUMBER DAYA DAN PERANGKAT POS DAN INFORMATIKA</v>
          </cell>
        </row>
        <row r="1202">
          <cell r="C1202" t="str">
            <v>199506102025211036</v>
          </cell>
          <cell r="D1202">
            <v>18</v>
          </cell>
          <cell r="E1202" t="str">
            <v>LUTFI BAKHTIAR</v>
          </cell>
          <cell r="F1202" t="str">
            <v>DIVISI LAYANAN TELEKOMUNIKASI DAN INFORMASI BADAN USAHA II - DIREKTORAT LAYANAN TELEKOMUNIKASI DAN INFORMASI BADAN USAHA</v>
          </cell>
        </row>
        <row r="1203">
          <cell r="C1203" t="str">
            <v>199502152025211044</v>
          </cell>
          <cell r="D1203">
            <v>18</v>
          </cell>
          <cell r="E1203" t="str">
            <v>FAUZIE NUR RAMADHAN</v>
          </cell>
          <cell r="F1203" t="str">
            <v>BIRO KEPEGAWAIAN DAN ORGANISASI - SEKRETARIAT JENDERAL</v>
          </cell>
        </row>
        <row r="1204">
          <cell r="C1204" t="str">
            <v>199501092025212022</v>
          </cell>
          <cell r="D1204">
            <v>18</v>
          </cell>
          <cell r="E1204" t="str">
            <v>CHAERIYAH RANI ANINGSETYASARI</v>
          </cell>
          <cell r="F1204" t="str">
            <v>DIREKTORAT PENYIARAN - DIREKTORAT JENDERAL PENYELENGGARAAN POS DAN INFORMATIKA</v>
          </cell>
        </row>
        <row r="1205">
          <cell r="C1205" t="str">
            <v>198311152025211021</v>
          </cell>
          <cell r="D1205">
            <v>18</v>
          </cell>
          <cell r="E1205" t="str">
            <v>UNTUNG SUTOMO</v>
          </cell>
          <cell r="F1205" t="str">
            <v>DIREKTORAT PENGELOLAAN MEDIA - DIREKTORAT JENDERAL INFORMASI DAN KOMUNIKASI PUBLIK</v>
          </cell>
        </row>
        <row r="1206">
          <cell r="C1206" t="str">
            <v>198003292025212008</v>
          </cell>
          <cell r="D1206">
            <v>18</v>
          </cell>
          <cell r="E1206" t="str">
            <v>HUSNANI</v>
          </cell>
          <cell r="F1206" t="str">
            <v>SUBBAGIAN UMUM - BALAI MONITOR SPEKTRUM FREKUENSI RADIO KELAS II BENGKULU</v>
          </cell>
        </row>
        <row r="1207">
          <cell r="C1207" t="str">
            <v>197808132025211016</v>
          </cell>
          <cell r="D1207">
            <v>18</v>
          </cell>
          <cell r="E1207" t="str">
            <v>AGUNG RAHMADIANSYAH</v>
          </cell>
          <cell r="F1207" t="str">
            <v>SEKRETARIAT KOMISI PENYIARAN INDONESIA - SEKRETARIAT JENDERAL</v>
          </cell>
        </row>
        <row r="1208">
          <cell r="C1208" t="str">
            <v>199509262025212020</v>
          </cell>
          <cell r="D1208">
            <v>18</v>
          </cell>
          <cell r="E1208" t="str">
            <v>CITRA AGUSTIN TANJUNG</v>
          </cell>
          <cell r="F1208" t="str">
            <v>DIREKTORAT INFORMASI DAN KOMUNIKASI PEMBANGUNAN MANUSIA DAN KEBUDAYAAN - DIREKTORAT JENDERAL INFORMASI DAN KOMUNIKASI PUBLIK</v>
          </cell>
        </row>
        <row r="1209">
          <cell r="C1209" t="str">
            <v>199412262025211022</v>
          </cell>
          <cell r="D1209">
            <v>18</v>
          </cell>
          <cell r="E1209" t="str">
            <v>ADAM MUHAMMAD SYECH MOLEK</v>
          </cell>
          <cell r="F1209" t="str">
            <v>SUBBAGIAN UMUM - BALAI BESAR PENGUJIAN PERANGKAT TELEKOMUNIKASI</v>
          </cell>
        </row>
        <row r="1210">
          <cell r="C1210" t="str">
            <v>197212052025211013</v>
          </cell>
          <cell r="D1210">
            <v>18</v>
          </cell>
          <cell r="E1210" t="str">
            <v>HASANUDIN</v>
          </cell>
          <cell r="F1210" t="str">
            <v>SEKRETARIAT DEWAN PERS - SEKRETARIAT JENDERAL</v>
          </cell>
        </row>
        <row r="1211">
          <cell r="C1211" t="str">
            <v>198812092024212001</v>
          </cell>
          <cell r="D1211">
            <v>18</v>
          </cell>
          <cell r="E1211" t="str">
            <v>DELISA INDARACHMASARI</v>
          </cell>
          <cell r="F1211" t="str">
            <v>DIREKTORAT PENATAAN SUMBER DAYA - DIREKTORAT JENDERAL SUMBER DAYA DAN PERANGKAT POS DAN INFORMATIKA</v>
          </cell>
        </row>
        <row r="1212">
          <cell r="C1212" t="str">
            <v>198111252025211022</v>
          </cell>
          <cell r="D1212">
            <v>18</v>
          </cell>
          <cell r="E1212" t="str">
            <v>SLAMET WAHYUDI</v>
          </cell>
          <cell r="F1212" t="str">
            <v>BALAI MONITOR SPEKTRUM FREKUENSI RADIO KELAS I SEMARANG - DIREKTORAT PENGENDALIAN SUMBER DAYA DAN PERANGKAT POS DAN INFORMATIKA</v>
          </cell>
        </row>
        <row r="1213">
          <cell r="C1213" t="str">
            <v>199812012025211013</v>
          </cell>
          <cell r="D1213">
            <v>18</v>
          </cell>
          <cell r="E1213" t="str">
            <v>ADITHYA DARMA AZHIM</v>
          </cell>
          <cell r="F1213" t="str">
            <v>BALAI BESAR PENGUJIAN PERANGKAT TELEKOMUNIKASI - DIREKTORAT JENDERAL SUMBER DAYA DAN PERANGKAT POS DAN INFORMATIKA</v>
          </cell>
        </row>
        <row r="1214">
          <cell r="C1214" t="str">
            <v>199401082025212022</v>
          </cell>
          <cell r="D1214">
            <v>18</v>
          </cell>
          <cell r="E1214" t="str">
            <v>NOVA SUNDARI</v>
          </cell>
          <cell r="F1214" t="str">
            <v>LOKA MONITOR SPEKTRUM FREKUENSI RADIO PANGKAL PINANG - DIREKTORAT PENGENDALIAN SUMBER DAYA DAN PERANGKAT POS DAN INFORMATIKA</v>
          </cell>
        </row>
        <row r="1215">
          <cell r="C1215" t="str">
            <v>197602292025211005</v>
          </cell>
          <cell r="D1215">
            <v>18</v>
          </cell>
          <cell r="E1215" t="str">
            <v>ROYHAN</v>
          </cell>
          <cell r="F1215" t="str">
            <v>SEKRETARIAT KOMISI PENYIARAN INDONESIA - SEKRETARIAT JENDERAL</v>
          </cell>
        </row>
        <row r="1216">
          <cell r="C1216" t="str">
            <v>197512102025211014</v>
          </cell>
          <cell r="D1216">
            <v>18</v>
          </cell>
          <cell r="E1216" t="str">
            <v>WAHRUR</v>
          </cell>
          <cell r="F1216" t="str">
            <v>SEKRETARIAT DIREKTORAT JENDERAL APLIKASI INFORMATIKA - DIREKTORAT JENDERAL APLIKASI INFORMATIKA</v>
          </cell>
        </row>
        <row r="1217">
          <cell r="C1217" t="str">
            <v>199404112023212040</v>
          </cell>
          <cell r="D1217">
            <v>18</v>
          </cell>
          <cell r="E1217" t="str">
            <v>SHULMA JATIAWANDARI</v>
          </cell>
          <cell r="F1217" t="str">
            <v>BALAI MONITOR SPEKTRUM FREKUENSI RADIO KELAS II PONTIANAK - DIREKTORAT PENGENDALIAN SUMBER DAYA DAN PERANGKAT POS DAN INFORMATIKA</v>
          </cell>
        </row>
        <row r="1218">
          <cell r="C1218" t="str">
            <v>199804092025212016</v>
          </cell>
          <cell r="D1218">
            <v>18</v>
          </cell>
          <cell r="E1218" t="str">
            <v>DARA PRAMESWARA</v>
          </cell>
          <cell r="F1218" t="str">
            <v>SEKRETARIAT INSPEKTORAT JENDERAL - INSPEKTORAT JENDERAL</v>
          </cell>
        </row>
        <row r="1219">
          <cell r="C1219" t="str">
            <v>200110082025212006</v>
          </cell>
          <cell r="D1219">
            <v>18</v>
          </cell>
          <cell r="E1219" t="str">
            <v>AMBAR IMTIYAAZ ZAHRO</v>
          </cell>
          <cell r="F1219" t="str">
            <v>SEKRETARIAT DIREKTORAT JENDERAL APLIKASI INFORMATIKA - DIREKTORAT JENDERAL APLIKASI INFORMATIKA</v>
          </cell>
        </row>
        <row r="1220">
          <cell r="C1220" t="str">
            <v>197503102025211014</v>
          </cell>
          <cell r="D1220">
            <v>18</v>
          </cell>
          <cell r="E1220" t="str">
            <v>INDROYONO</v>
          </cell>
          <cell r="F1220" t="str">
            <v>SUBBAGIAN UMUM - BALAI MONITOR SPEKTRUM FREKUENSI RADIO KELAS II BENGKULU</v>
          </cell>
        </row>
        <row r="1221">
          <cell r="C1221" t="str">
            <v>198505152025212051</v>
          </cell>
          <cell r="D1221">
            <v>18</v>
          </cell>
          <cell r="E1221" t="str">
            <v>WILDA RISDAMAYANTI</v>
          </cell>
          <cell r="F1221" t="str">
            <v>SUBBAGIAN TATA USAHA PIMPINAN - BIRO UMUM</v>
          </cell>
        </row>
        <row r="1222">
          <cell r="C1222" t="str">
            <v>198801132025211030</v>
          </cell>
          <cell r="D1222">
            <v>18</v>
          </cell>
          <cell r="E1222" t="str">
            <v>KOTOT TRI HARTANTO</v>
          </cell>
          <cell r="F1222" t="str">
            <v>DIVISI LAYANAN TELEKOMUNIKASI DAN INFORMASI MASYARAKAT - DIREKTORAT LAYANAN TELEKOMUNIKASI DAN INFORMASI MASYARAKAT DAN PEMERINTAH</v>
          </cell>
        </row>
        <row r="1223">
          <cell r="C1223" t="str">
            <v>199109262025211034</v>
          </cell>
          <cell r="D1223">
            <v>18</v>
          </cell>
          <cell r="E1223" t="str">
            <v>MUHAMMAD IKHSAN SETIAWAN</v>
          </cell>
          <cell r="F1223" t="str">
            <v>DIVISI LAYANAN TELEKOMUNIKASI DAN INFORMASI MASYARAKAT - DIREKTORAT LAYANAN TELEKOMUNIKASI DAN INFORMASI MASYARAKAT DAN PEMERINTAH</v>
          </cell>
        </row>
        <row r="1224">
          <cell r="C1224" t="str">
            <v>198209202025211023</v>
          </cell>
          <cell r="D1224">
            <v>18</v>
          </cell>
          <cell r="E1224" t="str">
            <v>MUSTAFID</v>
          </cell>
          <cell r="F1224" t="str">
            <v>SEKRETARIAT KOMISI PENYIARAN INDONESIA - SEKRETARIAT JENDERAL</v>
          </cell>
        </row>
        <row r="1225">
          <cell r="C1225" t="str">
            <v>199805192025212024</v>
          </cell>
          <cell r="D1225">
            <v>18</v>
          </cell>
          <cell r="E1225" t="str">
            <v>CICI REFWINDA</v>
          </cell>
          <cell r="F1225" t="str">
            <v>SEKRETARIAT INSPEKTORAT JENDERAL - INSPEKTORAT JENDERAL</v>
          </cell>
        </row>
        <row r="1226">
          <cell r="C1226" t="str">
            <v>198207212023211008</v>
          </cell>
          <cell r="D1226">
            <v>18</v>
          </cell>
          <cell r="E1226" t="str">
            <v>AMAK MUHAIMIN</v>
          </cell>
          <cell r="F1226" t="str">
            <v>BALAI MONITOR SPEKTRUM FREKUENSI RADIO KELAS I SURABAYA - DIREKTORAT PENGENDALIAN SUMBER DAYA DAN PERANGKAT POS DAN INFORMATIKA</v>
          </cell>
        </row>
        <row r="1227">
          <cell r="C1227" t="str">
            <v>198706112025211027</v>
          </cell>
          <cell r="D1227">
            <v>18</v>
          </cell>
          <cell r="E1227" t="str">
            <v>SARDI LUKMAN</v>
          </cell>
          <cell r="F1227" t="str">
            <v>SEKRETARIAT KOMISI PENYIARAN INDONESIA - SEKRETARIAT JENDERAL</v>
          </cell>
        </row>
        <row r="1228">
          <cell r="C1228" t="str">
            <v>199306292025211029</v>
          </cell>
          <cell r="D1228">
            <v>18</v>
          </cell>
          <cell r="E1228" t="str">
            <v>HARDA KURNIA ARYO W.</v>
          </cell>
          <cell r="F1228" t="str">
            <v>BALAI BESAR PENGUJIAN PERANGKAT TELEKOMUNIKASI - DIREKTORAT JENDERAL SUMBER DAYA DAN PERANGKAT POS DAN INFORMATIKA</v>
          </cell>
        </row>
        <row r="1229">
          <cell r="C1229" t="str">
            <v>197309252025211012</v>
          </cell>
          <cell r="D1229">
            <v>18</v>
          </cell>
          <cell r="E1229" t="str">
            <v>RAHMAT HIDAYAT</v>
          </cell>
          <cell r="F1229" t="str">
            <v>DIREKTORAT PEMBERDAYAAN INFORMATIKA - DIREKTORAT JENDERAL APLIKASI INFORMATIKA</v>
          </cell>
        </row>
        <row r="1230">
          <cell r="C1230" t="str">
            <v>198509142025212017</v>
          </cell>
          <cell r="D1230">
            <v>18</v>
          </cell>
          <cell r="E1230" t="str">
            <v>AGNES NIRMALA SAPTATI SATYARINI</v>
          </cell>
          <cell r="F1230" t="str">
            <v>BAGIAN PENGADAAN BARANG DAN JASA - BIRO UMUM</v>
          </cell>
        </row>
        <row r="1231">
          <cell r="C1231" t="str">
            <v>198908222025212027</v>
          </cell>
          <cell r="D1231">
            <v>18</v>
          </cell>
          <cell r="E1231" t="str">
            <v>USWATUN HASANAH</v>
          </cell>
          <cell r="F1231" t="str">
            <v>DIREKTORAT OPERASI SUMBER DAYA - DIREKTORAT JENDERAL SUMBER DAYA DAN PERANGKAT POS DAN INFORMATIKA</v>
          </cell>
        </row>
        <row r="1232">
          <cell r="C1232" t="str">
            <v>199410292025212020</v>
          </cell>
          <cell r="D1232">
            <v>18</v>
          </cell>
          <cell r="E1232" t="str">
            <v>ARRUM INDAH SARI</v>
          </cell>
          <cell r="F1232" t="str">
            <v>DIREKTORAT OPERASI SUMBER DAYA - DIREKTORAT JENDERAL SUMBER DAYA DAN PERANGKAT POS DAN INFORMATIKA</v>
          </cell>
        </row>
        <row r="1233">
          <cell r="C1233" t="str">
            <v>199005162025212036</v>
          </cell>
          <cell r="D1233">
            <v>18</v>
          </cell>
          <cell r="E1233" t="str">
            <v>BELLINA ASTUTI DWI MAHARANI</v>
          </cell>
          <cell r="F1233" t="str">
            <v>DIVISI LAYANAN TELEKOMUNIKASI DAN INFORMASI PEMERINTAH - DIREKTORAT LAYANAN TELEKOMUNIKASI DAN INFORMASI MASYARAKAT DAN PEMERINTAH</v>
          </cell>
        </row>
        <row r="1234">
          <cell r="C1234" t="str">
            <v>199311052025211034</v>
          </cell>
          <cell r="D1234">
            <v>18</v>
          </cell>
          <cell r="E1234" t="str">
            <v>RIZKIADI ERLANGGA PERDANA</v>
          </cell>
          <cell r="F1234" t="str">
            <v>DIVISI LAYANAN TELEKOMUNIKASI DAN INFORMASI BADAN USAHA II - DIREKTORAT LAYANAN TELEKOMUNIKASI DAN INFORMASI BADAN USAHA</v>
          </cell>
        </row>
        <row r="1235">
          <cell r="C1235" t="str">
            <v>197803092025211025</v>
          </cell>
          <cell r="D1235">
            <v>18</v>
          </cell>
          <cell r="E1235" t="str">
            <v>WELSON ASA</v>
          </cell>
          <cell r="F1235" t="str">
            <v>DIREKTORAT EKONOMI DIGITAL - DIREKTORAT JENDERAL APLIKASI INFORMATIKA</v>
          </cell>
        </row>
        <row r="1236">
          <cell r="C1236" t="str">
            <v>199409292025211038</v>
          </cell>
          <cell r="D1236">
            <v>18</v>
          </cell>
          <cell r="E1236" t="str">
            <v>ADRIANUS RATO WORARA</v>
          </cell>
          <cell r="F1236" t="str">
            <v>BALAI MONITOR SPEKTRUM FREKUENSI RADIO KELAS I KUPANG - DIREKTORAT PENGENDALIAN SUMBER DAYA DAN PERANGKAT POS DAN INFORMATIKA</v>
          </cell>
        </row>
        <row r="1237">
          <cell r="C1237" t="str">
            <v>198104092025212016</v>
          </cell>
          <cell r="D1237">
            <v>18</v>
          </cell>
          <cell r="E1237" t="str">
            <v>ANDIMA MALWA</v>
          </cell>
          <cell r="F1237" t="str">
            <v>SEKRETARIAT KOMISI PENYIARAN INDONESIA - SEKRETARIAT JENDERAL</v>
          </cell>
        </row>
        <row r="1238">
          <cell r="C1238" t="str">
            <v>198401212025211031</v>
          </cell>
          <cell r="D1238">
            <v>18</v>
          </cell>
          <cell r="E1238" t="str">
            <v>GANI</v>
          </cell>
          <cell r="F1238" t="str">
            <v>BALAI MONITOR SPEKTRUM FREKUENSI RADIO KELAS I PALEMBANG - DIREKTORAT PENGENDALIAN SUMBER DAYA DAN PERANGKAT POS DAN INFORMATIKA</v>
          </cell>
        </row>
        <row r="1239">
          <cell r="C1239" t="str">
            <v>198402062025211038</v>
          </cell>
          <cell r="D1239">
            <v>18</v>
          </cell>
          <cell r="E1239" t="str">
            <v>AEP SAEPUDIN</v>
          </cell>
          <cell r="F1239" t="str">
            <v>SEKRETARIAT KOMISI INFORMASI PUSAT - SEKRETARIAT JENDERAL</v>
          </cell>
        </row>
        <row r="1240">
          <cell r="C1240" t="str">
            <v>199409012023211021</v>
          </cell>
          <cell r="D1240">
            <v>18</v>
          </cell>
          <cell r="E1240" t="str">
            <v>ARIO WICAKSONO</v>
          </cell>
          <cell r="F1240" t="str">
            <v>BALAI MONITOR SPEKTRUM FREKUENSI RADIO KELAS II JAYAPURA - DIREKTORAT PENGENDALIAN SUMBER DAYA DAN PERANGKAT POS DAN INFORMATIKA</v>
          </cell>
        </row>
        <row r="1241">
          <cell r="C1241" t="str">
            <v>199311092025212020</v>
          </cell>
          <cell r="D1241">
            <v>18</v>
          </cell>
          <cell r="E1241" t="str">
            <v>TIKA ANGGRAINI CAHYONO</v>
          </cell>
          <cell r="F1241" t="str">
            <v>SUBBAGIAN UMUM - BALAI MONITOR SPEKTRUM FREKUENSI RADIO KELAS I SURABAYA</v>
          </cell>
        </row>
        <row r="1242">
          <cell r="C1242" t="str">
            <v>200101262025212006</v>
          </cell>
          <cell r="D1242">
            <v>18</v>
          </cell>
          <cell r="E1242" t="str">
            <v>MAUDY ANDREANA LESTARI</v>
          </cell>
          <cell r="F1242" t="str">
            <v>SEKRETARIAT DIREKTORAT JENDERAL PENYELENGGARAAN POS DAN INFORMATIKA - DIREKTORAT JENDERAL PENYELENGGARAAN POS DAN INFORMATIKA</v>
          </cell>
        </row>
        <row r="1243">
          <cell r="C1243" t="str">
            <v>199302142025211016</v>
          </cell>
          <cell r="D1243">
            <v>18</v>
          </cell>
          <cell r="E1243" t="str">
            <v>LESKI RIZKINASWARA YUSTAFA</v>
          </cell>
          <cell r="F1243" t="str">
            <v>DIREKTORAT PEMBERDAYAAN INFORMATIKA - DIREKTORAT JENDERAL APLIKASI INFORMATIKA</v>
          </cell>
        </row>
        <row r="1244">
          <cell r="C1244" t="str">
            <v>198210282025212032</v>
          </cell>
          <cell r="D1244">
            <v>18</v>
          </cell>
          <cell r="E1244" t="str">
            <v>RUSMINI</v>
          </cell>
          <cell r="F1244" t="str">
            <v>BALAI MONITOR SPEKTRUM FREKUENSI RADIO KELAS II BANDA ACEH - DIREKTORAT PENGENDALIAN SUMBER DAYA DAN PERANGKAT POS DAN INFORMATIKA</v>
          </cell>
        </row>
        <row r="1245">
          <cell r="C1245" t="str">
            <v>198612072025211019</v>
          </cell>
          <cell r="D1245">
            <v>18</v>
          </cell>
          <cell r="E1245" t="str">
            <v>RONALIO NOYA</v>
          </cell>
          <cell r="F1245" t="str">
            <v>DIREKTORAT PENYIARAN - DIREKTORAT JENDERAL PENYELENGGARAAN POS DAN INFORMATIKA</v>
          </cell>
        </row>
        <row r="1246">
          <cell r="C1246" t="str">
            <v>197507132025211009</v>
          </cell>
          <cell r="D1246">
            <v>18</v>
          </cell>
          <cell r="E1246" t="str">
            <v>IBNU ULWAN</v>
          </cell>
          <cell r="F1246" t="str">
            <v>SEKRETARIAT DEWAN PERS - SEKRETARIAT JENDERAL</v>
          </cell>
        </row>
        <row r="1247">
          <cell r="C1247" t="str">
            <v>198601252025211021</v>
          </cell>
          <cell r="D1247">
            <v>18</v>
          </cell>
          <cell r="E1247" t="str">
            <v>JUAN MICHAEL HUTAPEA</v>
          </cell>
          <cell r="F1247" t="str">
            <v>SUBBAGIAN UMUM - BALAI MONITOR SPEKTRUM FREKUENSI RADIO KELAS II BATAM</v>
          </cell>
        </row>
        <row r="1248">
          <cell r="C1248" t="str">
            <v>199612262025211022</v>
          </cell>
          <cell r="D1248">
            <v>18</v>
          </cell>
          <cell r="E1248" t="str">
            <v>FIRMAN RECKY SAPUTRA</v>
          </cell>
          <cell r="F1248" t="str">
            <v>SUBBAGIAN UMUM - BALAI MONITOR SPEKTRUM FREKUENSI RADIO KELAS II BATAM</v>
          </cell>
        </row>
        <row r="1249">
          <cell r="C1249" t="str">
            <v>199807132025211006</v>
          </cell>
          <cell r="D1249">
            <v>18</v>
          </cell>
          <cell r="E1249" t="str">
            <v>MUHAMMAD RIZAL</v>
          </cell>
          <cell r="F1249" t="str">
            <v>SUBBAGIAN UMUM - BALAI PELATIHAN DAN PENGEMBANGAN TEKNOLOGI INFORMASI DAN KOMUNIKASI</v>
          </cell>
        </row>
        <row r="1250">
          <cell r="C1250" t="str">
            <v>197206022025211013</v>
          </cell>
          <cell r="D1250">
            <v>18</v>
          </cell>
          <cell r="E1250" t="str">
            <v>TJAHYO WULAN PURNOMO</v>
          </cell>
          <cell r="F1250" t="str">
            <v>SUBBAGIAN UMUM - BALAI PELATIHAN DAN PENGEMBANGAN TEKNOLOGI INFORMASI DAN KOMUNIKASI</v>
          </cell>
        </row>
        <row r="1251">
          <cell r="C1251" t="str">
            <v>199404172025211031</v>
          </cell>
          <cell r="D1251">
            <v>18</v>
          </cell>
          <cell r="E1251" t="str">
            <v>GIAN HERIZAN</v>
          </cell>
          <cell r="F1251" t="str">
            <v>SUBBAGIAN UMUM - BALAI MONITOR SPEKTRUM FREKUENSI RADIO KELAS I TANGERANG</v>
          </cell>
        </row>
        <row r="1252">
          <cell r="C1252" t="str">
            <v>199212202025211056</v>
          </cell>
          <cell r="D1252">
            <v>18</v>
          </cell>
          <cell r="E1252" t="str">
            <v>DEDEN VALDY DWI PUTRA SURYANA</v>
          </cell>
          <cell r="F1252" t="str">
            <v>LOKA MONITOR SPEKTRUM FREKUENSI RADIO MANOKWARI - DIREKTORAT PENGENDALIAN SUMBER DAYA DAN PERANGKAT POS DAN INFORMATIKA</v>
          </cell>
        </row>
        <row r="1253">
          <cell r="C1253" t="str">
            <v>198809092025211027</v>
          </cell>
          <cell r="D1253">
            <v>18</v>
          </cell>
          <cell r="E1253" t="str">
            <v>I WAYAN AGUS RISALDI</v>
          </cell>
          <cell r="F1253" t="str">
            <v>LOKA MONITOR SPEKTRUM FREKUENSI RADIO KENDARI - DIREKTORAT PENGENDALIAN SUMBER DAYA DAN PERANGKAT POS DAN INFORMATIKA</v>
          </cell>
        </row>
        <row r="1254">
          <cell r="C1254" t="str">
            <v>196907042025211016</v>
          </cell>
          <cell r="D1254">
            <v>18</v>
          </cell>
          <cell r="E1254" t="str">
            <v>DENNY</v>
          </cell>
          <cell r="F1254" t="str">
            <v>DIVISI SUMBER DAYA MANUSIA DAN HUBUNGAN MASYARAKAT - DIREKTORAT SUMBER DAYA DAN ADMINISTRASI</v>
          </cell>
        </row>
        <row r="1255">
          <cell r="C1255" t="str">
            <v>199311092025212040</v>
          </cell>
          <cell r="D1255">
            <v>18</v>
          </cell>
          <cell r="E1255" t="str">
            <v>MAELISA BR SITUMORANG</v>
          </cell>
          <cell r="F1255" t="str">
            <v>DIREKTORAT TATA KELOLA DAN KEMITRAAN KOMUNIKASI PUBLIK - DIREKTORAT JENDERAL INFORMASI DAN KOMUNIKASI PUBLIK</v>
          </cell>
        </row>
        <row r="1256">
          <cell r="C1256" t="str">
            <v>198411202025211028</v>
          </cell>
          <cell r="D1256">
            <v>18</v>
          </cell>
          <cell r="E1256" t="str">
            <v>MUHAMAD RIZAL</v>
          </cell>
          <cell r="F1256" t="str">
            <v>DIVISI PENGADAAN DAN SISTEM INFORMASI - DIREKTORAT SUMBER DAYA DAN ADMINISTRASI</v>
          </cell>
        </row>
        <row r="1257">
          <cell r="C1257" t="str">
            <v>199212242025212026</v>
          </cell>
          <cell r="D1257">
            <v>18</v>
          </cell>
          <cell r="E1257" t="str">
            <v>ARDITA DESTIANI</v>
          </cell>
          <cell r="F1257" t="str">
            <v>DIREKTORAT PENGENDALIAN POS DAN INFORMATIKA - DIREKTORAT JENDERAL PENYELENGGARAAN POS DAN INFORMATIKA</v>
          </cell>
        </row>
        <row r="1258">
          <cell r="C1258" t="str">
            <v>198411012025211037</v>
          </cell>
          <cell r="D1258">
            <v>18</v>
          </cell>
          <cell r="E1258" t="str">
            <v>MATTIAS SASI</v>
          </cell>
          <cell r="F1258" t="str">
            <v>BALAI MONITOR SPEKTRUM FREKUENSI RADIO KELAS II MERAUKE - DIREKTORAT PENGENDALIAN SUMBER DAYA DAN PERANGKAT POS DAN INFORMATIKA</v>
          </cell>
        </row>
        <row r="1259">
          <cell r="C1259" t="str">
            <v>199606192025211034</v>
          </cell>
          <cell r="D1259">
            <v>18</v>
          </cell>
          <cell r="E1259" t="str">
            <v>HASBIAN</v>
          </cell>
          <cell r="F1259" t="str">
            <v>DIVISI PENGADAAN DAN SISTEM INFORMASI - DIREKTORAT SUMBER DAYA DAN ADMINISTRASI</v>
          </cell>
        </row>
        <row r="1260">
          <cell r="C1260" t="str">
            <v>196905152025211011</v>
          </cell>
          <cell r="D1260">
            <v>18</v>
          </cell>
          <cell r="E1260" t="str">
            <v>ABDUL CHOLIL</v>
          </cell>
          <cell r="F1260" t="str">
            <v>SUBBAGIAN UMUM - BALAI PELATIHAN DAN PENGEMBANGAN TEKNOLOGI INFORMASI DAN KOMUNIKASI</v>
          </cell>
        </row>
        <row r="1261">
          <cell r="C1261" t="str">
            <v>198411072025212017</v>
          </cell>
          <cell r="D1261">
            <v>18</v>
          </cell>
          <cell r="E1261" t="str">
            <v>ADITYA NURIA SHOLIKHAH</v>
          </cell>
          <cell r="F1261" t="str">
            <v>SEKRETARIAT KOMISI INFORMASI PUSAT - SEKRETARIAT JENDERAL</v>
          </cell>
        </row>
        <row r="1262">
          <cell r="C1262" t="str">
            <v>199311172025212023</v>
          </cell>
          <cell r="D1262">
            <v>18</v>
          </cell>
          <cell r="E1262" t="str">
            <v>INTAN PUTRI IRANI</v>
          </cell>
          <cell r="F1262" t="str">
            <v>SEKRETARIAT DIREKTORAT JENDERAL SUMBER DAYA DAN PERANGKAT POS DAN INFORMATIKA - DIREKTORAT JENDERAL SUMBER DAYA DAN PERANGKAT POS DAN INFORMATIKA</v>
          </cell>
        </row>
        <row r="1263">
          <cell r="C1263" t="str">
            <v>199208252025211024</v>
          </cell>
          <cell r="D1263">
            <v>18</v>
          </cell>
          <cell r="E1263" t="str">
            <v>GOKSUAN R SIMANUNGKALIT</v>
          </cell>
          <cell r="F1263" t="str">
            <v>DIREKTORAT TATA KELOLA APLIKASI INFORMATIKA - DIREKTORAT JENDERAL APLIKASI INFORMATIKA</v>
          </cell>
        </row>
        <row r="1264">
          <cell r="C1264" t="str">
            <v>199808062025211021</v>
          </cell>
          <cell r="D1264">
            <v>18</v>
          </cell>
          <cell r="E1264" t="str">
            <v>EBIL NURPIANA</v>
          </cell>
          <cell r="F1264" t="str">
            <v>DIVISI INFRASTRUKTUR LASTMILE/ BACKHAUL - DIREKTORAT INFRASTRUKTUR</v>
          </cell>
        </row>
        <row r="1265">
          <cell r="C1265" t="str">
            <v>199606192025211017</v>
          </cell>
          <cell r="D1265">
            <v>18</v>
          </cell>
          <cell r="E1265" t="str">
            <v>FAIZ YUSQI AHLIAN</v>
          </cell>
          <cell r="F1265" t="str">
            <v>DIREKTORAT PENGENDALIAN APLIKASI INFORMATIKA - DIREKTORAT JENDERAL APLIKASI INFORMATIKA</v>
          </cell>
        </row>
        <row r="1266">
          <cell r="C1266" t="str">
            <v>198908082025211070</v>
          </cell>
          <cell r="D1266">
            <v>18</v>
          </cell>
          <cell r="E1266" t="str">
            <v>AGUSCIK</v>
          </cell>
          <cell r="F1266" t="str">
            <v>BALAI MONITOR SPEKTRUM FREKUENSI RADIO KELAS I PALEMBANG - DIREKTORAT PENGENDALIAN SUMBER DAYA DAN PERANGKAT POS DAN INFORMATIKA</v>
          </cell>
        </row>
        <row r="1267">
          <cell r="C1267" t="str">
            <v>198406092023211013</v>
          </cell>
          <cell r="D1267">
            <v>18</v>
          </cell>
          <cell r="E1267" t="str">
            <v>RANGGA UTAMA</v>
          </cell>
          <cell r="F1267" t="str">
            <v>BALAI MONITOR SPEKTRUM FREKUENSI RADIO KELAS I BANDUNG - DIREKTORAT PENGENDALIAN SUMBER DAYA DAN PERANGKAT POS DAN INFORMATIKA</v>
          </cell>
        </row>
        <row r="1268">
          <cell r="C1268" t="str">
            <v>199101292025211013</v>
          </cell>
          <cell r="D1268">
            <v>18</v>
          </cell>
          <cell r="E1268" t="str">
            <v>DENY HARTANTO</v>
          </cell>
          <cell r="F1268" t="str">
            <v>BIRO PERENCANAAN - SEKRETARIAT JENDERAL</v>
          </cell>
        </row>
        <row r="1269">
          <cell r="C1269" t="str">
            <v>199411302025211037</v>
          </cell>
          <cell r="D1269">
            <v>18</v>
          </cell>
          <cell r="E1269" t="str">
            <v>NOVI MAMANGKEY</v>
          </cell>
          <cell r="F1269" t="str">
            <v>LOKA MONITOR SPEKTRUM FREKUENSI RADIO GORONTALO - DIREKTORAT PENGENDALIAN SUMBER DAYA DAN PERANGKAT POS DAN INFORMATIKA</v>
          </cell>
        </row>
        <row r="1270">
          <cell r="C1270" t="str">
            <v>199005052025211051</v>
          </cell>
          <cell r="D1270">
            <v>18</v>
          </cell>
          <cell r="E1270" t="str">
            <v>SINGGIH AJI ABIYUGA</v>
          </cell>
          <cell r="F1270" t="str">
            <v>DIREKTORAT PENGELOLAAN MEDIA - DIREKTORAT JENDERAL INFORMASI DAN KOMUNIKASI PUBLIK</v>
          </cell>
        </row>
        <row r="1271">
          <cell r="C1271" t="str">
            <v>198109202025211015</v>
          </cell>
          <cell r="D1271">
            <v>18</v>
          </cell>
          <cell r="E1271" t="str">
            <v>SUMAWI</v>
          </cell>
          <cell r="F1271" t="str">
            <v>BIRO KEUANGAN - SEKRETARIAT JENDERAL</v>
          </cell>
        </row>
        <row r="1272">
          <cell r="C1272" t="str">
            <v>199609022025211008</v>
          </cell>
          <cell r="D1272">
            <v>18</v>
          </cell>
          <cell r="E1272" t="str">
            <v>RAGIL PRIHANTORO</v>
          </cell>
          <cell r="F1272" t="str">
            <v>SEKRETARIAT DIREKTORAT JENDERAL PENYELENGGARAAN POS DAN INFORMATIKA - DIREKTORAT JENDERAL PENYELENGGARAAN POS DAN INFORMATIKA</v>
          </cell>
        </row>
        <row r="1273">
          <cell r="C1273" t="str">
            <v>198902242025212045</v>
          </cell>
          <cell r="D1273">
            <v>18</v>
          </cell>
          <cell r="E1273" t="str">
            <v>NENI SAFRIDA TARIGAN</v>
          </cell>
          <cell r="F1273" t="str">
            <v>BALAI MONITOR SPEKTRUM FREKUENSI RADIO KELAS I MEDAN - DIREKTORAT PENGENDALIAN SUMBER DAYA DAN PERANGKAT POS DAN INFORMATIKA</v>
          </cell>
        </row>
        <row r="1274">
          <cell r="C1274" t="str">
            <v>199204262025211020</v>
          </cell>
          <cell r="D1274">
            <v>18</v>
          </cell>
          <cell r="E1274" t="str">
            <v>FARHAN MUHAMMAD SYAUQIE</v>
          </cell>
          <cell r="F1274" t="str">
            <v>DIREKTORAT INFORMASI DAN KOMUNIKASI PEMBANGUNAN MANUSIA DAN KEBUDAYAAN - DIREKTORAT JENDERAL INFORMASI DAN KOMUNIKASI PUBLIK</v>
          </cell>
        </row>
        <row r="1275">
          <cell r="C1275" t="str">
            <v>199801122025211018</v>
          </cell>
          <cell r="D1275">
            <v>18</v>
          </cell>
          <cell r="E1275" t="str">
            <v>ALDIYAN RAMADHAN</v>
          </cell>
          <cell r="F1275" t="str">
            <v>DIREKTORAT PENGELOLAAN MEDIA - DIREKTORAT JENDERAL INFORMASI DAN KOMUNIKASI PUBLIK</v>
          </cell>
        </row>
        <row r="1276">
          <cell r="C1276" t="str">
            <v>198207252025212023</v>
          </cell>
          <cell r="D1276">
            <v>18</v>
          </cell>
          <cell r="E1276" t="str">
            <v>IVANA MAIDA</v>
          </cell>
          <cell r="F1276" t="str">
            <v>DIREKTORAT PEMBERDAYAAN INFORMATIKA - DIREKTORAT JENDERAL APLIKASI INFORMATIKA</v>
          </cell>
        </row>
        <row r="1277">
          <cell r="C1277" t="str">
            <v>200103262025211006</v>
          </cell>
          <cell r="D1277">
            <v>18</v>
          </cell>
          <cell r="E1277" t="str">
            <v>MUHAMAD NURFATAH</v>
          </cell>
          <cell r="F1277" t="str">
            <v>DIREKTORAT LAYANAN APLIKASI INFORMATIKA PEMERINTAHAN - DIREKTORAT JENDERAL APLIKASI INFORMATIKA</v>
          </cell>
        </row>
        <row r="1278">
          <cell r="C1278" t="str">
            <v>200104092024211002</v>
          </cell>
          <cell r="D1278">
            <v>18</v>
          </cell>
          <cell r="E1278" t="str">
            <v>DEDE SUPRIATNA</v>
          </cell>
          <cell r="F1278" t="str">
            <v>SEKRETARIAT KOMISI INFORMASI PUSAT - SEKRETARIAT JENDERAL</v>
          </cell>
        </row>
        <row r="1279">
          <cell r="C1279" t="str">
            <v>199102262025211012</v>
          </cell>
          <cell r="D1279">
            <v>18</v>
          </cell>
          <cell r="E1279" t="str">
            <v>IBNU MALIK RAHMAN</v>
          </cell>
          <cell r="F1279" t="str">
            <v>SEKRETARIAT DIREKTORAT JENDERAL INFORMASI DAN KOMUNIKASI PUBLIK - DIREKTORAT JENDERAL INFORMASI DAN KOMUNIKASI PUBLIK</v>
          </cell>
        </row>
        <row r="1280">
          <cell r="C1280" t="str">
            <v>196903122025211015</v>
          </cell>
          <cell r="D1280">
            <v>18</v>
          </cell>
          <cell r="E1280" t="str">
            <v>DARMANSYAH RITONGA</v>
          </cell>
          <cell r="F1280" t="str">
            <v>SUBBAGIAN UMUM - BALAI MONITOR SPEKTRUM FREKUENSI RADIO KELAS I MEDAN</v>
          </cell>
        </row>
        <row r="1281">
          <cell r="C1281" t="str">
            <v>199106092025212035</v>
          </cell>
          <cell r="D1281">
            <v>18</v>
          </cell>
          <cell r="E1281" t="str">
            <v>YUNNY RIAWENNY ARTA</v>
          </cell>
          <cell r="F1281" t="str">
            <v>LOKA MONITOR SPEKTRUM FREKUENSI RADIO KENDARI - DIREKTORAT PENGENDALIAN SUMBER DAYA DAN PERANGKAT POS DAN INFORMATIKA</v>
          </cell>
        </row>
        <row r="1282">
          <cell r="C1282" t="str">
            <v>198708112025212038</v>
          </cell>
          <cell r="D1282">
            <v>18</v>
          </cell>
          <cell r="E1282" t="str">
            <v>SUTARMI</v>
          </cell>
          <cell r="F1282" t="str">
            <v>BALAI MONITOR SPEKTRUM FREKUENSI RADIO KELAS I JAKARTA - DIREKTORAT PENGENDALIAN SUMBER DAYA DAN PERANGKAT POS DAN INFORMATIKA</v>
          </cell>
        </row>
        <row r="1283">
          <cell r="C1283" t="str">
            <v>198405012025211029</v>
          </cell>
          <cell r="D1283">
            <v>18</v>
          </cell>
          <cell r="E1283" t="str">
            <v>MOSSEYAN SIMANJORANG</v>
          </cell>
          <cell r="F1283" t="str">
            <v>DIREKTORAT PENGENDALIAN APLIKASI INFORMATIKA - DIREKTORAT JENDERAL APLIKASI INFORMATIKA</v>
          </cell>
        </row>
        <row r="1284">
          <cell r="C1284" t="str">
            <v>199208182023211013</v>
          </cell>
          <cell r="D1284">
            <v>18</v>
          </cell>
          <cell r="E1284" t="str">
            <v>AGUSTA DIRGA SAPUTRA</v>
          </cell>
          <cell r="F1284" t="str">
            <v>LOKA MONITOR SPEKTRUM FREKUENSI RADIO PANGKAL PINANG - DIREKTORAT PENGENDALIAN SUMBER DAYA DAN PERANGKAT POS DAN INFORMATIKA</v>
          </cell>
        </row>
        <row r="1285">
          <cell r="C1285" t="str">
            <v>199504202025211037</v>
          </cell>
          <cell r="D1285">
            <v>18</v>
          </cell>
          <cell r="E1285" t="str">
            <v>AMIR MUHAMAD</v>
          </cell>
          <cell r="F1285" t="str">
            <v>SEKRETARIAT KOMISI PENYIARAN INDONESIA - SEKRETARIAT JENDERAL</v>
          </cell>
        </row>
        <row r="1286">
          <cell r="C1286" t="str">
            <v>199611262025211018</v>
          </cell>
          <cell r="D1286">
            <v>18</v>
          </cell>
          <cell r="E1286" t="str">
            <v>GUMILANG FACHRY ALAM</v>
          </cell>
          <cell r="F1286" t="str">
            <v>SEKRETARIAT INSPEKTORAT JENDERAL - INSPEKTORAT JENDERAL</v>
          </cell>
        </row>
        <row r="1287">
          <cell r="C1287" t="str">
            <v>198609232025211011</v>
          </cell>
          <cell r="D1287">
            <v>18</v>
          </cell>
          <cell r="E1287" t="str">
            <v>HANJASA PARTOGI</v>
          </cell>
          <cell r="F1287" t="str">
            <v>SEKRETARIAT KOMISI PENYIARAN INDONESIA - SEKRETARIAT JENDERAL</v>
          </cell>
        </row>
        <row r="1288">
          <cell r="C1288" t="str">
            <v>199010282025212032</v>
          </cell>
          <cell r="D1288">
            <v>18</v>
          </cell>
          <cell r="E1288" t="str">
            <v>OCTAVIANI SONDANG PAULINA</v>
          </cell>
          <cell r="F1288" t="str">
            <v>SEKRETARIAT KOMISI PENYIARAN INDONESIA - SEKRETARIAT JENDERAL</v>
          </cell>
        </row>
        <row r="1289">
          <cell r="C1289" t="str">
            <v>199111192025211045</v>
          </cell>
          <cell r="D1289">
            <v>18</v>
          </cell>
          <cell r="E1289" t="str">
            <v>BERNIK HARLI RENGGAWAN</v>
          </cell>
          <cell r="F1289" t="str">
            <v>LOKA MONITOR SPEKTRUM FREKUENSI RADIO PANGKAL PINANG - DIREKTORAT PENGENDALIAN SUMBER DAYA DAN PERANGKAT POS DAN INFORMATIKA</v>
          </cell>
        </row>
        <row r="1290">
          <cell r="C1290" t="str">
            <v>199809032025211014</v>
          </cell>
          <cell r="D1290">
            <v>18</v>
          </cell>
          <cell r="E1290" t="str">
            <v>MUHAMMAD NANDA PRATAMA</v>
          </cell>
          <cell r="F1290" t="str">
            <v>PUSAT PENELITIAN DAN PENGEMBANGAN APLIKASI INFORMATIKA DAN INFORMASI DAN KOMUNIKASI PUBLIK - BADAN PENELITIAN DAN PENGEMBANGAN SUMBER DAYA MANUSIA</v>
          </cell>
        </row>
        <row r="1291">
          <cell r="C1291" t="str">
            <v>198403092025211028</v>
          </cell>
          <cell r="D1291">
            <v>18</v>
          </cell>
          <cell r="E1291" t="str">
            <v>IRVAN PRIYANTO</v>
          </cell>
          <cell r="F1291" t="str">
            <v>SEKRETARIAT KOMISI PENYIARAN INDONESIA - SEKRETARIAT JENDERAL</v>
          </cell>
        </row>
        <row r="1292">
          <cell r="C1292" t="str">
            <v>199912222025211007</v>
          </cell>
          <cell r="D1292">
            <v>18</v>
          </cell>
          <cell r="E1292" t="str">
            <v>DONY RAMADHAN SAPUTRA</v>
          </cell>
          <cell r="F1292" t="str">
            <v>SUBBAGIAN UMUM - BALAI PENGEMBANGAN SUMBER DAYA MANUSIA DAN PENELITIAN KOMUNIKASI DAN INFORMATIKA JAKARTA</v>
          </cell>
        </row>
        <row r="1293">
          <cell r="C1293" t="str">
            <v>199809182024211001</v>
          </cell>
          <cell r="D1293">
            <v>18</v>
          </cell>
          <cell r="E1293" t="str">
            <v>HILMI HANDALA</v>
          </cell>
          <cell r="F1293" t="str">
            <v>DIREKTORAT INFORMASI DAN KOMUNIKASI POLITIK, HUKUM DAN KEAMANAN - DIREKTORAT JENDERAL INFORMASI DAN KOMUNIKASI PUBLIK</v>
          </cell>
        </row>
        <row r="1294">
          <cell r="C1294" t="str">
            <v>199501152025212025</v>
          </cell>
          <cell r="D1294">
            <v>18</v>
          </cell>
          <cell r="E1294" t="str">
            <v>TITISARI SEKAR WANGI</v>
          </cell>
          <cell r="F1294" t="str">
            <v>DIREKTORAT TELEKOMUNIKASI - DIREKTORAT JENDERAL PENYELENGGARAAN POS DAN INFORMATIKA</v>
          </cell>
        </row>
        <row r="1295">
          <cell r="C1295" t="str">
            <v>199911212025211011</v>
          </cell>
          <cell r="D1295">
            <v>18</v>
          </cell>
          <cell r="E1295" t="str">
            <v>WIDIS ARYASUTA RAGAWARDHANA</v>
          </cell>
          <cell r="F1295" t="str">
            <v>DIREKTORAT PENGENDALIAN POS DAN INFORMATIKA - DIREKTORAT JENDERAL PENYELENGGARAAN POS DAN INFORMATIKA</v>
          </cell>
        </row>
        <row r="1296">
          <cell r="C1296" t="str">
            <v>199903192025212019</v>
          </cell>
          <cell r="D1296">
            <v>18</v>
          </cell>
          <cell r="E1296" t="str">
            <v>NUR FAADHILLAH JUFRI</v>
          </cell>
          <cell r="F1296" t="str">
            <v>BAGIAN UMUM - BALAI BESAR PENGEMBANGAN SUMBER DAYA MANUSIA DAN PENELITIAN KOMUNIKASI DAN INFORMATIKA MAKASSAR</v>
          </cell>
        </row>
        <row r="1297">
          <cell r="C1297" t="str">
            <v>199306142025211015</v>
          </cell>
          <cell r="D1297">
            <v>18</v>
          </cell>
          <cell r="E1297" t="str">
            <v>ADI PLUTO MARSKALA</v>
          </cell>
          <cell r="F1297" t="str">
            <v>SEKRETARIAT DIREKTORAT JENDERAL PENYELENGGARAAN POS DAN INFORMATIKA - DIREKTORAT JENDERAL PENYELENGGARAAN POS DAN INFORMATIKA</v>
          </cell>
        </row>
        <row r="1298">
          <cell r="C1298" t="str">
            <v>198601102025211026</v>
          </cell>
          <cell r="D1298">
            <v>18</v>
          </cell>
          <cell r="E1298" t="str">
            <v>MUSLIM S PATTY</v>
          </cell>
          <cell r="F1298" t="str">
            <v>LOKA MONITOR SPEKTRUM FREKUENSI RADIO TERNATE - DIREKTORAT PENGENDALIAN SUMBER DAYA DAN PERANGKAT POS DAN INFORMATIKA</v>
          </cell>
        </row>
        <row r="1299">
          <cell r="C1299" t="str">
            <v>198512152025211021</v>
          </cell>
          <cell r="D1299">
            <v>18</v>
          </cell>
          <cell r="E1299" t="str">
            <v>RIF'AT HUDAYA</v>
          </cell>
          <cell r="F1299" t="str">
            <v>SEKRETARIAT DIREKTORAT JENDERAL SUMBER DAYA DAN PERANGKAT POS DAN INFORMATIKA - DIREKTORAT JENDERAL SUMBER DAYA DAN PERANGKAT POS DAN INFORMATIKA</v>
          </cell>
        </row>
        <row r="1300">
          <cell r="C1300" t="str">
            <v>199111102025212044</v>
          </cell>
          <cell r="D1300">
            <v>18</v>
          </cell>
          <cell r="E1300" t="str">
            <v>SRI WAHYUNI</v>
          </cell>
          <cell r="F1300" t="str">
            <v>DIREKTORAT PENGENDALIAN POS DAN INFORMATIKA - DIREKTORAT JENDERAL PENYELENGGARAAN POS DAN INFORMATIKA</v>
          </cell>
        </row>
        <row r="1301">
          <cell r="C1301" t="str">
            <v>198411242025212017</v>
          </cell>
          <cell r="D1301">
            <v>18</v>
          </cell>
          <cell r="E1301" t="str">
            <v>SITI AISYAH</v>
          </cell>
          <cell r="F1301" t="str">
            <v>DIREKTORAT PENGENDALIAN SUMBER DAYA DAN PERANGKAT POS DAN INFORMATIKA - DIREKTORAT JENDERAL SUMBER DAYA DAN PERANGKAT POS DAN INFORMATIKA</v>
          </cell>
        </row>
        <row r="1302">
          <cell r="C1302" t="str">
            <v>199412022025211022</v>
          </cell>
          <cell r="D1302">
            <v>18</v>
          </cell>
          <cell r="E1302" t="str">
            <v>ABRAHAM FRANKLIN PARULIAN</v>
          </cell>
          <cell r="F1302" t="str">
            <v>DIREKTORAT STANDARDISASI PERANGKAT POS DAN INFORMATIKA - DIREKTORAT JENDERAL SUMBER DAYA DAN PERANGKAT POS DAN INFORMATIKA</v>
          </cell>
        </row>
        <row r="1303">
          <cell r="C1303" t="str">
            <v>198706172025211042</v>
          </cell>
          <cell r="D1303">
            <v>18</v>
          </cell>
          <cell r="E1303" t="str">
            <v>SODLI</v>
          </cell>
          <cell r="F1303" t="str">
            <v>SEKRETARIAT DIREKTORAT JENDERAL SUMBER DAYA DAN PERANGKAT POS DAN INFORMATIKA - DIREKTORAT JENDERAL SUMBER DAYA DAN PERANGKAT POS DAN INFORMATIKA</v>
          </cell>
        </row>
        <row r="1304">
          <cell r="C1304" t="str">
            <v>199204102025211036</v>
          </cell>
          <cell r="D1304">
            <v>18</v>
          </cell>
          <cell r="E1304" t="str">
            <v>MUH. AYYUB</v>
          </cell>
          <cell r="F1304" t="str">
            <v>LOKA MONITOR SPEKTRUM FREKUENSI RADIO MAMUJU - DIREKTORAT PENGENDALIAN SUMBER DAYA DAN PERANGKAT POS DAN INFORMATIKA</v>
          </cell>
        </row>
        <row r="1305">
          <cell r="C1305" t="str">
            <v>197112082025211009</v>
          </cell>
          <cell r="D1305">
            <v>18</v>
          </cell>
          <cell r="E1305" t="str">
            <v>MANISO</v>
          </cell>
          <cell r="F1305" t="str">
            <v>DIREKTORAT PENGEMBANGAN DAN USAHA - LEMBAGA PENYIARAN PUBLIK TELEVISI REPUBLIK INDONESIA</v>
          </cell>
        </row>
        <row r="1306">
          <cell r="C1306" t="str">
            <v>199602102025212039</v>
          </cell>
          <cell r="D1306">
            <v>18</v>
          </cell>
          <cell r="E1306" t="str">
            <v>DINI ROSYANA NUROFIK</v>
          </cell>
          <cell r="F1306" t="str">
            <v>SEKRETARIAT KOMISI PENYIARAN INDONESIA - SEKRETARIAT JENDERAL</v>
          </cell>
        </row>
        <row r="1307">
          <cell r="C1307" t="str">
            <v>199412142025211031</v>
          </cell>
          <cell r="D1307">
            <v>18</v>
          </cell>
          <cell r="E1307" t="str">
            <v>FIESTA BHAKTI PRATAMA</v>
          </cell>
          <cell r="F1307" t="str">
            <v>BAGIAN ADMINISTRASI UMUM - SEKOLAH TINGGI MULTI MEDIA</v>
          </cell>
        </row>
        <row r="1308">
          <cell r="C1308" t="str">
            <v>198709182025212027</v>
          </cell>
          <cell r="D1308">
            <v>18</v>
          </cell>
          <cell r="E1308" t="str">
            <v>HABIBAH</v>
          </cell>
          <cell r="F1308" t="str">
            <v>BALAI MONITOR SPEKTRUM FREKUENSI RADIO KELAS I MEDAN - DIREKTORAT PENGENDALIAN SUMBER DAYA DAN PERANGKAT POS DAN INFORMATIKA</v>
          </cell>
        </row>
        <row r="1309">
          <cell r="C1309" t="str">
            <v>198410182025211025</v>
          </cell>
          <cell r="D1309">
            <v>18</v>
          </cell>
          <cell r="E1309" t="str">
            <v>AHMAD HALIM</v>
          </cell>
          <cell r="F1309" t="str">
            <v>SEKRETARIAT KOMISI PENYIARAN INDONESIA - SEKRETARIAT JENDERAL</v>
          </cell>
        </row>
        <row r="1310">
          <cell r="C1310" t="str">
            <v>199005282025212023</v>
          </cell>
          <cell r="D1310">
            <v>18</v>
          </cell>
          <cell r="E1310" t="str">
            <v>CANDRA FATMA SARI</v>
          </cell>
          <cell r="F1310" t="str">
            <v>DIREKTORAT PEMBERDAYAAN INFORMATIKA - DIREKTORAT JENDERAL APLIKASI INFORMATIKA</v>
          </cell>
        </row>
        <row r="1311">
          <cell r="C1311" t="str">
            <v>199207112025211019</v>
          </cell>
          <cell r="D1311">
            <v>18</v>
          </cell>
          <cell r="E1311" t="str">
            <v>DIDIK ARDI WIJAYANTO</v>
          </cell>
          <cell r="F1311" t="str">
            <v>DIREKTORAT PENGENDALIAN SUMBER DAYA DAN PERANGKAT POS DAN INFORMATIKA - DIREKTORAT JENDERAL SUMBER DAYA DAN PERANGKAT POS DAN INFORMATIKA</v>
          </cell>
        </row>
        <row r="1312">
          <cell r="C1312" t="str">
            <v>198211112025211025</v>
          </cell>
          <cell r="D1312">
            <v>18</v>
          </cell>
          <cell r="E1312" t="str">
            <v>RUSDI</v>
          </cell>
          <cell r="F1312" t="str">
            <v>SUBBAGIAN UMUM - BALAI PELATIHAN DAN PENGEMBANGAN TEKNOLOGI INFORMASI DAN KOMUNIKASI</v>
          </cell>
        </row>
        <row r="1313">
          <cell r="C1313" t="str">
            <v>198601092025211024</v>
          </cell>
          <cell r="D1313">
            <v>18</v>
          </cell>
          <cell r="E1313" t="str">
            <v>MAD YASIN</v>
          </cell>
          <cell r="F1313" t="str">
            <v>BALAI MONITOR SPEKTRUM FREKUENSI RADIO KELAS I PALEMBANG - DIREKTORAT PENGENDALIAN SUMBER DAYA DAN PERANGKAT POS DAN INFORMATIKA</v>
          </cell>
        </row>
        <row r="1314">
          <cell r="C1314" t="str">
            <v>198308142023211013</v>
          </cell>
          <cell r="D1314">
            <v>18</v>
          </cell>
          <cell r="E1314" t="str">
            <v>AGUS SUSILO DASIRIN</v>
          </cell>
          <cell r="F1314" t="str">
            <v>SEKRETARIAT INSPEKTORAT JENDERAL - INSPEKTORAT JENDERAL</v>
          </cell>
        </row>
        <row r="1315">
          <cell r="C1315" t="str">
            <v>197501212025211009</v>
          </cell>
          <cell r="D1315">
            <v>18</v>
          </cell>
          <cell r="E1315" t="str">
            <v>SUKRON</v>
          </cell>
          <cell r="F1315" t="str">
            <v>BAGIAN PENGADAAN BARANG DAN JASA - BIRO UMUM</v>
          </cell>
        </row>
        <row r="1316">
          <cell r="C1316" t="str">
            <v>198212312025211043</v>
          </cell>
          <cell r="D1316">
            <v>18</v>
          </cell>
          <cell r="E1316" t="str">
            <v>MUHAMMAD TOMY SETIAWAN</v>
          </cell>
          <cell r="F1316" t="str">
            <v>DIREKTORAT PENYIARAN - DIREKTORAT JENDERAL PENYELENGGARAAN POS DAN INFORMATIKA</v>
          </cell>
        </row>
        <row r="1317">
          <cell r="C1317" t="str">
            <v>199805042025212027</v>
          </cell>
          <cell r="D1317">
            <v>18</v>
          </cell>
          <cell r="E1317" t="str">
            <v>MUTIARA NUR AFIFAH</v>
          </cell>
          <cell r="F1317" t="str">
            <v>PUSAT PENGEMBANGAN PROFESI DAN SERTIFIKASI - BADAN PENELITIAN DAN PENGEMBANGAN SUMBER DAYA MANUSIA</v>
          </cell>
        </row>
        <row r="1318">
          <cell r="C1318" t="str">
            <v>199102152025211022</v>
          </cell>
          <cell r="D1318">
            <v>18</v>
          </cell>
          <cell r="E1318" t="str">
            <v>FEBRI ALEX CHANDRA</v>
          </cell>
          <cell r="F1318" t="str">
            <v>DIREKTORAT POS - DIREKTORAT JENDERAL PENYELENGGARAAN POS DAN INFORMATIKA</v>
          </cell>
        </row>
        <row r="1319">
          <cell r="C1319" t="str">
            <v>199605102025212056</v>
          </cell>
          <cell r="D1319">
            <v>18</v>
          </cell>
          <cell r="E1319" t="str">
            <v>YOBELIA HABEL</v>
          </cell>
          <cell r="F1319" t="str">
            <v>LOKA MONITOR SPEKTRUM FREKUENSI RADIO MAMUJU - DIREKTORAT PENGENDALIAN SUMBER DAYA DAN PERANGKAT POS DAN INFORMATIKA</v>
          </cell>
        </row>
        <row r="1320">
          <cell r="C1320" t="str">
            <v>198404052025212030</v>
          </cell>
          <cell r="D1320">
            <v>18</v>
          </cell>
          <cell r="E1320" t="str">
            <v>NURINA AFRIANI</v>
          </cell>
          <cell r="F1320" t="str">
            <v>SEKRETARIAT KOMISI PENYIARAN INDONESIA - SEKRETARIAT JENDERAL</v>
          </cell>
        </row>
        <row r="1321">
          <cell r="C1321" t="str">
            <v>199606182025211030</v>
          </cell>
          <cell r="D1321">
            <v>18</v>
          </cell>
          <cell r="E1321" t="str">
            <v>RAGIL WIJAYA SAPUTRA</v>
          </cell>
          <cell r="F1321" t="str">
            <v>DIREKTORAT POS - DIREKTORAT JENDERAL PENYELENGGARAAN POS DAN INFORMATIKA</v>
          </cell>
        </row>
        <row r="1322">
          <cell r="C1322" t="str">
            <v>199403252025211047</v>
          </cell>
          <cell r="D1322">
            <v>18</v>
          </cell>
          <cell r="E1322" t="str">
            <v>LAURENTIUS DOVIARDA LEA</v>
          </cell>
          <cell r="F1322" t="str">
            <v>SUBBAGIAN TATA USAHA PIMPINAN - BIRO UMUM</v>
          </cell>
        </row>
        <row r="1323">
          <cell r="C1323" t="str">
            <v>198304292025211026</v>
          </cell>
          <cell r="D1323">
            <v>18</v>
          </cell>
          <cell r="E1323" t="str">
            <v>MOHAMAD LIMANTARA SOBARI</v>
          </cell>
          <cell r="F1323" t="str">
            <v>DIVISI LAYANAN TELEKOMUNIKASI DAN INFORMASI BADAN USAHA II - DIREKTORAT LAYANAN TELEKOMUNIKASI DAN INFORMASI BADAN USAHA</v>
          </cell>
        </row>
        <row r="1324">
          <cell r="C1324" t="str">
            <v>197507092025211022</v>
          </cell>
          <cell r="D1324">
            <v>18</v>
          </cell>
          <cell r="E1324" t="str">
            <v>HAMDANI</v>
          </cell>
          <cell r="F1324" t="str">
            <v>SEKRETARIAT KOMISI INFORMASI PUSAT - SEKRETARIAT JENDERAL</v>
          </cell>
        </row>
        <row r="1325">
          <cell r="C1325" t="str">
            <v>199908022025211010</v>
          </cell>
          <cell r="D1325">
            <v>18</v>
          </cell>
          <cell r="E1325" t="str">
            <v>M. IKHSAN ADITYA</v>
          </cell>
          <cell r="F1325" t="str">
            <v>BALAI MONITOR SPEKTRUM FREKUENSI RADIO KELAS II BANDA ACEH - DIREKTORAT PENGENDALIAN SUMBER DAYA DAN PERANGKAT POS DAN INFORMATIKA</v>
          </cell>
        </row>
        <row r="1326">
          <cell r="C1326" t="str">
            <v>199703312025211011</v>
          </cell>
          <cell r="D1326">
            <v>18</v>
          </cell>
          <cell r="E1326" t="str">
            <v>RYAN MARDIANSYAH HIDAYAT</v>
          </cell>
          <cell r="F1326" t="str">
            <v>BIRO PERENCANAAN - SEKRETARIAT JENDERAL</v>
          </cell>
        </row>
        <row r="1327">
          <cell r="C1327" t="str">
            <v>197512072025211017</v>
          </cell>
          <cell r="D1327">
            <v>18</v>
          </cell>
          <cell r="E1327" t="str">
            <v>SUTRISNO</v>
          </cell>
          <cell r="F1327" t="str">
            <v>BIRO KEPEGAWAIAN DAN ORGANISASI - SEKRETARIAT JENDERAL</v>
          </cell>
        </row>
        <row r="1328">
          <cell r="C1328" t="str">
            <v>199401212025211021</v>
          </cell>
          <cell r="D1328">
            <v>18</v>
          </cell>
          <cell r="E1328" t="str">
            <v>HERMAWAN PRASETYO</v>
          </cell>
          <cell r="F1328" t="str">
            <v>DIREKTORAT TATA KELOLA APLIKASI INFORMATIKA - DIREKTORAT JENDERAL APLIKASI INFORMATIKA</v>
          </cell>
        </row>
        <row r="1329">
          <cell r="C1329" t="str">
            <v>199605012025211024</v>
          </cell>
          <cell r="D1329">
            <v>18</v>
          </cell>
          <cell r="E1329" t="str">
            <v>TB. RICKY DEWANTORO</v>
          </cell>
          <cell r="F1329" t="str">
            <v>DIREKTORAT PENGENDALIAN APLIKASI INFORMATIKA - DIREKTORAT JENDERAL APLIKASI INFORMATIKA</v>
          </cell>
        </row>
        <row r="1330">
          <cell r="C1330" t="str">
            <v>199305202025211030</v>
          </cell>
          <cell r="D1330">
            <v>18</v>
          </cell>
          <cell r="E1330" t="str">
            <v>ADITYA TAUFIK FAJAR</v>
          </cell>
          <cell r="F1330" t="str">
            <v>DIREKTORAT PENGENDALIAN SUMBER DAYA DAN PERANGKAT POS DAN INFORMATIKA - DIREKTORAT JENDERAL SUMBER DAYA DAN PERANGKAT POS DAN INFORMATIKA</v>
          </cell>
        </row>
        <row r="1331">
          <cell r="C1331" t="str">
            <v>199112292025212030</v>
          </cell>
          <cell r="D1331">
            <v>18</v>
          </cell>
          <cell r="E1331" t="str">
            <v>LUCIA ANASTASIA EVELIN TIMOTIUS</v>
          </cell>
          <cell r="F1331" t="str">
            <v>SUBBAGIAN UMUM - BALAI MONITOR SPEKTRUM FREKUENSI RADIO KELAS II MERAUKE</v>
          </cell>
        </row>
        <row r="1332">
          <cell r="C1332" t="str">
            <v>199208252025211023</v>
          </cell>
          <cell r="D1332">
            <v>18</v>
          </cell>
          <cell r="E1332" t="str">
            <v>WAHYUDI ADI SANTOSO</v>
          </cell>
          <cell r="F1332" t="str">
            <v>LOKA MONITOR SPEKTRUM FREKUENSI RADIO PANGKAL PINANG - DIREKTORAT PENGENDALIAN SUMBER DAYA DAN PERANGKAT POS DAN INFORMATIKA</v>
          </cell>
        </row>
        <row r="1333">
          <cell r="C1333" t="str">
            <v>199004172024211002</v>
          </cell>
          <cell r="D1333">
            <v>18</v>
          </cell>
          <cell r="E1333" t="str">
            <v>RAHMAT RIAN HIDAYAT</v>
          </cell>
          <cell r="F1333" t="str">
            <v>SEKOLAH TINGGI MULTI MEDIA - BADAN PENELITIAN DAN PENGEMBANGAN SUMBER DAYA MANUSIA</v>
          </cell>
        </row>
        <row r="1334">
          <cell r="C1334" t="str">
            <v>199209232025212034</v>
          </cell>
          <cell r="D1334">
            <v>18</v>
          </cell>
          <cell r="E1334" t="str">
            <v>ROIDA SUPRIYANTI</v>
          </cell>
          <cell r="F1334" t="str">
            <v>SUBBAGIAN UMUM - BALAI MONITOR SPEKTRUM FREKUENSI RADIO KELAS I PEKANBARU</v>
          </cell>
        </row>
        <row r="1335">
          <cell r="C1335" t="str">
            <v>198401062025211016</v>
          </cell>
          <cell r="D1335">
            <v>18</v>
          </cell>
          <cell r="E1335" t="str">
            <v>ALBERTUS DANYEL LEKATOMPESSY</v>
          </cell>
          <cell r="F1335" t="str">
            <v>LOKA MONITOR SPEKTRUM FREKUENSI RADIO AMBON - DIREKTORAT PENGENDALIAN SUMBER DAYA DAN PERANGKAT POS DAN INFORMATIKA</v>
          </cell>
        </row>
        <row r="1336">
          <cell r="C1336" t="str">
            <v>197911212025212009</v>
          </cell>
          <cell r="D1336">
            <v>18</v>
          </cell>
          <cell r="E1336" t="str">
            <v>WULAN SURI NURHAYATI</v>
          </cell>
          <cell r="F1336" t="str">
            <v>SEKRETARIAT KOMISI PENYIARAN INDONESIA - SEKRETARIAT JENDERAL</v>
          </cell>
        </row>
        <row r="1337">
          <cell r="C1337" t="str">
            <v>199606062025211049</v>
          </cell>
          <cell r="D1337">
            <v>18</v>
          </cell>
          <cell r="E1337" t="str">
            <v>M. REZI TRI NANDA</v>
          </cell>
          <cell r="F1337" t="str">
            <v>BALAI MONITOR SPEKTRUM FREKUENSI RADIO KELAS I PALEMBANG - DIREKTORAT PENGENDALIAN SUMBER DAYA DAN PERANGKAT POS DAN INFORMATIKA</v>
          </cell>
        </row>
        <row r="1338">
          <cell r="C1338" t="str">
            <v>198907102025212027</v>
          </cell>
          <cell r="D1338">
            <v>18</v>
          </cell>
          <cell r="E1338" t="str">
            <v>BUNGA CALISTHA</v>
          </cell>
          <cell r="F1338" t="str">
            <v>SEKRETARIAT DIREKTORAT JENDERAL PENYELENGGARAAN POS DAN INFORMATIKA - DIREKTORAT JENDERAL PENYELENGGARAAN POS DAN INFORMATIKA</v>
          </cell>
        </row>
        <row r="1339">
          <cell r="C1339" t="str">
            <v>199308052025212027</v>
          </cell>
          <cell r="D1339">
            <v>18</v>
          </cell>
          <cell r="E1339" t="str">
            <v>ADLINA MARGA UMMU AIMAN</v>
          </cell>
          <cell r="F1339" t="str">
            <v>DIREKTORAT TATA KELOLA APLIKASI INFORMATIKA - DIREKTORAT JENDERAL APLIKASI INFORMATIKA</v>
          </cell>
        </row>
        <row r="1340">
          <cell r="C1340" t="str">
            <v>198809132025212026</v>
          </cell>
          <cell r="D1340">
            <v>18</v>
          </cell>
          <cell r="E1340" t="str">
            <v>SEPSELLONA SUTARTY</v>
          </cell>
          <cell r="F1340" t="str">
            <v>DIREKTORAT PENGENDALIAN APLIKASI INFORMATIKA - DIREKTORAT JENDERAL APLIKASI INFORMATIKA</v>
          </cell>
        </row>
        <row r="1341">
          <cell r="C1341" t="str">
            <v>199211272025211029</v>
          </cell>
          <cell r="D1341">
            <v>18</v>
          </cell>
          <cell r="E1341" t="str">
            <v>VIRGILIUS ROBERTUS SETO SE</v>
          </cell>
          <cell r="F1341" t="str">
            <v>DIREKTORAT PENGENDALIAN APLIKASI INFORMATIKA - DIREKTORAT JENDERAL APLIKASI INFORMATIKA</v>
          </cell>
        </row>
        <row r="1342">
          <cell r="C1342" t="str">
            <v>198912312025212076</v>
          </cell>
          <cell r="D1342">
            <v>18</v>
          </cell>
          <cell r="E1342" t="str">
            <v>NISA PARWITASARI</v>
          </cell>
          <cell r="F1342" t="str">
            <v>DIREKTORAT PEMBERDAYAAN INFORMATIKA - DIREKTORAT JENDERAL APLIKASI INFORMATIKA</v>
          </cell>
        </row>
        <row r="1343">
          <cell r="C1343" t="str">
            <v>198209142025211025</v>
          </cell>
          <cell r="D1343">
            <v>18</v>
          </cell>
          <cell r="E1343" t="str">
            <v>LUKAS RUMPAIDUS</v>
          </cell>
          <cell r="F1343" t="str">
            <v>BALAI MONITOR SPEKTRUM FREKUENSI RADIO KELAS II MERAUKE - DIREKTORAT PENGENDALIAN SUMBER DAYA DAN PERANGKAT POS DAN INFORMATIKA</v>
          </cell>
        </row>
        <row r="1344">
          <cell r="C1344" t="str">
            <v>199805152024212001</v>
          </cell>
          <cell r="D1344">
            <v>18</v>
          </cell>
          <cell r="E1344" t="str">
            <v>MONICHA SARI HIDAYAH</v>
          </cell>
          <cell r="F1344" t="str">
            <v>BALAI MONITOR SPEKTRUM FREKUENSI RADIO KELAS I SEMARANG - DIREKTORAT PENGENDALIAN SUMBER DAYA DAN PERANGKAT POS DAN INFORMATIKA</v>
          </cell>
        </row>
        <row r="1345">
          <cell r="C1345" t="str">
            <v>199910012025212015</v>
          </cell>
          <cell r="D1345">
            <v>18</v>
          </cell>
          <cell r="E1345" t="str">
            <v>AYU NIR'ATUNNISA SETYANINGRUM</v>
          </cell>
          <cell r="F1345" t="str">
            <v>DIREKTORAT PEMBERDAYAAN INFORMATIKA - DIREKTORAT JENDERAL APLIKASI INFORMATIKA</v>
          </cell>
        </row>
        <row r="1346">
          <cell r="C1346" t="str">
            <v>197004152025211017</v>
          </cell>
          <cell r="D1346">
            <v>18</v>
          </cell>
          <cell r="E1346" t="str">
            <v>NURKHOLIS</v>
          </cell>
          <cell r="F1346" t="str">
            <v>BALAI MONITOR SPEKTRUM FREKUENSI RADIO KELAS I JAKARTA - DIREKTORAT PENGENDALIAN SUMBER DAYA DAN PERANGKAT POS DAN INFORMATIKA</v>
          </cell>
        </row>
        <row r="1347">
          <cell r="C1347" t="str">
            <v>199705022025211018</v>
          </cell>
          <cell r="D1347">
            <v>18</v>
          </cell>
          <cell r="E1347" t="str">
            <v>BIMA EKA SETIAWAN</v>
          </cell>
          <cell r="F1347" t="str">
            <v>SEKRETARIAT DIREKTORAT JENDERAL INFORMASI DAN KOMUNIKASI PUBLIK - DIREKTORAT JENDERAL INFORMASI DAN KOMUNIKASI PUBLIK</v>
          </cell>
        </row>
        <row r="1348">
          <cell r="C1348" t="str">
            <v>199207112025211020</v>
          </cell>
          <cell r="D1348">
            <v>18</v>
          </cell>
          <cell r="E1348" t="str">
            <v>RULLI SETIADI</v>
          </cell>
          <cell r="F1348" t="str">
            <v>DIREKTORAT PENATAAN SUMBER DAYA - DIREKTORAT JENDERAL SUMBER DAYA DAN PERANGKAT POS DAN INFORMATIKA</v>
          </cell>
        </row>
        <row r="1349">
          <cell r="C1349" t="str">
            <v>199501152025212027</v>
          </cell>
          <cell r="D1349">
            <v>18</v>
          </cell>
          <cell r="E1349" t="str">
            <v>ADISTA WINDA RIZKA</v>
          </cell>
          <cell r="F1349" t="str">
            <v>BIRO HUBUNGAN MASYARAKAT - SEKRETARIAT JENDERAL</v>
          </cell>
        </row>
        <row r="1350">
          <cell r="C1350" t="str">
            <v>199305062025211045</v>
          </cell>
          <cell r="D1350">
            <v>18</v>
          </cell>
          <cell r="E1350" t="str">
            <v>ANDI MELADI</v>
          </cell>
          <cell r="F1350" t="str">
            <v>BALAI MONITOR SPEKTRUM FREKUENSI RADIO KELAS II BATAM - DIREKTORAT PENGENDALIAN SUMBER DAYA DAN PERANGKAT POS DAN INFORMATIKA</v>
          </cell>
        </row>
        <row r="1351">
          <cell r="C1351" t="str">
            <v>198609122025211039</v>
          </cell>
          <cell r="D1351">
            <v>18</v>
          </cell>
          <cell r="E1351" t="str">
            <v>MUHAMMAD HIDAYAT</v>
          </cell>
          <cell r="F1351" t="str">
            <v>BALAI MONITOR SPEKTRUM FREKUENSI RADIO KELAS I SAMARINDA - DIREKTORAT PENGENDALIAN SUMBER DAYA DAN PERANGKAT POS DAN INFORMATIKA</v>
          </cell>
        </row>
        <row r="1352">
          <cell r="C1352" t="str">
            <v>199410152025212036</v>
          </cell>
          <cell r="D1352">
            <v>18</v>
          </cell>
          <cell r="E1352" t="str">
            <v>PUTRI LARASATI</v>
          </cell>
          <cell r="F1352" t="str">
            <v>DIREKTORAT PENGEMBANGAN PITALEBAR - DIREKTORAT JENDERAL PENYELENGGARAAN POS DAN INFORMATIKA</v>
          </cell>
        </row>
        <row r="1353">
          <cell r="C1353" t="str">
            <v>197512022025212013</v>
          </cell>
          <cell r="D1353">
            <v>18</v>
          </cell>
          <cell r="E1353" t="str">
            <v>KUNIASIH ANDJASMORO</v>
          </cell>
          <cell r="F1353" t="str">
            <v>DIREKTORAT TATA KELOLA APLIKASI INFORMATIKA - DIREKTORAT JENDERAL APLIKASI INFORMATIKA</v>
          </cell>
        </row>
        <row r="1354">
          <cell r="C1354" t="str">
            <v>198403172025212035</v>
          </cell>
          <cell r="D1354">
            <v>18</v>
          </cell>
          <cell r="E1354" t="str">
            <v>YAYAH RUKIYAH</v>
          </cell>
          <cell r="F1354" t="str">
            <v>DIVISI PERBENDAHARAAN DAN INVESTASI - DIREKTORAT KEUANGAN</v>
          </cell>
        </row>
        <row r="1355">
          <cell r="C1355" t="str">
            <v>198901122025212035</v>
          </cell>
          <cell r="D1355">
            <v>18</v>
          </cell>
          <cell r="E1355" t="str">
            <v>PARAMITHA AYU NINGTYAS</v>
          </cell>
          <cell r="F1355" t="str">
            <v>DIVISI PENGADAAN DAN SISTEM INFORMASI - DIREKTORAT SUMBER DAYA DAN ADMINISTRASI</v>
          </cell>
        </row>
        <row r="1356">
          <cell r="C1356" t="str">
            <v>198608202025212051</v>
          </cell>
          <cell r="D1356">
            <v>18</v>
          </cell>
          <cell r="E1356" t="str">
            <v>ANI ISTANTI AULIYAUL HIMMAH</v>
          </cell>
          <cell r="F1356" t="str">
            <v>DIVISI PENGADAAN DAN SISTEM INFORMASI - DIREKTORAT SUMBER DAYA DAN ADMINISTRASI</v>
          </cell>
        </row>
        <row r="1357">
          <cell r="C1357" t="str">
            <v>199508272025211027</v>
          </cell>
          <cell r="D1357">
            <v>18</v>
          </cell>
          <cell r="E1357" t="str">
            <v>RIZKY ARIEF MAULANA</v>
          </cell>
          <cell r="F1357" t="str">
            <v>LOKA MONITOR SPEKTRUM FREKUENSI RADIO PANGKAL PINANG - DIREKTORAT PENGENDALIAN SUMBER DAYA DAN PERANGKAT POS DAN INFORMATIKA</v>
          </cell>
        </row>
        <row r="1358">
          <cell r="C1358" t="str">
            <v>198808122025211042</v>
          </cell>
          <cell r="D1358">
            <v>18</v>
          </cell>
          <cell r="E1358" t="str">
            <v>MUHAJIR JUNAID</v>
          </cell>
          <cell r="F1358" t="str">
            <v>SUBBAGIAN UMUM - BALAI MONITOR SPEKTRUM FREKUENSI RADIO KELAS II PALU</v>
          </cell>
        </row>
        <row r="1359">
          <cell r="C1359" t="str">
            <v>198611132025211018</v>
          </cell>
          <cell r="D1359">
            <v>18</v>
          </cell>
          <cell r="E1359" t="str">
            <v>GERAL KOROPIT</v>
          </cell>
          <cell r="F1359" t="str">
            <v>SUBBAGIAN UMUM - BALAI MONITOR SPEKTRUM FREKUENSI RADIO KELAS II MANADO</v>
          </cell>
        </row>
        <row r="1360">
          <cell r="C1360" t="str">
            <v>199602222025212044</v>
          </cell>
          <cell r="D1360">
            <v>18</v>
          </cell>
          <cell r="E1360" t="str">
            <v>TIESYA ANINDITA NARENDRAGHARINI PRASIDDHA</v>
          </cell>
          <cell r="F1360" t="str">
            <v>DIVISI MANAJEMEN RISIKO - DIREKTORAT KEUANGAN</v>
          </cell>
        </row>
        <row r="1361">
          <cell r="C1361" t="str">
            <v>199812162025211016</v>
          </cell>
          <cell r="D1361">
            <v>18</v>
          </cell>
          <cell r="E1361" t="str">
            <v>RENDY CHANDRA RAHARJO</v>
          </cell>
          <cell r="F1361" t="str">
            <v>DIVISI INFRASTRUKTUR LASTMILE/ BACKHAUL - DIREKTORAT INFRASTRUKTUR</v>
          </cell>
        </row>
        <row r="1362">
          <cell r="C1362" t="str">
            <v>199206152025212045</v>
          </cell>
          <cell r="D1362">
            <v>18</v>
          </cell>
          <cell r="E1362" t="str">
            <v>DESY PUSPITASARI</v>
          </cell>
          <cell r="F1362" t="str">
            <v>DIVISI PENGADAAN DAN SISTEM INFORMASI - DIREKTORAT SUMBER DAYA DAN ADMINISTRASI</v>
          </cell>
        </row>
        <row r="1363">
          <cell r="C1363" t="str">
            <v>198908062025211021</v>
          </cell>
          <cell r="D1363">
            <v>18</v>
          </cell>
          <cell r="E1363" t="str">
            <v>ABDUL BADI DARMADI</v>
          </cell>
          <cell r="F1363" t="str">
            <v>SEKRETARIAT KOMISI PENYIARAN INDONESIA - SEKRETARIAT JENDERAL</v>
          </cell>
        </row>
        <row r="1364">
          <cell r="C1364" t="str">
            <v>199306202025211044</v>
          </cell>
          <cell r="D1364">
            <v>18</v>
          </cell>
          <cell r="E1364" t="str">
            <v>YOSEF VICTOR DOMINGGO</v>
          </cell>
          <cell r="F1364" t="str">
            <v>SUBBAGIAN UMUM - MONUMEN PERS NASIONAL</v>
          </cell>
        </row>
        <row r="1365">
          <cell r="C1365" t="str">
            <v>199412172025211012</v>
          </cell>
          <cell r="D1365">
            <v>18</v>
          </cell>
          <cell r="E1365" t="str">
            <v>TEGUH ADITYA</v>
          </cell>
          <cell r="F1365" t="str">
            <v>DIREKTORAT PENGELOLAAN MEDIA - DIREKTORAT JENDERAL INFORMASI DAN KOMUNIKASI PUBLIK</v>
          </cell>
        </row>
        <row r="1366">
          <cell r="C1366" t="str">
            <v>199605162025211026</v>
          </cell>
          <cell r="D1366">
            <v>18</v>
          </cell>
          <cell r="E1366" t="str">
            <v>ASPRILA TRI KUSUMA WARDHANA</v>
          </cell>
          <cell r="F1366" t="str">
            <v>DIVISI LAYANAN TELEKOMUNIKASI DAN INFORMASI PEMERINTAH - DIREKTORAT LAYANAN TELEKOMUNIKASI DAN INFORMASI MASYARAKAT DAN PEMERINTAH</v>
          </cell>
        </row>
        <row r="1367">
          <cell r="C1367" t="str">
            <v>200111302025211013</v>
          </cell>
          <cell r="D1367">
            <v>18</v>
          </cell>
          <cell r="E1367" t="str">
            <v>YOGI MARSTIAWAN</v>
          </cell>
          <cell r="F1367" t="str">
            <v>LOKA MONITOR SPEKTRUM FREKUENSI RADIO TANJUNG SELOR - DIREKTORAT PENGENDALIAN SUMBER DAYA DAN PERANGKAT POS DAN INFORMATIKA</v>
          </cell>
        </row>
        <row r="1368">
          <cell r="C1368" t="str">
            <v>198303082025212016</v>
          </cell>
          <cell r="D1368">
            <v>18</v>
          </cell>
          <cell r="E1368" t="str">
            <v>HARYANI</v>
          </cell>
          <cell r="F1368" t="str">
            <v>SEKRETARIAT KOMISI PENYIARAN INDONESIA - SEKRETARIAT JENDERAL</v>
          </cell>
        </row>
        <row r="1369">
          <cell r="C1369" t="str">
            <v>199505232025211035</v>
          </cell>
          <cell r="D1369">
            <v>18</v>
          </cell>
          <cell r="E1369" t="str">
            <v>VYKAR IRSHADI PRATAMA</v>
          </cell>
          <cell r="F1369" t="str">
            <v>DIVISI LAYANAN TELEKOMUNIKASI DAN INFORMASI PEMERINTAH - DIREKTORAT LAYANAN TELEKOMUNIKASI DAN INFORMASI MASYARAKAT DAN PEMERINTAH</v>
          </cell>
        </row>
        <row r="1370">
          <cell r="C1370" t="str">
            <v>198406152025211040</v>
          </cell>
          <cell r="D1370">
            <v>18</v>
          </cell>
          <cell r="E1370" t="str">
            <v>HAIRUL ANWAR</v>
          </cell>
          <cell r="F1370" t="str">
            <v>SUBBAGIAN UMUM - BALAI PENGEMBANGAN SUMBER DAYA MANUSIA DAN PENELITIAN KOMUNIKASI DAN INFORMATIKA BANJARMASIN</v>
          </cell>
        </row>
        <row r="1371">
          <cell r="C1371" t="str">
            <v>199809302025212025</v>
          </cell>
          <cell r="D1371">
            <v>18</v>
          </cell>
          <cell r="E1371" t="str">
            <v>BALQISH ODISYA NAJMA FIRDAUS</v>
          </cell>
          <cell r="F1371" t="str">
            <v>DIREKTORAT PEMBERDAYAAN INFORMATIKA - DIREKTORAT JENDERAL APLIKASI INFORMATIKA</v>
          </cell>
        </row>
        <row r="1372">
          <cell r="C1372" t="str">
            <v>199509212025211028</v>
          </cell>
          <cell r="D1372">
            <v>18</v>
          </cell>
          <cell r="E1372" t="str">
            <v>MUHAMMAD YUSUF</v>
          </cell>
          <cell r="F1372" t="str">
            <v>BALAI MONITOR SPEKTRUM FREKUENSI RADIO KELAS I JAKARTA - DIREKTORAT PENGENDALIAN SUMBER DAYA DAN PERANGKAT POS DAN INFORMATIKA</v>
          </cell>
        </row>
        <row r="1373">
          <cell r="C1373" t="str">
            <v>199001152025211028</v>
          </cell>
          <cell r="D1373">
            <v>18</v>
          </cell>
          <cell r="E1373" t="str">
            <v>ARNOLDUS JANSSEN G. ATAWARA</v>
          </cell>
          <cell r="F1373" t="str">
            <v>DIREKTORAT PENGENDALIAN APLIKASI INFORMATIKA - DIREKTORAT JENDERAL APLIKASI INFORMATIKA</v>
          </cell>
        </row>
        <row r="1374">
          <cell r="C1374" t="str">
            <v>199303162025212051</v>
          </cell>
          <cell r="D1374">
            <v>18</v>
          </cell>
          <cell r="E1374" t="str">
            <v>SHARON ROMAULI HADIWIBOWO</v>
          </cell>
          <cell r="F1374" t="str">
            <v>SATUAN PEMERIKSAAN INTERN - BADAN AKSESIBILITAS TELEKOMUNIKASI DAN INFORMASI</v>
          </cell>
        </row>
        <row r="1375">
          <cell r="C1375" t="str">
            <v>198306072025211047</v>
          </cell>
          <cell r="D1375">
            <v>18</v>
          </cell>
          <cell r="E1375" t="str">
            <v>NURYADI</v>
          </cell>
          <cell r="F1375" t="str">
            <v>DIREKTORAT PENGEMBANGAN PITALEBAR - DIREKTORAT JENDERAL PENYELENGGARAAN POS DAN INFORMATIKA</v>
          </cell>
        </row>
        <row r="1376">
          <cell r="C1376" t="str">
            <v>199904152025211014</v>
          </cell>
          <cell r="D1376">
            <v>18</v>
          </cell>
          <cell r="E1376" t="str">
            <v>M. AFFAN HADI RANGKUTI</v>
          </cell>
          <cell r="F1376" t="str">
            <v>BAGIAN UMUM - BALAI BESAR PENGEMBANGAN SUMBER DAYA MANUSIA DAN PENELITIAN KOMUNIKASI DAN INFORMATIKA MEDAN</v>
          </cell>
        </row>
        <row r="1377">
          <cell r="C1377" t="str">
            <v>198804172025212039</v>
          </cell>
          <cell r="D1377">
            <v>18</v>
          </cell>
          <cell r="E1377" t="str">
            <v>LENNI APRIANI</v>
          </cell>
          <cell r="F1377" t="str">
            <v>BALAI MONITOR SPEKTRUM FREKUENSI RADIO KELAS II PONTIANAK - DIREKTORAT PENGENDALIAN SUMBER DAYA DAN PERANGKAT POS DAN INFORMATIKA</v>
          </cell>
        </row>
        <row r="1378">
          <cell r="C1378" t="str">
            <v>199005092025211021</v>
          </cell>
          <cell r="D1378">
            <v>18</v>
          </cell>
          <cell r="E1378" t="str">
            <v>GERANUMA TASWIN</v>
          </cell>
          <cell r="F1378" t="str">
            <v>DIREKTORAT PEMBERDAYAAN INFORMATIKA - DIREKTORAT JENDERAL APLIKASI INFORMATIKA</v>
          </cell>
        </row>
        <row r="1379">
          <cell r="C1379" t="str">
            <v>199512092025211030</v>
          </cell>
          <cell r="D1379">
            <v>18</v>
          </cell>
          <cell r="E1379" t="str">
            <v>FAJAR NUGRAHA</v>
          </cell>
          <cell r="F1379" t="str">
            <v>BIRO PERENCANAAN - SEKRETARIAT JENDERAL</v>
          </cell>
        </row>
        <row r="1380">
          <cell r="C1380" t="str">
            <v>199503162025212036</v>
          </cell>
          <cell r="D1380">
            <v>18</v>
          </cell>
          <cell r="E1380" t="str">
            <v>DINDA PUSPITA</v>
          </cell>
          <cell r="F1380" t="str">
            <v>BIRO KEPEGAWAIAN DAN ORGANISASI - SEKRETARIAT JENDERAL</v>
          </cell>
        </row>
        <row r="1381">
          <cell r="C1381" t="str">
            <v>198807102025211060</v>
          </cell>
          <cell r="D1381">
            <v>18</v>
          </cell>
          <cell r="E1381" t="str">
            <v>IRWANTO</v>
          </cell>
          <cell r="F1381" t="str">
            <v>LOKA MONITOR SPEKTRUM FREKUENSI RADIO PANGKAL PINANG - DIREKTORAT PENGENDALIAN SUMBER DAYA DAN PERANGKAT POS DAN INFORMATIKA</v>
          </cell>
        </row>
        <row r="1382">
          <cell r="C1382" t="str">
            <v>199203272025211023</v>
          </cell>
          <cell r="D1382">
            <v>18</v>
          </cell>
          <cell r="E1382" t="str">
            <v>PRANCIS TAMBUNAN</v>
          </cell>
          <cell r="F1382" t="str">
            <v>DIREKTORAT PEMBERDAYAAN INFORMATIKA - DIREKTORAT JENDERAL APLIKASI INFORMATIKA</v>
          </cell>
        </row>
        <row r="1383">
          <cell r="C1383" t="str">
            <v>198312092025211013</v>
          </cell>
          <cell r="D1383">
            <v>18</v>
          </cell>
          <cell r="E1383" t="str">
            <v>FAESAL</v>
          </cell>
          <cell r="F1383" t="str">
            <v>SEKRETARIAT KOMISI PENYIARAN INDONESIA - SEKRETARIAT JENDERAL</v>
          </cell>
        </row>
        <row r="1384">
          <cell r="C1384" t="str">
            <v>199112182025211018</v>
          </cell>
          <cell r="D1384">
            <v>18</v>
          </cell>
          <cell r="E1384" t="str">
            <v>NUGROHO WINDU HADI</v>
          </cell>
          <cell r="F1384" t="str">
            <v>DIREKTORAT PENGEMBANGAN PITALEBAR - DIREKTORAT JENDERAL PENYELENGGARAAN POS DAN INFORMATIKA</v>
          </cell>
        </row>
        <row r="1385">
          <cell r="C1385" t="str">
            <v>198909082025211027</v>
          </cell>
          <cell r="D1385">
            <v>18</v>
          </cell>
          <cell r="E1385" t="str">
            <v>ARIFIN PALIRONE</v>
          </cell>
          <cell r="F1385" t="str">
            <v>LOKA MONITOR SPEKTRUM FREKUENSI RADIO AMBON - DIREKTORAT PENGENDALIAN SUMBER DAYA DAN PERANGKAT POS DAN INFORMATIKA</v>
          </cell>
        </row>
        <row r="1386">
          <cell r="C1386" t="str">
            <v>199109262025211036</v>
          </cell>
          <cell r="D1386">
            <v>18</v>
          </cell>
          <cell r="E1386" t="str">
            <v>EDWIN PUTRA SETIADI</v>
          </cell>
          <cell r="F1386" t="str">
            <v>LOKA MONITOR SPEKTRUM FREKUENSI RADIO MANOKWARI - DIREKTORAT PENGENDALIAN SUMBER DAYA DAN PERANGKAT POS DAN INFORMATIKA</v>
          </cell>
        </row>
        <row r="1387">
          <cell r="C1387" t="str">
            <v>199105062025212025</v>
          </cell>
          <cell r="D1387">
            <v>18</v>
          </cell>
          <cell r="E1387" t="str">
            <v>ISTININGSIH</v>
          </cell>
          <cell r="F1387" t="str">
            <v>SEKRETARIAT KOMISI INFORMASI PUSAT - SEKRETARIAT JENDERAL</v>
          </cell>
        </row>
        <row r="1388">
          <cell r="C1388" t="str">
            <v>198805252025211037</v>
          </cell>
          <cell r="D1388">
            <v>18</v>
          </cell>
          <cell r="E1388" t="str">
            <v>PANDU AMERIN SAYOGO</v>
          </cell>
          <cell r="F1388" t="str">
            <v>SEKRETARIAT DIREKTORAT JENDERAL PENYELENGGARAAN POS DAN INFORMATIKA - DIREKTORAT JENDERAL PENYELENGGARAAN POS DAN INFORMATIKA</v>
          </cell>
        </row>
        <row r="1389">
          <cell r="C1389" t="str">
            <v>199604102023211012</v>
          </cell>
          <cell r="D1389">
            <v>18</v>
          </cell>
          <cell r="E1389" t="str">
            <v>RACHMADI NOOR</v>
          </cell>
          <cell r="F1389" t="str">
            <v>LOKA MONITOR SPEKTRUM FREKUENSI RADIO MAMUJU - DIREKTORAT PENGENDALIAN SUMBER DAYA DAN PERANGKAT POS DAN INFORMATIKA</v>
          </cell>
        </row>
        <row r="1390">
          <cell r="C1390" t="str">
            <v>199610222025212027</v>
          </cell>
          <cell r="D1390">
            <v>18</v>
          </cell>
          <cell r="E1390" t="str">
            <v>CINDY DWITANTI PRADINI</v>
          </cell>
          <cell r="F1390" t="str">
            <v>DIREKTORAT PENGENDALIAN POS DAN INFORMATIKA - DIREKTORAT JENDERAL PENYELENGGARAAN POS DAN INFORMATIKA</v>
          </cell>
        </row>
        <row r="1391">
          <cell r="C1391" t="str">
            <v>198112292025211017</v>
          </cell>
          <cell r="D1391">
            <v>18</v>
          </cell>
          <cell r="E1391" t="str">
            <v>INDRA TRIANTHONO</v>
          </cell>
          <cell r="F1391" t="str">
            <v>DIREKTORAT PENGENDALIAN POS DAN INFORMATIKA - DIREKTORAT JENDERAL PENYELENGGARAAN POS DAN INFORMATIKA</v>
          </cell>
        </row>
        <row r="1392">
          <cell r="C1392" t="str">
            <v>198711102025211039</v>
          </cell>
          <cell r="D1392">
            <v>18</v>
          </cell>
          <cell r="E1392" t="str">
            <v>KIKI NURDIANSYAH</v>
          </cell>
          <cell r="F1392" t="str">
            <v>DIREKTORAT TELEKOMUNIKASI - DIREKTORAT JENDERAL PENYELENGGARAAN POS DAN INFORMATIKA</v>
          </cell>
        </row>
        <row r="1393">
          <cell r="C1393" t="str">
            <v>198211252025211032</v>
          </cell>
          <cell r="D1393">
            <v>18</v>
          </cell>
          <cell r="E1393" t="str">
            <v>FAISAL ARMAN SYAM</v>
          </cell>
          <cell r="F1393" t="str">
            <v>DIVISI LAYANAN TELEKOMUNIKASI DAN INFORMASI PEMERINTAH - DIREKTORAT LAYANAN TELEKOMUNIKASI DAN INFORMASI MASYARAKAT DAN PEMERINTAH</v>
          </cell>
        </row>
        <row r="1394">
          <cell r="C1394" t="str">
            <v>199509252025212048</v>
          </cell>
          <cell r="D1394">
            <v>18</v>
          </cell>
          <cell r="E1394" t="str">
            <v>EKA MIRANDA SARI</v>
          </cell>
          <cell r="F1394" t="str">
            <v>BALAI MONITOR SPEKTRUM FREKUENSI RADIO KELAS II BANDA ACEH - DIREKTORAT PENGENDALIAN SUMBER DAYA DAN PERANGKAT POS DAN INFORMATIKA</v>
          </cell>
        </row>
        <row r="1395">
          <cell r="C1395" t="str">
            <v>198504282025211026</v>
          </cell>
          <cell r="D1395">
            <v>18</v>
          </cell>
          <cell r="E1395" t="str">
            <v>TRI NURJAINI</v>
          </cell>
          <cell r="F1395" t="str">
            <v>DIREKTORAT PENGENDALIAN APLIKASI INFORMATIKA - DIREKTORAT JENDERAL APLIKASI INFORMATIKA</v>
          </cell>
        </row>
        <row r="1396">
          <cell r="C1396" t="str">
            <v>197801122025212014</v>
          </cell>
          <cell r="D1396">
            <v>18</v>
          </cell>
          <cell r="E1396" t="str">
            <v>RIKA INDRIANI</v>
          </cell>
          <cell r="F1396" t="str">
            <v>SEKRETARIAT KOMISI PENYIARAN INDONESIA - SEKRETARIAT JENDERAL</v>
          </cell>
        </row>
        <row r="1397">
          <cell r="C1397" t="str">
            <v>199906232025211010</v>
          </cell>
          <cell r="D1397">
            <v>18</v>
          </cell>
          <cell r="E1397" t="str">
            <v>SIGIT DWI SANTOSO</v>
          </cell>
          <cell r="F1397" t="str">
            <v>DIVISI LAYANAN TELEKOMUNIKASI DAN INFORMASI PEMERINTAH - DIREKTORAT LAYANAN TELEKOMUNIKASI DAN INFORMASI MASYARAKAT DAN PEMERINTAH</v>
          </cell>
        </row>
        <row r="1398">
          <cell r="C1398" t="str">
            <v>198611062025211049</v>
          </cell>
          <cell r="D1398">
            <v>18</v>
          </cell>
          <cell r="E1398" t="str">
            <v>RENGGA SAMPORNA PUTRA</v>
          </cell>
          <cell r="F1398" t="str">
            <v>BALAI MONITOR SPEKTRUM FREKUENSI RADIO KELAS I SURABAYA - DIREKTORAT PENGENDALIAN SUMBER DAYA DAN PERANGKAT POS DAN INFORMATIKA</v>
          </cell>
        </row>
        <row r="1399">
          <cell r="C1399" t="str">
            <v>199006082025212027</v>
          </cell>
          <cell r="D1399">
            <v>18</v>
          </cell>
          <cell r="E1399" t="str">
            <v>RINI RAHAYU</v>
          </cell>
          <cell r="F1399" t="str">
            <v>SEKRETARIAT KOMISI PENYIARAN INDONESIA - SEKRETARIAT JENDERAL</v>
          </cell>
        </row>
        <row r="1400">
          <cell r="C1400" t="str">
            <v>197604272025211019</v>
          </cell>
          <cell r="D1400">
            <v>18</v>
          </cell>
          <cell r="E1400" t="str">
            <v>MINO NANI UMAR</v>
          </cell>
          <cell r="F1400" t="str">
            <v>LOKA MONITOR SPEKTRUM FREKUENSI RADIO GORONTALO - DIREKTORAT PENGENDALIAN SUMBER DAYA DAN PERANGKAT POS DAN INFORMATIKA</v>
          </cell>
        </row>
        <row r="1401">
          <cell r="C1401" t="str">
            <v>199207222025211033</v>
          </cell>
          <cell r="D1401">
            <v>18</v>
          </cell>
          <cell r="E1401" t="str">
            <v>AGUS YULIAWAN ADI SAPUTRA</v>
          </cell>
          <cell r="F1401" t="str">
            <v>SEKRETARIAT DIREKTORAT JENDERAL SUMBER DAYA DAN PERANGKAT POS DAN INFORMATIKA - DIREKTORAT JENDERAL SUMBER DAYA DAN PERANGKAT POS DAN INFORMATIKA</v>
          </cell>
        </row>
        <row r="1402">
          <cell r="C1402" t="str">
            <v>200104132025211004</v>
          </cell>
          <cell r="D1402">
            <v>18</v>
          </cell>
          <cell r="E1402" t="str">
            <v>KHAIRIL BASYAR</v>
          </cell>
          <cell r="F1402" t="str">
            <v>BALAI MONITOR SPEKTRUM FREKUENSI RADIO KELAS II BANDA ACEH - DIREKTORAT PENGENDALIAN SUMBER DAYA DAN PERANGKAT POS DAN INFORMATIKA</v>
          </cell>
        </row>
        <row r="1403">
          <cell r="C1403" t="str">
            <v>198708272025211028</v>
          </cell>
          <cell r="D1403">
            <v>18</v>
          </cell>
          <cell r="E1403" t="str">
            <v>MUHAMAD ASMAYADI</v>
          </cell>
          <cell r="F1403" t="str">
            <v>SEKRETARIAT KOMISI PENYIARAN INDONESIA - SEKRETARIAT JENDERAL</v>
          </cell>
        </row>
        <row r="1404">
          <cell r="C1404" t="str">
            <v>199612262025211036</v>
          </cell>
          <cell r="D1404">
            <v>18</v>
          </cell>
          <cell r="E1404" t="str">
            <v>DJORGI HARRI PUTRA</v>
          </cell>
          <cell r="F1404" t="str">
            <v>SEKRETARIAT DIREKTORAT JENDERAL INFORMASI DAN KOMUNIKASI PUBLIK - DIREKTORAT JENDERAL INFORMASI DAN KOMUNIKASI PUBLIK</v>
          </cell>
        </row>
        <row r="1405">
          <cell r="C1405" t="str">
            <v>199611232025212018</v>
          </cell>
          <cell r="D1405">
            <v>18</v>
          </cell>
          <cell r="E1405" t="str">
            <v>THERESA DHARMAYANTI</v>
          </cell>
          <cell r="F1405" t="str">
            <v>PUSAT DATA DAN SARANA INFORMATIKA - SEKRETARIAT JENDERAL</v>
          </cell>
        </row>
        <row r="1406">
          <cell r="C1406" t="str">
            <v>197507092025211020</v>
          </cell>
          <cell r="D1406">
            <v>18</v>
          </cell>
          <cell r="E1406" t="str">
            <v>I WAYAN GIRI</v>
          </cell>
          <cell r="F1406" t="str">
            <v>BALAI MONITOR SPEKTRUM FREKUENSI RADIO KELAS I DENPASAR - DIREKTORAT PENGENDALIAN SUMBER DAYA DAN PERANGKAT POS DAN INFORMATIKA</v>
          </cell>
        </row>
        <row r="1407">
          <cell r="C1407" t="str">
            <v>199507292025211033</v>
          </cell>
          <cell r="D1407">
            <v>18</v>
          </cell>
          <cell r="E1407" t="str">
            <v>YESAYA ANGGIA HAMONANGAN SIMANIHURUK</v>
          </cell>
          <cell r="F1407" t="str">
            <v>SUBBAGIAN UMUM - BALAI PENGEMBANGAN SUMBER DAYA MANUSIA DAN PENELITIAN KOMUNIKASI DAN INFORMATIKA SURABAYA</v>
          </cell>
        </row>
        <row r="1408">
          <cell r="C1408" t="str">
            <v>197709062025211009</v>
          </cell>
          <cell r="D1408">
            <v>18</v>
          </cell>
          <cell r="E1408" t="str">
            <v>WANDI</v>
          </cell>
          <cell r="F1408" t="str">
            <v>DIREKTORAT PENGELOLAAN MEDIA - DIREKTORAT JENDERAL INFORMASI DAN KOMUNIKASI PUBLIK</v>
          </cell>
        </row>
        <row r="1409">
          <cell r="C1409" t="str">
            <v>199711252025211023</v>
          </cell>
          <cell r="D1409">
            <v>18</v>
          </cell>
          <cell r="E1409" t="str">
            <v>NOVA DARWIS</v>
          </cell>
          <cell r="F1409" t="str">
            <v>BALAI MONITOR SPEKTRUM FREKUENSI RADIO KELAS I PEKANBARU - DIREKTORAT PENGENDALIAN SUMBER DAYA DAN PERANGKAT POS DAN INFORMATIKA</v>
          </cell>
        </row>
        <row r="1410">
          <cell r="C1410" t="str">
            <v>199004102025211054</v>
          </cell>
          <cell r="D1410">
            <v>18</v>
          </cell>
          <cell r="E1410" t="str">
            <v>YANA</v>
          </cell>
          <cell r="F1410" t="str">
            <v>PUSAT PENDIDIKAN DAN PELATIHAN - BADAN PENELITIAN DAN PENGEMBANGAN SUMBER DAYA MANUSIA</v>
          </cell>
        </row>
        <row r="1411">
          <cell r="C1411" t="str">
            <v>199006152025211045</v>
          </cell>
          <cell r="D1411">
            <v>18</v>
          </cell>
          <cell r="E1411" t="str">
            <v>RADEN PANJI GAZA RAGABANGSA</v>
          </cell>
          <cell r="F1411" t="str">
            <v>SUBBAGIAN PROTOKOL - BIRO UMUM</v>
          </cell>
        </row>
        <row r="1412">
          <cell r="C1412" t="str">
            <v>199311222025212023</v>
          </cell>
          <cell r="D1412">
            <v>18</v>
          </cell>
          <cell r="E1412" t="str">
            <v>NOVITRI REZA PUTRI</v>
          </cell>
          <cell r="F1412" t="str">
            <v>DIREKTORAT PENGEMBANGAN PITALEBAR - DIREKTORAT JENDERAL PENYELENGGARAAN POS DAN INFORMATIKA</v>
          </cell>
        </row>
        <row r="1413">
          <cell r="C1413" t="str">
            <v>197909132025211012</v>
          </cell>
          <cell r="D1413">
            <v>18</v>
          </cell>
          <cell r="E1413" t="str">
            <v>MOCHAMAD CHOLIK</v>
          </cell>
          <cell r="F1413" t="str">
            <v>SEKRETARIAT DIREKTORAT JENDERAL PENYELENGGARAAN POS DAN INFORMATIKA - DIREKTORAT JENDERAL PENYELENGGARAAN POS DAN INFORMATIKA</v>
          </cell>
        </row>
        <row r="1414">
          <cell r="C1414" t="str">
            <v>198006112025211027</v>
          </cell>
          <cell r="D1414">
            <v>18</v>
          </cell>
          <cell r="E1414" t="str">
            <v>EKO SUMARLIN</v>
          </cell>
          <cell r="F1414" t="str">
            <v>SUBBAGIAN TATA USAHA PIMPINAN - BIRO UMUM</v>
          </cell>
        </row>
        <row r="1415">
          <cell r="C1415" t="str">
            <v>197412312025211059</v>
          </cell>
          <cell r="D1415">
            <v>18</v>
          </cell>
          <cell r="E1415" t="str">
            <v>ACHMAD PURQON</v>
          </cell>
          <cell r="F1415" t="str">
            <v>DIREKTORAT EKONOMI DIGITAL - DIREKTORAT JENDERAL APLIKASI INFORMATIKA</v>
          </cell>
        </row>
        <row r="1416">
          <cell r="C1416" t="str">
            <v>199206232024212001</v>
          </cell>
          <cell r="D1416">
            <v>18</v>
          </cell>
          <cell r="E1416" t="str">
            <v>FITRIA INTAN SARI</v>
          </cell>
          <cell r="F1416" t="str">
            <v>BIRO UMUM - SEKRETARIAT JENDERAL</v>
          </cell>
        </row>
        <row r="1417">
          <cell r="C1417" t="str">
            <v>198208062025211035</v>
          </cell>
          <cell r="D1417">
            <v>18</v>
          </cell>
          <cell r="E1417" t="str">
            <v>AGUS SISWANTO</v>
          </cell>
          <cell r="F1417" t="str">
            <v>DIREKTORAT PENGELOLAAN MEDIA - DIREKTORAT JENDERAL INFORMASI DAN KOMUNIKASI PUBLIK</v>
          </cell>
        </row>
        <row r="1418">
          <cell r="C1418" t="str">
            <v>198907232025211039</v>
          </cell>
          <cell r="D1418">
            <v>18</v>
          </cell>
          <cell r="E1418" t="str">
            <v>EKO YULISTIYANTO</v>
          </cell>
          <cell r="F1418" t="str">
            <v>SUBBAGIAN UMUM - BALAI PENGEMBANGAN SUMBER DAYA MANUSIA DAN PENELITIAN KOMUNIKASI DAN INFORMATIKA YOGYAKARTA</v>
          </cell>
        </row>
        <row r="1419">
          <cell r="C1419" t="str">
            <v>198501282025211026</v>
          </cell>
          <cell r="D1419">
            <v>18</v>
          </cell>
          <cell r="E1419" t="str">
            <v>TOGAR NAIBAHO</v>
          </cell>
          <cell r="F1419" t="str">
            <v>BALAI MONITOR SPEKTRUM FREKUENSI RADIO KELAS I MEDAN - DIREKTORAT PENGENDALIAN SUMBER DAYA DAN PERANGKAT POS DAN INFORMATIKA</v>
          </cell>
        </row>
        <row r="1420">
          <cell r="C1420" t="str">
            <v>198503152025212036</v>
          </cell>
          <cell r="D1420">
            <v>18</v>
          </cell>
          <cell r="E1420" t="str">
            <v>SITI ROSMAWATI</v>
          </cell>
          <cell r="F1420" t="str">
            <v>BALAI MONITOR SPEKTRUM FREKUENSI RADIO KELAS I BANDUNG - DIREKTORAT PENGENDALIAN SUMBER DAYA DAN PERANGKAT POS DAN INFORMATIKA</v>
          </cell>
        </row>
        <row r="1421">
          <cell r="C1421" t="str">
            <v>198606052025212046</v>
          </cell>
          <cell r="D1421">
            <v>18</v>
          </cell>
          <cell r="E1421" t="str">
            <v>SANTI KUSMIATI</v>
          </cell>
          <cell r="F1421" t="str">
            <v>DIREKTORAT EKONOMI DIGITAL - DIREKTORAT JENDERAL APLIKASI INFORMATIKA</v>
          </cell>
        </row>
        <row r="1422">
          <cell r="C1422" t="str">
            <v>199104052024211006</v>
          </cell>
          <cell r="D1422">
            <v>18</v>
          </cell>
          <cell r="E1422" t="str">
            <v>DHANY BUDIRACHMANTO</v>
          </cell>
          <cell r="F1422" t="str">
            <v>BIRO HUKUM - SEKRETARIAT JENDERAL</v>
          </cell>
        </row>
        <row r="1423">
          <cell r="C1423" t="str">
            <v>198506122025211046</v>
          </cell>
          <cell r="D1423">
            <v>18</v>
          </cell>
          <cell r="E1423" t="str">
            <v>ANDRIE RAMADHAN</v>
          </cell>
          <cell r="F1423" t="str">
            <v>DIVISI LAYANAN TELEKOMUNIKASI DAN INFORMASI MASYARAKAT - DIREKTORAT LAYANAN TELEKOMUNIKASI DAN INFORMASI MASYARAKAT DAN PEMERINTAH</v>
          </cell>
        </row>
        <row r="1424">
          <cell r="C1424" t="str">
            <v>198904092025211031</v>
          </cell>
          <cell r="D1424">
            <v>18</v>
          </cell>
          <cell r="E1424" t="str">
            <v>ERIK DWI PRASETYO</v>
          </cell>
          <cell r="F1424" t="str">
            <v>SEKRETARIAT DIREKTORAT JENDERAL PENYELENGGARAAN POS DAN INFORMATIKA - DIREKTORAT JENDERAL PENYELENGGARAAN POS DAN INFORMATIKA</v>
          </cell>
        </row>
        <row r="1425">
          <cell r="C1425" t="str">
            <v>199611162025212029</v>
          </cell>
          <cell r="D1425">
            <v>18</v>
          </cell>
          <cell r="E1425" t="str">
            <v>GRACE DIAN S S</v>
          </cell>
          <cell r="F1425" t="str">
            <v>DIREKTORAT PEMBERDAYAAN INFORMATIKA - DIREKTORAT JENDERAL APLIKASI INFORMATIKA</v>
          </cell>
        </row>
        <row r="1426">
          <cell r="C1426" t="str">
            <v>199910022025212016</v>
          </cell>
          <cell r="D1426">
            <v>18</v>
          </cell>
          <cell r="E1426" t="str">
            <v>AMELIA NURUL HAMIDAH</v>
          </cell>
          <cell r="F1426" t="str">
            <v>SEKRETARIAT DIREKTORAT JENDERAL APLIKASI INFORMATIKA - DIREKTORAT JENDERAL APLIKASI INFORMATIKA</v>
          </cell>
        </row>
        <row r="1427">
          <cell r="C1427" t="str">
            <v>197410242025211019</v>
          </cell>
          <cell r="D1427">
            <v>18</v>
          </cell>
          <cell r="E1427" t="str">
            <v>KURNIA</v>
          </cell>
          <cell r="F1427" t="str">
            <v>DIVISI PENGADAAN DAN SISTEM INFORMASI - DIREKTORAT SUMBER DAYA DAN ADMINISTRASI</v>
          </cell>
        </row>
        <row r="1428">
          <cell r="C1428" t="str">
            <v>198009132025212011</v>
          </cell>
          <cell r="D1428">
            <v>18</v>
          </cell>
          <cell r="E1428" t="str">
            <v>OSTY KURNIATY</v>
          </cell>
          <cell r="F1428" t="str">
            <v>DIREKTORAT EKONOMI DIGITAL - DIREKTORAT JENDERAL APLIKASI INFORMATIKA</v>
          </cell>
        </row>
        <row r="1429">
          <cell r="C1429" t="str">
            <v>198707022025211037</v>
          </cell>
          <cell r="D1429">
            <v>18</v>
          </cell>
          <cell r="E1429" t="str">
            <v>RICHO KESATRIA EKA PUTRA</v>
          </cell>
          <cell r="F1429" t="str">
            <v>DIVISI INFRASTRUKTUR LASTMILE/ BACKHAUL - DIREKTORAT INFRASTRUKTUR</v>
          </cell>
        </row>
        <row r="1430">
          <cell r="C1430" t="str">
            <v>197807042025211019</v>
          </cell>
          <cell r="D1430">
            <v>18</v>
          </cell>
          <cell r="E1430" t="str">
            <v>AGUS SUWANTO</v>
          </cell>
          <cell r="F1430" t="str">
            <v>BAGIAN ADMINISTRASI UMUM - SEKOLAH TINGGI MULTI MEDIA</v>
          </cell>
        </row>
        <row r="1431">
          <cell r="C1431" t="str">
            <v>199502182025211022</v>
          </cell>
          <cell r="D1431">
            <v>18</v>
          </cell>
          <cell r="E1431" t="str">
            <v>IRAWAN CANDRA BAKTI</v>
          </cell>
          <cell r="F1431" t="str">
            <v>SUBBAGIAN UMUM - BALAI MONITOR SPEKTRUM FREKUENSI RADIO KELAS II MERAUKE</v>
          </cell>
        </row>
        <row r="1432">
          <cell r="C1432" t="str">
            <v>199411042025212025</v>
          </cell>
          <cell r="D1432">
            <v>18</v>
          </cell>
          <cell r="E1432" t="str">
            <v>DWI NURHIDAYAH</v>
          </cell>
          <cell r="F1432" t="str">
            <v>MUSEUM PENERANGAN - DIREKTORAT JENDERAL INFORMASI DAN KOMUNIKASI PUBLIK</v>
          </cell>
        </row>
        <row r="1433">
          <cell r="C1433" t="str">
            <v>199808202025212026</v>
          </cell>
          <cell r="D1433">
            <v>18</v>
          </cell>
          <cell r="E1433" t="str">
            <v>TITIN KHILYATUS SA'ADAH</v>
          </cell>
          <cell r="F1433" t="str">
            <v>SUBBAGIAN UMUM - BALAI PENGEMBANGAN SUMBER DAYA MANUSIA DAN PENELITIAN KOMUNIKASI DAN INFORMATIKA SURABAYA</v>
          </cell>
        </row>
        <row r="1434">
          <cell r="C1434" t="str">
            <v>197502212025211010</v>
          </cell>
          <cell r="D1434">
            <v>18</v>
          </cell>
          <cell r="E1434" t="str">
            <v>JOKO SANTOSO</v>
          </cell>
          <cell r="F1434" t="str">
            <v>SEKRETARIAT BADAN PENELITIAN DAN PENGEMBANGAN SUMBER DAYA MANUSIA - BADAN PENELITIAN DAN PENGEMBANGAN SUMBER DAYA MANUSIA</v>
          </cell>
        </row>
        <row r="1435">
          <cell r="C1435" t="str">
            <v>199910272025211010</v>
          </cell>
          <cell r="D1435">
            <v>18</v>
          </cell>
          <cell r="E1435" t="str">
            <v>ROBI OCTAVIANUS</v>
          </cell>
          <cell r="F1435" t="str">
            <v>SEKRETARIAT KOMISI PENYIARAN INDONESIA - SEKRETARIAT JENDERAL</v>
          </cell>
        </row>
        <row r="1436">
          <cell r="C1436" t="str">
            <v>199612132025211013</v>
          </cell>
          <cell r="D1436">
            <v>18</v>
          </cell>
          <cell r="E1436" t="str">
            <v>SLAMET HARIYADI</v>
          </cell>
          <cell r="F1436" t="str">
            <v>SUBBAGIAN UMUM - BALAI MONITOR SPEKTRUM FREKUENSI RADIO KELAS I PEKANBARU</v>
          </cell>
        </row>
        <row r="1437">
          <cell r="C1437" t="str">
            <v>198311202025211014</v>
          </cell>
          <cell r="D1437">
            <v>18</v>
          </cell>
          <cell r="E1437" t="str">
            <v>NOVA NURIANSYAH</v>
          </cell>
          <cell r="F1437" t="str">
            <v>SEKRETARIAT KOMISI PENYIARAN INDONESIA - SEKRETARIAT JENDERAL</v>
          </cell>
        </row>
        <row r="1438">
          <cell r="C1438" t="str">
            <v>197812242025211021</v>
          </cell>
          <cell r="D1438">
            <v>18</v>
          </cell>
          <cell r="E1438" t="str">
            <v>ASEP SETIAWAN</v>
          </cell>
          <cell r="F1438" t="str">
            <v>BALAI MONITOR SPEKTRUM FREKUENSI RADIO KELAS I BANDUNG - DIREKTORAT PENGENDALIAN SUMBER DAYA DAN PERANGKAT POS DAN INFORMATIKA</v>
          </cell>
        </row>
        <row r="1439">
          <cell r="C1439" t="str">
            <v>199509302024212002</v>
          </cell>
          <cell r="D1439">
            <v>18</v>
          </cell>
          <cell r="E1439" t="str">
            <v>FITRI DAMAYANTI</v>
          </cell>
          <cell r="F1439" t="str">
            <v>DIREKTORAT OPERASI SUMBER DAYA - DIREKTORAT JENDERAL SUMBER DAYA DAN PERANGKAT POS DAN INFORMATIKA</v>
          </cell>
        </row>
        <row r="1440">
          <cell r="C1440" t="str">
            <v>199803032025211020</v>
          </cell>
          <cell r="D1440">
            <v>18</v>
          </cell>
          <cell r="E1440" t="str">
            <v>RISON ADI PUTRA</v>
          </cell>
          <cell r="F1440" t="str">
            <v>BALAI MONITOR SPEKTRUM FREKUENSI RADIO KELAS I PALEMBANG - DIREKTORAT PENGENDALIAN SUMBER DAYA DAN PERANGKAT POS DAN INFORMATIKA</v>
          </cell>
        </row>
        <row r="1441">
          <cell r="C1441" t="str">
            <v>198912012025212041</v>
          </cell>
          <cell r="D1441">
            <v>18</v>
          </cell>
          <cell r="E1441" t="str">
            <v>HANY GITA KIRANA</v>
          </cell>
          <cell r="F1441" t="str">
            <v>DIVISI PENGELOLAAN PENDAPATAN - DIREKTORAT KEUANGAN</v>
          </cell>
        </row>
        <row r="1442">
          <cell r="C1442" t="str">
            <v>199208022025211028</v>
          </cell>
          <cell r="D1442">
            <v>18</v>
          </cell>
          <cell r="E1442" t="str">
            <v>DONI HARDIANTO</v>
          </cell>
          <cell r="F1442" t="str">
            <v>DIREKTORAT PEMBERDAYAAN INFORMATIKA - DIREKTORAT JENDERAL APLIKASI INFORMATIKA</v>
          </cell>
        </row>
        <row r="1443">
          <cell r="C1443" t="str">
            <v>199009202025212024</v>
          </cell>
          <cell r="D1443">
            <v>18</v>
          </cell>
          <cell r="E1443" t="str">
            <v>SUSANTI PRATIWI</v>
          </cell>
          <cell r="F1443" t="str">
            <v>DIREKTORAT LAYANAN APLIKASI INFORMATIKA PEMERINTAHAN - DIREKTORAT JENDERAL APLIKASI INFORMATIKA</v>
          </cell>
        </row>
        <row r="1444">
          <cell r="C1444" t="str">
            <v>199206262025212030</v>
          </cell>
          <cell r="D1444">
            <v>18</v>
          </cell>
          <cell r="E1444" t="str">
            <v>PUTRI</v>
          </cell>
          <cell r="F1444" t="str">
            <v>LOKA MONITOR SPEKTRUM FREKUENSI RADIO PANGKAL PINANG - DIREKTORAT PENGENDALIAN SUMBER DAYA DAN PERANGKAT POS DAN INFORMATIKA</v>
          </cell>
        </row>
        <row r="1445">
          <cell r="C1445" t="str">
            <v>198105112025211020</v>
          </cell>
          <cell r="D1445">
            <v>18</v>
          </cell>
          <cell r="E1445" t="str">
            <v>SIGIT WIBOWO</v>
          </cell>
          <cell r="F1445" t="str">
            <v>SEKRETARIAT DIREKTORAT JENDERAL PENYELENGGARAAN POS DAN INFORMATIKA - DIREKTORAT JENDERAL PENYELENGGARAAN POS DAN INFORMATIKA</v>
          </cell>
        </row>
        <row r="1446">
          <cell r="C1446" t="str">
            <v>198906172025211027</v>
          </cell>
          <cell r="D1446">
            <v>18</v>
          </cell>
          <cell r="E1446" t="str">
            <v>GUMILANG MITRA DEWA</v>
          </cell>
          <cell r="F1446" t="str">
            <v>SEKRETARIAT DIREKTORAT JENDERAL PENYELENGGARAAN POS DAN INFORMATIKA - DIREKTORAT JENDERAL PENYELENGGARAAN POS DAN INFORMATIKA</v>
          </cell>
        </row>
        <row r="1447">
          <cell r="C1447" t="str">
            <v>199605082025212036</v>
          </cell>
          <cell r="D1447">
            <v>18</v>
          </cell>
          <cell r="E1447" t="str">
            <v>MUTIA ANANDA PUTRI</v>
          </cell>
          <cell r="F1447" t="str">
            <v>SEKRETARIAT INSPEKTORAT JENDERAL - INSPEKTORAT JENDERAL</v>
          </cell>
        </row>
        <row r="1448">
          <cell r="C1448" t="str">
            <v>197312312025211105</v>
          </cell>
          <cell r="D1448">
            <v>18</v>
          </cell>
          <cell r="E1448" t="str">
            <v>RUSMANA</v>
          </cell>
          <cell r="F1448" t="str">
            <v>SEKRETARIAT KOMISI INFORMASI PUSAT - SEKRETARIAT JENDERAL</v>
          </cell>
        </row>
        <row r="1449">
          <cell r="C1449" t="str">
            <v>198506102025211056</v>
          </cell>
          <cell r="D1449">
            <v>18</v>
          </cell>
          <cell r="E1449" t="str">
            <v>SIGIT HERMAWAN</v>
          </cell>
          <cell r="F1449" t="str">
            <v>DIREKTORAT PENYIARAN - DIREKTORAT JENDERAL PENYELENGGARAAN POS DAN INFORMATIKA</v>
          </cell>
        </row>
        <row r="1450">
          <cell r="C1450" t="str">
            <v>197907172025211035</v>
          </cell>
          <cell r="D1450">
            <v>18</v>
          </cell>
          <cell r="E1450" t="str">
            <v>GATOT SISWOYO</v>
          </cell>
          <cell r="F1450" t="str">
            <v>BALAI MONITOR SPEKTRUM FREKUENSI RADIO KELAS I SURABAYA - DIREKTORAT PENGENDALIAN SUMBER DAYA DAN PERANGKAT POS DAN INFORMATIKA</v>
          </cell>
        </row>
        <row r="1451">
          <cell r="C1451" t="str">
            <v>197905112025211018</v>
          </cell>
          <cell r="D1451">
            <v>18</v>
          </cell>
          <cell r="E1451" t="str">
            <v>WIMPY BRAHMANA NINGRAT</v>
          </cell>
          <cell r="F1451" t="str">
            <v>DIREKTORAT TATA KELOLA APLIKASI INFORMATIKA - DIREKTORAT JENDERAL APLIKASI INFORMATIKA</v>
          </cell>
        </row>
        <row r="1452">
          <cell r="C1452" t="str">
            <v>199610292025212027</v>
          </cell>
          <cell r="D1452">
            <v>18</v>
          </cell>
          <cell r="E1452" t="str">
            <v>NURFITRI JAENUDDIN</v>
          </cell>
          <cell r="F1452" t="str">
            <v>BALAI MONITOR SPEKTRUM FREKUENSI RADIO KELAS I BANDUNG - DIREKTORAT PENGENDALIAN SUMBER DAYA DAN PERANGKAT POS DAN INFORMATIKA</v>
          </cell>
        </row>
        <row r="1453">
          <cell r="C1453" t="str">
            <v>199211102025211054</v>
          </cell>
          <cell r="D1453">
            <v>18</v>
          </cell>
          <cell r="E1453" t="str">
            <v>MU'AMMAR HAVIDZ</v>
          </cell>
          <cell r="F1453" t="str">
            <v>BALAI MONITOR SPEKTRUM FREKUENSI RADIO KELAS II PONTIANAK - DIREKTORAT PENGENDALIAN SUMBER DAYA DAN PERANGKAT POS DAN INFORMATIKA</v>
          </cell>
        </row>
        <row r="1454">
          <cell r="C1454" t="str">
            <v>198510052025211055</v>
          </cell>
          <cell r="D1454">
            <v>18</v>
          </cell>
          <cell r="E1454" t="str">
            <v>SAHLAN</v>
          </cell>
          <cell r="F1454" t="str">
            <v>BALAI MONITOR SPEKTRUM FREKUENSI RADIO KELAS I TANGERANG - DIREKTORAT PENGENDALIAN SUMBER DAYA DAN PERANGKAT POS DAN INFORMATIKA</v>
          </cell>
        </row>
        <row r="1455">
          <cell r="C1455" t="str">
            <v>198804152025212036</v>
          </cell>
          <cell r="D1455">
            <v>18</v>
          </cell>
          <cell r="E1455" t="str">
            <v>SENJA ANGGRAINI</v>
          </cell>
          <cell r="F1455" t="str">
            <v>BALAI MONITOR SPEKTRUM FREKUENSI RADIO KELAS I PALEMBANG - DIREKTORAT PENGENDALIAN SUMBER DAYA DAN PERANGKAT POS DAN INFORMATIKA</v>
          </cell>
        </row>
        <row r="1456">
          <cell r="C1456" t="str">
            <v>198810042025211022</v>
          </cell>
          <cell r="D1456">
            <v>18</v>
          </cell>
          <cell r="E1456" t="str">
            <v>ADITYO RACHMANTO</v>
          </cell>
          <cell r="F1456" t="str">
            <v>DIREKTORAT PEMBERDAYAAN INFORMATIKA - DIREKTORAT JENDERAL APLIKASI INFORMATIKA</v>
          </cell>
        </row>
        <row r="1457">
          <cell r="C1457" t="str">
            <v>197508202025211016</v>
          </cell>
          <cell r="D1457">
            <v>18</v>
          </cell>
          <cell r="E1457" t="str">
            <v>OMRI KOLY</v>
          </cell>
          <cell r="F1457" t="str">
            <v>BALAI MONITOR SPEKTRUM FREKUENSI RADIO KELAS I KUPANG - DIREKTORAT PENGENDALIAN SUMBER DAYA DAN PERANGKAT POS DAN INFORMATIKA</v>
          </cell>
        </row>
        <row r="1458">
          <cell r="C1458" t="str">
            <v>197511042025211009</v>
          </cell>
          <cell r="D1458">
            <v>18</v>
          </cell>
          <cell r="E1458" t="str">
            <v>HERWIN SUHENDRO SETYOGONO</v>
          </cell>
          <cell r="F1458" t="str">
            <v>SEKRETARIAT DIREKTORAT JENDERAL SUMBER DAYA DAN PERANGKAT POS DAN INFORMATIKA - DIREKTORAT JENDERAL SUMBER DAYA DAN PERANGKAT POS DAN INFORMATIKA</v>
          </cell>
        </row>
        <row r="1459">
          <cell r="C1459" t="str">
            <v>198911172025212022</v>
          </cell>
          <cell r="D1459">
            <v>18</v>
          </cell>
          <cell r="E1459" t="str">
            <v>NUR HAIRUNISA</v>
          </cell>
          <cell r="F1459" t="str">
            <v>SUBBAGIAN UMUM - BALAI MONITOR SPEKTRUM FREKUENSI RADIO KELAS I SAMARINDA</v>
          </cell>
        </row>
        <row r="1460">
          <cell r="C1460" t="str">
            <v>200003222025212009</v>
          </cell>
          <cell r="D1460">
            <v>18</v>
          </cell>
          <cell r="E1460" t="str">
            <v>SRI MULYANI</v>
          </cell>
          <cell r="F1460" t="str">
            <v>SEKRETARIAT KOMISI PENYIARAN INDONESIA - SEKRETARIAT JENDERAL</v>
          </cell>
        </row>
        <row r="1461">
          <cell r="C1461" t="str">
            <v>199310222025211020</v>
          </cell>
          <cell r="D1461">
            <v>18</v>
          </cell>
          <cell r="E1461" t="str">
            <v>MOCHAMMAD DARAJAT SETIAWAN</v>
          </cell>
          <cell r="F1461" t="str">
            <v>SEKRETARIAT DIREKTORAT JENDERAL SUMBER DAYA DAN PERANGKAT POS DAN INFORMATIKA - DIREKTORAT JENDERAL SUMBER DAYA DAN PERANGKAT POS DAN INFORMATIKA</v>
          </cell>
        </row>
        <row r="1462">
          <cell r="C1462" t="str">
            <v>198406202025211040</v>
          </cell>
          <cell r="D1462">
            <v>18</v>
          </cell>
          <cell r="E1462" t="str">
            <v>HELMI</v>
          </cell>
          <cell r="F1462" t="str">
            <v>BALAI MONITOR SPEKTRUM FREKUENSI RADIO KELAS II JAYAPURA - DIREKTORAT PENGENDALIAN SUMBER DAYA DAN PERANGKAT POS DAN INFORMATIKA</v>
          </cell>
        </row>
        <row r="1463">
          <cell r="C1463" t="str">
            <v>199309032025211021</v>
          </cell>
          <cell r="D1463">
            <v>18</v>
          </cell>
          <cell r="E1463" t="str">
            <v>PANJI WISNU TRI KUSUMA</v>
          </cell>
          <cell r="F1463" t="str">
            <v>DIREKTORAT PENGENDALIAN POS DAN INFORMATIKA - DIREKTORAT JENDERAL PENYELENGGARAAN POS DAN INFORMATIKA</v>
          </cell>
        </row>
        <row r="1464">
          <cell r="C1464" t="str">
            <v>198902172025212051</v>
          </cell>
          <cell r="D1464">
            <v>18</v>
          </cell>
          <cell r="E1464" t="str">
            <v>DINDA RETNO PRATIWI</v>
          </cell>
          <cell r="F1464" t="str">
            <v>SEKRETARIAT BADAN PENELITIAN DAN PENGEMBANGAN SUMBER DAYA MANUSIA - BADAN PENELITIAN DAN PENGEMBANGAN SUMBER DAYA MANUSIA</v>
          </cell>
        </row>
        <row r="1465">
          <cell r="C1465" t="str">
            <v>199606232025212022</v>
          </cell>
          <cell r="D1465">
            <v>18</v>
          </cell>
          <cell r="E1465" t="str">
            <v>AMELDA DWI EBTIARA</v>
          </cell>
          <cell r="F1465" t="str">
            <v>DIREKTORAT PENYIARAN - DIREKTORAT JENDERAL PENYELENGGARAAN POS DAN INFORMATIKA</v>
          </cell>
        </row>
        <row r="1466">
          <cell r="C1466" t="str">
            <v>198709122025211027</v>
          </cell>
          <cell r="D1466">
            <v>18</v>
          </cell>
          <cell r="E1466" t="str">
            <v>MOH. NAWAWI</v>
          </cell>
          <cell r="F1466" t="str">
            <v>SEKRETARIAT DIREKTORAT JENDERAL PENYELENGGARAAN POS DAN INFORMATIKA - DIREKTORAT JENDERAL PENYELENGGARAAN POS DAN INFORMATIKA</v>
          </cell>
        </row>
        <row r="1467">
          <cell r="C1467" t="str">
            <v>199709192025211016</v>
          </cell>
          <cell r="D1467">
            <v>18</v>
          </cell>
          <cell r="E1467" t="str">
            <v>AGUNG MAHADI PUTRA</v>
          </cell>
          <cell r="F1467" t="str">
            <v>BALAI MONITOR SPEKTRUM FREKUENSI RADIO KELAS I YOGYAKARTA - DIREKTORAT PENGENDALIAN SUMBER DAYA DAN PERANGKAT POS DAN INFORMATIKA</v>
          </cell>
        </row>
        <row r="1468">
          <cell r="C1468" t="str">
            <v>199111242025211048</v>
          </cell>
          <cell r="D1468">
            <v>18</v>
          </cell>
          <cell r="E1468" t="str">
            <v>CHANDRA ANDRIANSYAH</v>
          </cell>
          <cell r="F1468" t="str">
            <v>DIVISI PERENCANAAN STRATEGIS - DIREKTORAT SUMBER DAYA DAN ADMINISTRASI</v>
          </cell>
        </row>
        <row r="1469">
          <cell r="C1469" t="str">
            <v>199608112025211018</v>
          </cell>
          <cell r="D1469">
            <v>18</v>
          </cell>
          <cell r="E1469" t="str">
            <v>JAKA BUDIMAN</v>
          </cell>
          <cell r="F1469" t="str">
            <v>DIREKTORAT PEMBERDAYAAN INFORMATIKA - DIREKTORAT JENDERAL APLIKASI INFORMATIKA</v>
          </cell>
        </row>
        <row r="1470">
          <cell r="C1470" t="str">
            <v>198712022025211017</v>
          </cell>
          <cell r="D1470">
            <v>18</v>
          </cell>
          <cell r="E1470" t="str">
            <v>ANDI MUHAMMAD TASLIM</v>
          </cell>
          <cell r="F1470" t="str">
            <v>LOKA MONITOR SPEKTRUM FREKUENSI RADIO MAMUJU - DIREKTORAT PENGENDALIAN SUMBER DAYA DAN PERANGKAT POS DAN INFORMATIKA</v>
          </cell>
        </row>
        <row r="1471">
          <cell r="C1471" t="str">
            <v>199706222025211020</v>
          </cell>
          <cell r="D1471">
            <v>18</v>
          </cell>
          <cell r="E1471" t="str">
            <v>MUHAMMAD FAIS AL ROOSYID</v>
          </cell>
          <cell r="F1471" t="str">
            <v>BALAI MONITOR SPEKTRUM FREKUENSI RADIO KELAS I YOGYAKARTA - DIREKTORAT PENGENDALIAN SUMBER DAYA DAN PERANGKAT POS DAN INFORMATIKA</v>
          </cell>
        </row>
        <row r="1472">
          <cell r="C1472" t="str">
            <v>199403012025211022</v>
          </cell>
          <cell r="D1472">
            <v>18</v>
          </cell>
          <cell r="E1472" t="str">
            <v>FAIZAL ADI SUWIGNYO</v>
          </cell>
          <cell r="F1472" t="str">
            <v>DIREKTORAT PEMBERDAYAAN INFORMATIKA - DIREKTORAT JENDERAL APLIKASI INFORMATIKA</v>
          </cell>
        </row>
        <row r="1473">
          <cell r="C1473" t="str">
            <v>199906082025211014</v>
          </cell>
          <cell r="D1473">
            <v>18</v>
          </cell>
          <cell r="E1473" t="str">
            <v>JUNDI ALFATHIN</v>
          </cell>
          <cell r="F1473" t="str">
            <v>LOKA MONITOR SPEKTRUM FREKUENSI RADIO PANGKAL PINANG - DIREKTORAT PENGENDALIAN SUMBER DAYA DAN PERANGKAT POS DAN INFORMATIKA</v>
          </cell>
        </row>
        <row r="1474">
          <cell r="C1474" t="str">
            <v>198912262025211013</v>
          </cell>
          <cell r="D1474">
            <v>18</v>
          </cell>
          <cell r="E1474" t="str">
            <v>ILHAM DERI PRAYUDHA</v>
          </cell>
          <cell r="F1474" t="str">
            <v>SUBBAGIAN UMUM - BALAI MONITOR SPEKTRUM FREKUENSI RADIO KELAS I SEMARANG</v>
          </cell>
        </row>
        <row r="1475">
          <cell r="C1475" t="str">
            <v>197505042025212012</v>
          </cell>
          <cell r="D1475">
            <v>18</v>
          </cell>
          <cell r="E1475" t="str">
            <v>SULISTIYANI</v>
          </cell>
          <cell r="F1475" t="str">
            <v>BAGIAN ADMINISTRASI UMUM - SEKOLAH TINGGI MULTI MEDIA</v>
          </cell>
        </row>
        <row r="1476">
          <cell r="C1476" t="str">
            <v>199306252025211039</v>
          </cell>
          <cell r="D1476">
            <v>18</v>
          </cell>
          <cell r="E1476" t="str">
            <v>JUSTIN RESCO TUANAKOTTA</v>
          </cell>
          <cell r="F1476" t="str">
            <v>BALAI MONITOR SPEKTRUM FREKUENSI RADIO KELAS II JAYAPURA - DIREKTORAT PENGENDALIAN SUMBER DAYA DAN PERANGKAT POS DAN INFORMATIKA</v>
          </cell>
        </row>
        <row r="1477">
          <cell r="C1477" t="str">
            <v>199106052025211031</v>
          </cell>
          <cell r="D1477">
            <v>18</v>
          </cell>
          <cell r="E1477" t="str">
            <v>MUHAMAD IKSAN</v>
          </cell>
          <cell r="F1477" t="str">
            <v>DIREKTORAT OPERASI SUMBER DAYA - DIREKTORAT JENDERAL SUMBER DAYA DAN PERANGKAT POS DAN INFORMATIKA</v>
          </cell>
        </row>
        <row r="1478">
          <cell r="C1478" t="str">
            <v>197102032025211012</v>
          </cell>
          <cell r="D1478">
            <v>18</v>
          </cell>
          <cell r="E1478" t="str">
            <v>ORTWIN MICAEL NARI GIRIK ALLO</v>
          </cell>
          <cell r="F1478" t="str">
            <v>DIREKTORAT PENGENDALIAN POS DAN INFORMATIKA - DIREKTORAT JENDERAL PENYELENGGARAAN POS DAN INFORMATIKA</v>
          </cell>
        </row>
        <row r="1479">
          <cell r="C1479" t="str">
            <v>199411272025211026</v>
          </cell>
          <cell r="D1479">
            <v>18</v>
          </cell>
          <cell r="E1479" t="str">
            <v>MUJAHIDIN</v>
          </cell>
          <cell r="F1479" t="str">
            <v>SUBBAGIAN UMUM - BALAI MONITOR SPEKTRUM FREKUENSI RADIO KELAS II BATAM</v>
          </cell>
        </row>
        <row r="1480">
          <cell r="C1480" t="str">
            <v>199912052025211009</v>
          </cell>
          <cell r="D1480">
            <v>18</v>
          </cell>
          <cell r="E1480" t="str">
            <v>FUAD RIZKI RISMAWAN</v>
          </cell>
          <cell r="F1480" t="str">
            <v>DIREKTORAT PEMBERDAYAAN INFORMATIKA - DIREKTORAT JENDERAL APLIKASI INFORMATIKA</v>
          </cell>
        </row>
        <row r="1481">
          <cell r="C1481" t="str">
            <v>197408272025211021</v>
          </cell>
          <cell r="D1481">
            <v>18</v>
          </cell>
          <cell r="E1481" t="str">
            <v>SARIPUDIN</v>
          </cell>
          <cell r="F1481" t="str">
            <v>SEKRETARIAT DEWAN PERS - SEKRETARIAT JENDERAL</v>
          </cell>
        </row>
        <row r="1482">
          <cell r="C1482" t="str">
            <v>199009142025212022</v>
          </cell>
          <cell r="D1482">
            <v>18</v>
          </cell>
          <cell r="E1482" t="str">
            <v>FIRNI MUSTIKA</v>
          </cell>
          <cell r="F1482" t="str">
            <v>SEKRETARIAT KOMISI INFORMASI PUSAT - SEKRETARIAT JENDERAL</v>
          </cell>
        </row>
        <row r="1483">
          <cell r="C1483" t="str">
            <v>199108022025212048</v>
          </cell>
          <cell r="D1483">
            <v>18</v>
          </cell>
          <cell r="E1483" t="str">
            <v>CHRISTIANA ARIZON</v>
          </cell>
          <cell r="F1483" t="str">
            <v>DIVISI PENGADAAN DAN SISTEM INFORMASI - DIREKTORAT SUMBER DAYA DAN ADMINISTRASI</v>
          </cell>
        </row>
        <row r="1484">
          <cell r="C1484" t="str">
            <v>199101192025211035</v>
          </cell>
          <cell r="D1484">
            <v>18</v>
          </cell>
          <cell r="E1484" t="str">
            <v>YANUARIUS RIWU</v>
          </cell>
          <cell r="F1484" t="str">
            <v>SUBBAGIAN PERLENGKAPAN - BIRO UMUM</v>
          </cell>
        </row>
        <row r="1485">
          <cell r="C1485" t="str">
            <v>199310082025211027</v>
          </cell>
          <cell r="D1485">
            <v>18</v>
          </cell>
          <cell r="E1485" t="str">
            <v>DJOKO PURNOMO SIDIQ</v>
          </cell>
          <cell r="F1485" t="str">
            <v>BALAI MONITOR SPEKTRUM FREKUENSI RADIO KELAS I MEDAN - DIREKTORAT PENGENDALIAN SUMBER DAYA DAN PERANGKAT POS DAN INFORMATIKA</v>
          </cell>
        </row>
        <row r="1486">
          <cell r="C1486" t="str">
            <v>199502262025211016</v>
          </cell>
          <cell r="D1486">
            <v>18</v>
          </cell>
          <cell r="E1486" t="str">
            <v>ANDI MANDASINI</v>
          </cell>
          <cell r="F1486" t="str">
            <v>SUBBAGIAN UMUM - BALAI MONITOR SPEKTRUM FREKUENSI RADIO KELAS II JAMBI</v>
          </cell>
        </row>
        <row r="1487">
          <cell r="C1487" t="str">
            <v>199307212025212027</v>
          </cell>
          <cell r="D1487">
            <v>18</v>
          </cell>
          <cell r="E1487" t="str">
            <v>INDAH FAUZIAH</v>
          </cell>
          <cell r="F1487" t="str">
            <v>DIREKTORAT PENGENDALIAN POS DAN INFORMATIKA - DIREKTORAT JENDERAL PENYELENGGARAAN POS DAN INFORMATIKA</v>
          </cell>
        </row>
        <row r="1488">
          <cell r="C1488" t="str">
            <v>198302232025211014</v>
          </cell>
          <cell r="D1488">
            <v>18</v>
          </cell>
          <cell r="E1488" t="str">
            <v>GALIH PRAYUDA NANGGARA</v>
          </cell>
          <cell r="F1488" t="str">
            <v>SEKRETARIAT INSPEKTORAT JENDERAL - INSPEKTORAT JENDERAL</v>
          </cell>
        </row>
        <row r="1489">
          <cell r="C1489" t="str">
            <v>199504072024212001</v>
          </cell>
          <cell r="D1489">
            <v>18</v>
          </cell>
          <cell r="E1489" t="str">
            <v>LISTIYA SURTININGSIH</v>
          </cell>
          <cell r="F1489" t="str">
            <v>BALAI MONITOR SPEKTRUM FREKUENSI RADIO KELAS II PALANGKARAYA - DIREKTORAT PENGENDALIAN SUMBER DAYA DAN PERANGKAT POS DAN INFORMATIKA</v>
          </cell>
        </row>
        <row r="1490">
          <cell r="C1490" t="str">
            <v>199806152025212018</v>
          </cell>
          <cell r="D1490">
            <v>18</v>
          </cell>
          <cell r="E1490" t="str">
            <v>DEA MUTIARA PUTRI</v>
          </cell>
          <cell r="F1490" t="str">
            <v>SUBBAGIAN UMUM - BALAI BESAR PENGUJIAN PERANGKAT TELEKOMUNIKASI</v>
          </cell>
        </row>
        <row r="1491">
          <cell r="C1491" t="str">
            <v>198909092025212034</v>
          </cell>
          <cell r="D1491">
            <v>18</v>
          </cell>
          <cell r="E1491" t="str">
            <v>INAWATI DEWI SUSANTI</v>
          </cell>
          <cell r="F1491" t="str">
            <v>SEKRETARIAT KOMISI PENYIARAN INDONESIA - SEKRETARIAT JENDERAL</v>
          </cell>
        </row>
        <row r="1492">
          <cell r="C1492" t="str">
            <v>199304162025211033</v>
          </cell>
          <cell r="D1492">
            <v>18</v>
          </cell>
          <cell r="E1492" t="str">
            <v>SAEPULLOH</v>
          </cell>
          <cell r="F1492" t="str">
            <v>SUBBAGIAN TATA USAHA PIMPINAN - BIRO UMUM</v>
          </cell>
        </row>
        <row r="1493">
          <cell r="C1493" t="str">
            <v>199210212025211020</v>
          </cell>
          <cell r="D1493">
            <v>18</v>
          </cell>
          <cell r="E1493" t="str">
            <v>RICKY OCTAVIAN</v>
          </cell>
          <cell r="F1493" t="str">
            <v>DIREKTORAT PENYIARAN - DIREKTORAT JENDERAL PENYELENGGARAAN POS DAN INFORMATIKA</v>
          </cell>
        </row>
        <row r="1494">
          <cell r="C1494" t="str">
            <v>198904192025211028</v>
          </cell>
          <cell r="D1494">
            <v>18</v>
          </cell>
          <cell r="E1494" t="str">
            <v>DWI NUGROHO</v>
          </cell>
          <cell r="F1494" t="str">
            <v>DIVISI PENGELOLAAN PENDAPATAN - DIREKTORAT KEUANGAN</v>
          </cell>
        </row>
        <row r="1495">
          <cell r="C1495" t="str">
            <v>199207112025212037</v>
          </cell>
          <cell r="D1495">
            <v>18</v>
          </cell>
          <cell r="E1495" t="str">
            <v>MEGA PUSPITA MUHRAMI</v>
          </cell>
          <cell r="F1495" t="str">
            <v>LOKA MONITOR SPEKTRUM FREKUENSI RADIO MAMUJU - DIREKTORAT PENGENDALIAN SUMBER DAYA DAN PERANGKAT POS DAN INFORMATIKA</v>
          </cell>
        </row>
        <row r="1496">
          <cell r="C1496" t="str">
            <v>197910182025211021</v>
          </cell>
          <cell r="D1496">
            <v>18</v>
          </cell>
          <cell r="E1496" t="str">
            <v>I NYOMAN SUBAGIA</v>
          </cell>
          <cell r="F1496" t="str">
            <v>BALAI MONITOR SPEKTRUM FREKUENSI RADIO KELAS I DENPASAR - DIREKTORAT PENGENDALIAN SUMBER DAYA DAN PERANGKAT POS DAN INFORMATIKA</v>
          </cell>
        </row>
        <row r="1497">
          <cell r="C1497" t="str">
            <v>199012162025212036</v>
          </cell>
          <cell r="D1497">
            <v>18</v>
          </cell>
          <cell r="E1497" t="str">
            <v>ESTRIANA DESRIATI</v>
          </cell>
          <cell r="F1497" t="str">
            <v>DIVISI PERBENDAHARAAN DAN INVESTASI - DIREKTORAT KEUANGAN</v>
          </cell>
        </row>
        <row r="1498">
          <cell r="C1498" t="str">
            <v>199505112025212063</v>
          </cell>
          <cell r="D1498">
            <v>18</v>
          </cell>
          <cell r="E1498" t="str">
            <v>VITARA</v>
          </cell>
          <cell r="F1498" t="str">
            <v>BAGIAN PENGADAAN BARANG DAN JASA - BIRO UMUM</v>
          </cell>
        </row>
        <row r="1499">
          <cell r="C1499" t="str">
            <v>198804162025211042</v>
          </cell>
          <cell r="D1499">
            <v>18</v>
          </cell>
          <cell r="E1499" t="str">
            <v>JESUA MELIANUS LUASE</v>
          </cell>
          <cell r="F1499" t="str">
            <v>BALAI MONITOR SPEKTRUM FREKUENSI RADIO KELAS I KUPANG - DIREKTORAT PENGENDALIAN SUMBER DAYA DAN PERANGKAT POS DAN INFORMATIKA</v>
          </cell>
        </row>
        <row r="1500">
          <cell r="C1500" t="str">
            <v>198304302025212020</v>
          </cell>
          <cell r="D1500">
            <v>18</v>
          </cell>
          <cell r="E1500" t="str">
            <v>SRI HANDAYANI</v>
          </cell>
          <cell r="F1500" t="str">
            <v>SUBBAGIAN UMUM - BALAI MONITOR SPEKTRUM FREKUENSI RADIO KELAS II PADANG</v>
          </cell>
        </row>
        <row r="1501">
          <cell r="C1501" t="str">
            <v>199502282025212028</v>
          </cell>
          <cell r="D1501">
            <v>18</v>
          </cell>
          <cell r="E1501" t="str">
            <v>DHENTY FEBRINA SAHARA</v>
          </cell>
          <cell r="F1501" t="str">
            <v>BIRO HUBUNGAN MASYARAKAT - SEKRETARIAT JENDERAL</v>
          </cell>
        </row>
        <row r="1502">
          <cell r="C1502" t="str">
            <v>199606232025211039</v>
          </cell>
          <cell r="D1502">
            <v>18</v>
          </cell>
          <cell r="E1502" t="str">
            <v>KEVIN JUNIUS FABIAN</v>
          </cell>
          <cell r="F1502" t="str">
            <v>DIVISI SUMBER DAYA MANUSIA DAN HUBUNGAN MASYARAKAT - DIREKTORAT SUMBER DAYA DAN ADMINISTRASI</v>
          </cell>
        </row>
        <row r="1503">
          <cell r="C1503" t="str">
            <v>199605052025212032</v>
          </cell>
          <cell r="D1503">
            <v>18</v>
          </cell>
          <cell r="E1503" t="str">
            <v>MARIA IMELDA SAO WENGGO</v>
          </cell>
          <cell r="F1503" t="str">
            <v>DIREKTORAT PENGENDALIAN APLIKASI INFORMATIKA - DIREKTORAT JENDERAL APLIKASI INFORMATIKA</v>
          </cell>
        </row>
        <row r="1504">
          <cell r="C1504" t="str">
            <v>199301052025211031</v>
          </cell>
          <cell r="D1504">
            <v>18</v>
          </cell>
          <cell r="E1504" t="str">
            <v>MUHAMMAD YUNUS</v>
          </cell>
          <cell r="F1504" t="str">
            <v>SUBBAGIAN UMUM - BALAI PENGEMBANGAN SUMBER DAYA MANUSIA DAN PENELITIAN KOMUNIKASI DAN INFORMATIKA BANJARMASIN</v>
          </cell>
        </row>
        <row r="1505">
          <cell r="C1505" t="str">
            <v>198701272025211029</v>
          </cell>
          <cell r="D1505">
            <v>18</v>
          </cell>
          <cell r="E1505" t="str">
            <v>ALDRIN SELANNO</v>
          </cell>
          <cell r="F1505" t="str">
            <v>LOKA MONITOR SPEKTRUM FREKUENSI RADIO AMBON - DIREKTORAT PENGENDALIAN SUMBER DAYA DAN PERANGKAT POS DAN INFORMATIKA</v>
          </cell>
        </row>
        <row r="1506">
          <cell r="C1506" t="str">
            <v>198711202025211026</v>
          </cell>
          <cell r="D1506">
            <v>18</v>
          </cell>
          <cell r="E1506" t="str">
            <v>BERNAT ZOHANES</v>
          </cell>
          <cell r="F1506" t="str">
            <v>SEKRETARIAT DEWAN PERS - SEKRETARIAT JENDERAL</v>
          </cell>
        </row>
        <row r="1507">
          <cell r="C1507" t="str">
            <v>199306072025211018</v>
          </cell>
          <cell r="D1507">
            <v>18</v>
          </cell>
          <cell r="E1507" t="str">
            <v>HASRIADI</v>
          </cell>
          <cell r="F1507" t="str">
            <v>SUBBAGIAN UMUM - BALAI MONITOR SPEKTRUM FREKUENSI RADIO KELAS I MAKASSAR</v>
          </cell>
        </row>
        <row r="1508">
          <cell r="C1508" t="str">
            <v>199910092025211013</v>
          </cell>
          <cell r="D1508">
            <v>18</v>
          </cell>
          <cell r="E1508" t="str">
            <v>MUHAMMAD FARHAN DEHZI</v>
          </cell>
          <cell r="F1508" t="str">
            <v>BALAI MONITOR SPEKTRUM FREKUENSI RADIO KELAS II BANDA ACEH - DIREKTORAT PENGENDALIAN SUMBER DAYA DAN PERANGKAT POS DAN INFORMATIKA</v>
          </cell>
        </row>
        <row r="1509">
          <cell r="C1509" t="str">
            <v>199503252025212024</v>
          </cell>
          <cell r="D1509">
            <v>18</v>
          </cell>
          <cell r="E1509" t="str">
            <v>SITI NURCHOTIMAH</v>
          </cell>
          <cell r="F1509" t="str">
            <v>SEKRETARIAT INSPEKTORAT JENDERAL - INSPEKTORAT JENDERAL</v>
          </cell>
        </row>
        <row r="1510">
          <cell r="C1510" t="str">
            <v>199803132025211014</v>
          </cell>
          <cell r="D1510">
            <v>18</v>
          </cell>
          <cell r="E1510" t="str">
            <v>ACHMAD MAULANA YUSUP</v>
          </cell>
          <cell r="F1510" t="str">
            <v>DIVISI PENGADAAN DAN SISTEM INFORMASI - DIREKTORAT SUMBER DAYA DAN ADMINISTRASI</v>
          </cell>
        </row>
        <row r="1511">
          <cell r="C1511" t="str">
            <v>199503162025212018</v>
          </cell>
          <cell r="D1511">
            <v>18</v>
          </cell>
          <cell r="E1511" t="str">
            <v>SUSILAWATI</v>
          </cell>
          <cell r="F1511" t="str">
            <v>DIREKTORAT PENGENDALIAN POS DAN INFORMATIKA - DIREKTORAT JENDERAL PENYELENGGARAAN POS DAN INFORMATIKA</v>
          </cell>
        </row>
        <row r="1512">
          <cell r="C1512" t="str">
            <v>198806162025211043</v>
          </cell>
          <cell r="D1512">
            <v>18</v>
          </cell>
          <cell r="E1512" t="str">
            <v>HERY BERNADO</v>
          </cell>
          <cell r="F1512" t="str">
            <v>BALAI MONITOR SPEKTRUM FREKUENSI RADIO KELAS II PONTIANAK - DIREKTORAT PENGENDALIAN SUMBER DAYA DAN PERANGKAT POS DAN INFORMATIKA</v>
          </cell>
        </row>
        <row r="1513">
          <cell r="C1513" t="str">
            <v>200001262025212006</v>
          </cell>
          <cell r="D1513">
            <v>18</v>
          </cell>
          <cell r="E1513" t="str">
            <v>PRASASTI DESTA SRIHADI</v>
          </cell>
          <cell r="F1513" t="str">
            <v>BALAI MONITOR SPEKTRUM FREKUENSI RADIO KELAS I SURABAYA - DIREKTORAT PENGENDALIAN SUMBER DAYA DAN PERANGKAT POS DAN INFORMATIKA</v>
          </cell>
        </row>
        <row r="1514">
          <cell r="C1514" t="str">
            <v>200007052025211013</v>
          </cell>
          <cell r="D1514">
            <v>18</v>
          </cell>
          <cell r="E1514" t="str">
            <v>ARIS SETIAWAN</v>
          </cell>
          <cell r="F1514" t="str">
            <v>BALAI MONITOR SPEKTRUM FREKUENSI RADIO KELAS II MERAUKE - DIREKTORAT PENGENDALIAN SUMBER DAYA DAN PERANGKAT POS DAN INFORMATIKA</v>
          </cell>
        </row>
        <row r="1515">
          <cell r="C1515" t="str">
            <v>199310042025211028</v>
          </cell>
          <cell r="D1515">
            <v>18</v>
          </cell>
          <cell r="E1515" t="str">
            <v>BAGUS PRIBADI</v>
          </cell>
          <cell r="F1515" t="str">
            <v>DIREKTORAT PEMBERDAYAAN INFORMATIKA - DIREKTORAT JENDERAL APLIKASI INFORMATIKA</v>
          </cell>
        </row>
        <row r="1516">
          <cell r="C1516" t="str">
            <v>199111192025211027</v>
          </cell>
          <cell r="D1516">
            <v>18</v>
          </cell>
          <cell r="E1516" t="str">
            <v>RANGGA NUGRAHA</v>
          </cell>
          <cell r="F1516" t="str">
            <v>DIREKTORAT EKONOMI DIGITAL - DIREKTORAT JENDERAL APLIKASI INFORMATIKA</v>
          </cell>
        </row>
        <row r="1517">
          <cell r="C1517" t="str">
            <v>198205312025211018</v>
          </cell>
          <cell r="D1517">
            <v>18</v>
          </cell>
          <cell r="E1517" t="str">
            <v>MULYANA</v>
          </cell>
          <cell r="F1517" t="str">
            <v>DIREKTORAT PENYIARAN - DIREKTORAT JENDERAL PENYELENGGARAAN POS DAN INFORMATIKA</v>
          </cell>
        </row>
        <row r="1518">
          <cell r="C1518" t="str">
            <v>198610012025211029</v>
          </cell>
          <cell r="D1518">
            <v>18</v>
          </cell>
          <cell r="E1518" t="str">
            <v>ANDRE OKTARISMAHATTA AKBAR</v>
          </cell>
          <cell r="F1518" t="str">
            <v>SEKRETARIAT KOMISI PENYIARAN INDONESIA - SEKRETARIAT JENDERAL</v>
          </cell>
        </row>
        <row r="1519">
          <cell r="C1519" t="str">
            <v>197502202025211015</v>
          </cell>
          <cell r="D1519">
            <v>18</v>
          </cell>
          <cell r="E1519" t="str">
            <v>KUSPAEDI</v>
          </cell>
          <cell r="F1519" t="str">
            <v>BALAI BESAR PENGUJIAN PERANGKAT TELEKOMUNIKASI - DIREKTORAT JENDERAL SUMBER DAYA DAN PERANGKAT POS DAN INFORMATIKA</v>
          </cell>
        </row>
        <row r="1520">
          <cell r="C1520" t="str">
            <v>197111272025211004</v>
          </cell>
          <cell r="D1520">
            <v>18</v>
          </cell>
          <cell r="E1520" t="str">
            <v>M. SOBARI</v>
          </cell>
          <cell r="F1520" t="str">
            <v>SEKRETARIAT BADAN PENELITIAN DAN PENGEMBANGAN SUMBER DAYA MANUSIA - BADAN PENELITIAN DAN PENGEMBANGAN SUMBER DAYA MANUSIA</v>
          </cell>
        </row>
        <row r="1521">
          <cell r="C1521" t="str">
            <v>199112142025211020</v>
          </cell>
          <cell r="D1521">
            <v>18</v>
          </cell>
          <cell r="E1521" t="str">
            <v>DITTO ERANTO</v>
          </cell>
          <cell r="F1521" t="str">
            <v>SEKRETARIAT DIREKTORAT JENDERAL PENYELENGGARAAN POS DAN INFORMATIKA - DIREKTORAT JENDERAL PENYELENGGARAAN POS DAN INFORMATIKA</v>
          </cell>
        </row>
        <row r="1522">
          <cell r="C1522" t="str">
            <v>199307102025211018</v>
          </cell>
          <cell r="D1522">
            <v>18</v>
          </cell>
          <cell r="E1522" t="str">
            <v>IRVAN MUHARROM</v>
          </cell>
          <cell r="F1522" t="str">
            <v>SEKRETARIAT DIREKTORAT JENDERAL PENYELENGGARAAN POS DAN INFORMATIKA - DIREKTORAT JENDERAL PENYELENGGARAAN POS DAN INFORMATIKA</v>
          </cell>
        </row>
        <row r="1523">
          <cell r="C1523" t="str">
            <v>197808142025211029</v>
          </cell>
          <cell r="D1523">
            <v>18</v>
          </cell>
          <cell r="E1523" t="str">
            <v>AAN RUSMANTO</v>
          </cell>
          <cell r="F1523" t="str">
            <v>BALAI MONITOR SPEKTRUM FREKUENSI RADIO KELAS I YOGYAKARTA - DIREKTORAT PENGENDALIAN SUMBER DAYA DAN PERANGKAT POS DAN INFORMATIKA</v>
          </cell>
        </row>
        <row r="1524">
          <cell r="C1524" t="str">
            <v>199505232025212028</v>
          </cell>
          <cell r="D1524">
            <v>18</v>
          </cell>
          <cell r="E1524" t="str">
            <v>ANISAH RATIH FADHLIYAH</v>
          </cell>
          <cell r="F1524" t="str">
            <v>DIREKTORAT PEMBERDAYAAN INFORMATIKA - DIREKTORAT JENDERAL APLIKASI INFORMATIKA</v>
          </cell>
        </row>
        <row r="1525">
          <cell r="C1525" t="str">
            <v>199506092025212029</v>
          </cell>
          <cell r="D1525">
            <v>18</v>
          </cell>
          <cell r="E1525" t="str">
            <v>ISMA NUR ALAMI</v>
          </cell>
          <cell r="F1525" t="str">
            <v>BIRO PERENCANAAN - SEKRETARIAT JENDERAL</v>
          </cell>
        </row>
        <row r="1526">
          <cell r="C1526" t="str">
            <v>199612062025211023</v>
          </cell>
          <cell r="D1526">
            <v>18</v>
          </cell>
          <cell r="E1526" t="str">
            <v>FIKRI DHIYAUL ILMI</v>
          </cell>
          <cell r="F1526" t="str">
            <v>BIRO PERENCANAAN - SEKRETARIAT JENDERAL</v>
          </cell>
        </row>
        <row r="1527">
          <cell r="C1527" t="str">
            <v>198312212025211011</v>
          </cell>
          <cell r="D1527">
            <v>18</v>
          </cell>
          <cell r="E1527" t="str">
            <v>DELSI NUGRAHA</v>
          </cell>
          <cell r="F1527" t="str">
            <v>SUBBAGIAN UMUM - BALAI MONITOR SPEKTRUM FREKUENSI RADIO KELAS II PALU</v>
          </cell>
        </row>
        <row r="1528">
          <cell r="C1528" t="str">
            <v>199111082025211029</v>
          </cell>
          <cell r="D1528">
            <v>18</v>
          </cell>
          <cell r="E1528" t="str">
            <v>EKA PRAMUDITA</v>
          </cell>
          <cell r="F1528" t="str">
            <v>SUBBAGIAN UMUM - BALAI BESAR PENGUJIAN PERANGKAT TELEKOMUNIKASI</v>
          </cell>
        </row>
        <row r="1529">
          <cell r="C1529" t="str">
            <v>199412092025212040</v>
          </cell>
          <cell r="D1529">
            <v>18</v>
          </cell>
          <cell r="E1529" t="str">
            <v>ENDANG LESTARI</v>
          </cell>
          <cell r="F1529" t="str">
            <v>DIVISI INFRASTRUKTUR LASTMILE/ BACKHAUL - DIREKTORAT INFRASTRUKTUR</v>
          </cell>
        </row>
        <row r="1530">
          <cell r="C1530" t="str">
            <v>199503132023211014</v>
          </cell>
          <cell r="D1530">
            <v>18</v>
          </cell>
          <cell r="E1530" t="str">
            <v>WAHYU HUTOMO ADJI</v>
          </cell>
          <cell r="F1530" t="str">
            <v>BALAI MONITOR SPEKTRUM FREKUENSI RADIO KELAS I MEDAN - DIREKTORAT PENGENDALIAN SUMBER DAYA DAN PERANGKAT POS DAN INFORMATIKA</v>
          </cell>
        </row>
        <row r="1531">
          <cell r="C1531" t="str">
            <v>198301072025212026</v>
          </cell>
          <cell r="D1531">
            <v>18</v>
          </cell>
          <cell r="E1531" t="str">
            <v>DIAN DWIJAYANTI RAHAYU</v>
          </cell>
          <cell r="F1531" t="str">
            <v>WILAYAH KERJA IV SURABAYA - KEMENTERIAN KOMUNIKASI DAN INFORMATIKA</v>
          </cell>
        </row>
        <row r="1532">
          <cell r="C1532" t="str">
            <v>199605272025212028</v>
          </cell>
          <cell r="D1532">
            <v>18</v>
          </cell>
          <cell r="E1532" t="str">
            <v>INTAN CAHYANI</v>
          </cell>
          <cell r="F1532" t="str">
            <v>DIREKTORAT PENGEMBANGAN PITALEBAR - DIREKTORAT JENDERAL PENYELENGGARAAN POS DAN INFORMATIKA</v>
          </cell>
        </row>
        <row r="1533">
          <cell r="C1533" t="str">
            <v>199604142024212001</v>
          </cell>
          <cell r="D1533">
            <v>18</v>
          </cell>
          <cell r="E1533" t="str">
            <v>YULLY EFFRIANTI</v>
          </cell>
          <cell r="F1533" t="str">
            <v>DIREKTORAT TATA KELOLA APLIKASI INFORMATIKA - DIREKTORAT JENDERAL APLIKASI INFORMATIKA</v>
          </cell>
        </row>
        <row r="1534">
          <cell r="C1534" t="str">
            <v>198904162025211028</v>
          </cell>
          <cell r="D1534">
            <v>18</v>
          </cell>
          <cell r="E1534" t="str">
            <v>HARTAWAN</v>
          </cell>
          <cell r="F1534" t="str">
            <v>LOKA MONITOR SPEKTRUM FREKUENSI RADIO KENDARI - DIREKTORAT PENGENDALIAN SUMBER DAYA DAN PERANGKAT POS DAN INFORMATIKA</v>
          </cell>
        </row>
        <row r="1535">
          <cell r="C1535" t="str">
            <v>198307122025211028</v>
          </cell>
          <cell r="D1535">
            <v>18</v>
          </cell>
          <cell r="E1535" t="str">
            <v>ADI PRIADI</v>
          </cell>
          <cell r="F1535" t="str">
            <v>SEKRETARIAT KOMISI PENYIARAN INDONESIA - SEKRETARIAT JENDERAL</v>
          </cell>
        </row>
        <row r="1536">
          <cell r="C1536" t="str">
            <v>199108022025211027</v>
          </cell>
          <cell r="D1536">
            <v>18</v>
          </cell>
          <cell r="E1536" t="str">
            <v>MUKTI RINALDY</v>
          </cell>
          <cell r="F1536" t="str">
            <v>SUBBAGIAN UMUM - BALAI MONITOR SPEKTRUM FREKUENSI RADIO KELAS II MERAUKE</v>
          </cell>
        </row>
        <row r="1537">
          <cell r="C1537" t="str">
            <v>199706212025212034</v>
          </cell>
          <cell r="D1537">
            <v>18</v>
          </cell>
          <cell r="E1537" t="str">
            <v>AKASYA SHINTANINGTYAS</v>
          </cell>
          <cell r="F1537" t="str">
            <v>SEKRETARIAT DIREKTORAT JENDERAL INFORMASI DAN KOMUNIKASI PUBLIK - DIREKTORAT JENDERAL INFORMASI DAN KOMUNIKASI PUBLIK</v>
          </cell>
        </row>
        <row r="1538">
          <cell r="C1538" t="str">
            <v>198507152025211060</v>
          </cell>
          <cell r="D1538">
            <v>18</v>
          </cell>
          <cell r="E1538" t="str">
            <v>CENG SOPIAN</v>
          </cell>
          <cell r="F1538" t="str">
            <v>BALAI MONITOR SPEKTRUM FREKUENSI RADIO KELAS I BANDUNG - DIREKTORAT PENGENDALIAN SUMBER DAYA DAN PERANGKAT POS DAN INFORMATIKA</v>
          </cell>
        </row>
        <row r="1539">
          <cell r="C1539" t="str">
            <v>198211132025211013</v>
          </cell>
          <cell r="D1539">
            <v>18</v>
          </cell>
          <cell r="E1539" t="str">
            <v>MANDA NOVARIYANTO</v>
          </cell>
          <cell r="F1539" t="str">
            <v>DIREKTORAT OPERASI SUMBER DAYA - DIREKTORAT JENDERAL SUMBER DAYA DAN PERANGKAT POS DAN INFORMATIKA</v>
          </cell>
        </row>
        <row r="1540">
          <cell r="C1540" t="str">
            <v>197007252025211010</v>
          </cell>
          <cell r="D1540">
            <v>18</v>
          </cell>
          <cell r="E1540" t="str">
            <v>SUPARDI</v>
          </cell>
          <cell r="F1540" t="str">
            <v>BALAI MONITOR SPEKTRUM FREKUENSI RADIO KELAS I BANDUNG - DIREKTORAT PENGENDALIAN SUMBER DAYA DAN PERANGKAT POS DAN INFORMATIKA</v>
          </cell>
        </row>
        <row r="1541">
          <cell r="C1541" t="str">
            <v>199704052025211016</v>
          </cell>
          <cell r="D1541">
            <v>18</v>
          </cell>
          <cell r="E1541" t="str">
            <v>WILDAN ALIF FATHONY</v>
          </cell>
          <cell r="F1541" t="str">
            <v>BALAI MONITOR SPEKTRUM FREKUENSI RADIO KELAS I JAKARTA - DIREKTORAT PENGENDALIAN SUMBER DAYA DAN PERANGKAT POS DAN INFORMATIKA</v>
          </cell>
        </row>
        <row r="1542">
          <cell r="C1542" t="str">
            <v>199504092025211018</v>
          </cell>
          <cell r="D1542">
            <v>18</v>
          </cell>
          <cell r="E1542" t="str">
            <v>BADRUS SOLEH</v>
          </cell>
          <cell r="F1542" t="str">
            <v>SUBBAGIAN UMUM - BALAI PENGEMBANGAN SUMBER DAYA MANUSIA DAN PENELITIAN KOMUNIKASI DAN INFORMATIKA BANJARMASIN</v>
          </cell>
        </row>
        <row r="1543">
          <cell r="C1543" t="str">
            <v>198101052025211039</v>
          </cell>
          <cell r="D1543">
            <v>18</v>
          </cell>
          <cell r="E1543" t="str">
            <v>KUSTIANA EPENDI</v>
          </cell>
          <cell r="F1543" t="str">
            <v>SEKRETARIAT DIREKTORAT JENDERAL SUMBER DAYA DAN PERANGKAT POS DAN INFORMATIKA - DIREKTORAT JENDERAL SUMBER DAYA DAN PERANGKAT POS DAN INFORMATIKA</v>
          </cell>
        </row>
        <row r="1544">
          <cell r="C1544" t="str">
            <v>197902012025211018</v>
          </cell>
          <cell r="D1544">
            <v>18</v>
          </cell>
          <cell r="E1544" t="str">
            <v>MUHAMMAD RAMLI</v>
          </cell>
          <cell r="F1544" t="str">
            <v>SUBBAGIAN UMUM - BALAI PELATIHAN DAN PENGEMBANGAN TEKNOLOGI INFORMASI DAN KOMUNIKASI</v>
          </cell>
        </row>
        <row r="1545">
          <cell r="C1545" t="str">
            <v>197508032025211015</v>
          </cell>
          <cell r="D1545">
            <v>18</v>
          </cell>
          <cell r="E1545" t="str">
            <v>SOBARI</v>
          </cell>
          <cell r="F1545" t="str">
            <v>SUBBAGIAN TATA USAHA PIMPINAN - BIRO UMUM</v>
          </cell>
        </row>
        <row r="1546">
          <cell r="C1546" t="str">
            <v>199205212025211019</v>
          </cell>
          <cell r="D1546">
            <v>18</v>
          </cell>
          <cell r="E1546" t="str">
            <v>GATOT WIDIANTO</v>
          </cell>
          <cell r="F1546" t="str">
            <v>SUBBAGIAN PROTOKOL - BIRO UMUM</v>
          </cell>
        </row>
        <row r="1547">
          <cell r="C1547" t="str">
            <v>199009272025211030</v>
          </cell>
          <cell r="D1547">
            <v>18</v>
          </cell>
          <cell r="E1547" t="str">
            <v>ROBI SABILA</v>
          </cell>
          <cell r="F1547" t="str">
            <v>SEKRETARIAT KOMISI PENYIARAN INDONESIA - SEKRETARIAT JENDERAL</v>
          </cell>
        </row>
        <row r="1548">
          <cell r="C1548" t="str">
            <v>199204082024211001</v>
          </cell>
          <cell r="D1548">
            <v>18</v>
          </cell>
          <cell r="E1548" t="str">
            <v>ISKANDAR MAULANA</v>
          </cell>
          <cell r="F1548" t="str">
            <v>BALAI MONITOR SPEKTRUM FREKUENSI RADIO KELAS II BANDA ACEH - DIREKTORAT PENGENDALIAN SUMBER DAYA DAN PERANGKAT POS DAN INFORMATIKA</v>
          </cell>
        </row>
        <row r="1549">
          <cell r="C1549" t="str">
            <v>199204202023211011</v>
          </cell>
          <cell r="D1549">
            <v>18</v>
          </cell>
          <cell r="E1549" t="str">
            <v>RIZAL OHIHIYA</v>
          </cell>
          <cell r="F1549" t="str">
            <v>LOKA MONITOR SPEKTRUM FREKUENSI RADIO GORONTALO - DIREKTORAT PENGENDALIAN SUMBER DAYA DAN PERANGKAT POS DAN INFORMATIKA</v>
          </cell>
        </row>
        <row r="1550">
          <cell r="C1550" t="str">
            <v>197603072025211017</v>
          </cell>
          <cell r="D1550">
            <v>18</v>
          </cell>
          <cell r="E1550" t="str">
            <v>RUSLIJANTO</v>
          </cell>
          <cell r="F1550" t="str">
            <v>DIVISI PENGADAAN DAN SISTEM INFORMASI - DIREKTORAT SUMBER DAYA DAN ADMINISTRASI</v>
          </cell>
        </row>
        <row r="1551">
          <cell r="C1551" t="str">
            <v>199606032025212017</v>
          </cell>
          <cell r="D1551">
            <v>18</v>
          </cell>
          <cell r="E1551" t="str">
            <v>SITI MAYSARAH</v>
          </cell>
          <cell r="F1551" t="str">
            <v>DIREKTORAT TELEKOMUNIKASI - DIREKTORAT JENDERAL PENYELENGGARAAN POS DAN INFORMATIKA</v>
          </cell>
        </row>
        <row r="1552">
          <cell r="C1552" t="str">
            <v>199704112025212035</v>
          </cell>
          <cell r="D1552">
            <v>18</v>
          </cell>
          <cell r="E1552" t="str">
            <v>AVRIANI SETIOWATI</v>
          </cell>
          <cell r="F1552" t="str">
            <v>DIREKTORAT LAYANAN APLIKASI INFORMATIKA PEMERINTAHAN - DIREKTORAT JENDERAL APLIKASI INFORMATIKA</v>
          </cell>
        </row>
        <row r="1553">
          <cell r="C1553" t="str">
            <v>199609192025212017</v>
          </cell>
          <cell r="D1553">
            <v>18</v>
          </cell>
          <cell r="E1553" t="str">
            <v>VIVININTA SINAGA</v>
          </cell>
          <cell r="F1553" t="str">
            <v>DIREKTORAT PENGENDALIAN APLIKASI INFORMATIKA - DIREKTORAT JENDERAL APLIKASI INFORMATIKA</v>
          </cell>
        </row>
        <row r="1554">
          <cell r="C1554" t="str">
            <v>199508042025212026</v>
          </cell>
          <cell r="D1554">
            <v>18</v>
          </cell>
          <cell r="E1554" t="str">
            <v>NASYA AYUDINA DARSONO</v>
          </cell>
          <cell r="F1554" t="str">
            <v>DIREKTORAT PENGEMBANGAN PITALEBAR - DIREKTORAT JENDERAL PENYELENGGARAAN POS DAN INFORMATIKA</v>
          </cell>
        </row>
        <row r="1555">
          <cell r="C1555" t="str">
            <v>199103312025211020</v>
          </cell>
          <cell r="D1555">
            <v>18</v>
          </cell>
          <cell r="E1555" t="str">
            <v>FAJAR HIDAYAT</v>
          </cell>
          <cell r="F1555" t="str">
            <v>SEKRETARIAT DEWAN PERS - SEKRETARIAT JENDERAL</v>
          </cell>
        </row>
        <row r="1556">
          <cell r="C1556" t="str">
            <v>198804272025211026</v>
          </cell>
          <cell r="D1556">
            <v>18</v>
          </cell>
          <cell r="E1556" t="str">
            <v>IRFAN  LUMULA</v>
          </cell>
          <cell r="F1556" t="str">
            <v>LOKA MONITOR SPEKTRUM FREKUENSI RADIO GORONTALO - DIREKTORAT PENGENDALIAN SUMBER DAYA DAN PERANGKAT POS DAN INFORMATIKA</v>
          </cell>
        </row>
        <row r="1557">
          <cell r="C1557" t="str">
            <v>197906142025211023</v>
          </cell>
          <cell r="D1557">
            <v>18</v>
          </cell>
          <cell r="E1557" t="str">
            <v>MAHLANA</v>
          </cell>
          <cell r="F1557" t="str">
            <v>SUBBAGIAN UMUM - BALAI MONITOR SPEKTRUM FREKUENSI RADIO KELAS I TANGERANG</v>
          </cell>
        </row>
        <row r="1558">
          <cell r="C1558" t="str">
            <v>199008012025211038</v>
          </cell>
          <cell r="D1558">
            <v>18</v>
          </cell>
          <cell r="E1558" t="str">
            <v>AGUS MARDI HIDAYAT</v>
          </cell>
          <cell r="F1558" t="str">
            <v>BALAI MONITOR SPEKTRUM FREKUENSI RADIO KELAS I BANDUNG - DIREKTORAT PENGENDALIAN SUMBER DAYA DAN PERANGKAT POS DAN INFORMATIKA</v>
          </cell>
        </row>
        <row r="1559">
          <cell r="C1559" t="str">
            <v>199306182025212027</v>
          </cell>
          <cell r="D1559">
            <v>18</v>
          </cell>
          <cell r="E1559" t="str">
            <v>HENDRIKA ASTRID DWIASTUTI</v>
          </cell>
          <cell r="F1559" t="str">
            <v>PUSAT PENGEMBANGAN PROFESI DAN SERTIFIKASI - BADAN PENELITIAN DAN PENGEMBANGAN SUMBER DAYA MANUSIA</v>
          </cell>
        </row>
        <row r="1560">
          <cell r="C1560" t="str">
            <v>198806252025211025</v>
          </cell>
          <cell r="D1560">
            <v>18</v>
          </cell>
          <cell r="E1560" t="str">
            <v>BUDI MAHPUDIN</v>
          </cell>
          <cell r="F1560" t="str">
            <v>SUBBAGIAN UMUM - BALAI MONITOR SPEKTRUM FREKUENSI RADIO KELAS I PALEMBANG</v>
          </cell>
        </row>
        <row r="1561">
          <cell r="C1561" t="str">
            <v>199508062025211028</v>
          </cell>
          <cell r="D1561">
            <v>18</v>
          </cell>
          <cell r="E1561" t="str">
            <v>OTTO SATYA HUTAMA</v>
          </cell>
          <cell r="F1561" t="str">
            <v>PUSAT PENELITIAN DAN PENGEMBANGAN APLIKASI INFORMATIKA DAN INFORMASI DAN KOMUNIKASI PUBLIK - BADAN PENELITIAN DAN PENGEMBANGAN SUMBER DAYA MANUSIA</v>
          </cell>
        </row>
        <row r="1562">
          <cell r="C1562" t="str">
            <v>198503192025211030</v>
          </cell>
          <cell r="D1562">
            <v>18</v>
          </cell>
          <cell r="E1562" t="str">
            <v>HARIANTO</v>
          </cell>
          <cell r="F1562" t="str">
            <v>LOKA MONITOR SPEKTRUM FREKUENSI RADIO PANGKAL PINANG - DIREKTORAT PENGENDALIAN SUMBER DAYA DAN PERANGKAT POS DAN INFORMATIKA</v>
          </cell>
        </row>
        <row r="1563">
          <cell r="C1563" t="str">
            <v>199505092025212044</v>
          </cell>
          <cell r="D1563">
            <v>18</v>
          </cell>
          <cell r="E1563" t="str">
            <v>NUR AFIFAH</v>
          </cell>
          <cell r="F1563" t="str">
            <v>SEKRETARIAT INSPEKTORAT JENDERAL - INSPEKTORAT JENDERAL</v>
          </cell>
        </row>
        <row r="1564">
          <cell r="C1564" t="str">
            <v>198901202025211022</v>
          </cell>
          <cell r="D1564">
            <v>18</v>
          </cell>
          <cell r="E1564" t="str">
            <v>REZA AKHMAD RIANDY</v>
          </cell>
          <cell r="F1564" t="str">
            <v>SEKRETARIAT KOMISI INFORMASI PUSAT - SEKRETARIAT JENDERAL</v>
          </cell>
        </row>
        <row r="1565">
          <cell r="C1565" t="str">
            <v>198707062025211050</v>
          </cell>
          <cell r="D1565">
            <v>18</v>
          </cell>
          <cell r="E1565" t="str">
            <v>ARBANI</v>
          </cell>
          <cell r="F1565" t="str">
            <v>SUBBAGIAN UMUM - BALAI MONITOR SPEKTRUM FREKUENSI RADIO KELAS II BANJARMASIN</v>
          </cell>
        </row>
        <row r="1566">
          <cell r="C1566" t="str">
            <v>198501262025211031</v>
          </cell>
          <cell r="D1566">
            <v>18</v>
          </cell>
          <cell r="E1566" t="str">
            <v>ERRY SUPHIAN</v>
          </cell>
          <cell r="F1566" t="str">
            <v>BALAI MONITOR SPEKTRUM FREKUENSI RADIO KELAS I SAMARINDA - DIREKTORAT PENGENDALIAN SUMBER DAYA DAN PERANGKAT POS DAN INFORMATIKA</v>
          </cell>
        </row>
        <row r="1567">
          <cell r="C1567" t="str">
            <v>199403082025211016</v>
          </cell>
          <cell r="D1567">
            <v>18</v>
          </cell>
          <cell r="E1567" t="str">
            <v>DEAVANDA BISMA RAMADHANI</v>
          </cell>
          <cell r="F1567" t="str">
            <v>DIREKTORAT PENGEMBANGAN PITALEBAR - DIREKTORAT JENDERAL PENYELENGGARAAN POS DAN INFORMATIKA</v>
          </cell>
        </row>
        <row r="1568">
          <cell r="C1568" t="str">
            <v>198003032025211037</v>
          </cell>
          <cell r="D1568">
            <v>18</v>
          </cell>
          <cell r="E1568" t="str">
            <v>SYAH BUDI</v>
          </cell>
          <cell r="F1568" t="str">
            <v>BIRO KEUANGAN - SEKRETARIAT JENDERAL</v>
          </cell>
        </row>
        <row r="1569">
          <cell r="C1569" t="str">
            <v>199805092025212015</v>
          </cell>
          <cell r="D1569">
            <v>18</v>
          </cell>
          <cell r="E1569" t="str">
            <v>ALYA DHEANISA HARDANTI</v>
          </cell>
          <cell r="F1569" t="str">
            <v>SEKRETARIAT INSPEKTORAT JENDERAL - INSPEKTORAT JENDERAL</v>
          </cell>
        </row>
        <row r="1570">
          <cell r="C1570" t="str">
            <v>198808262025211023</v>
          </cell>
          <cell r="D1570">
            <v>18</v>
          </cell>
          <cell r="E1570" t="str">
            <v>EVAN YOHANES</v>
          </cell>
          <cell r="F1570" t="str">
            <v>SEKRETARIAT KOMISI PENYIARAN INDONESIA - SEKRETARIAT JENDERAL</v>
          </cell>
        </row>
        <row r="1571">
          <cell r="C1571" t="str">
            <v>198912082024211001</v>
          </cell>
          <cell r="D1571">
            <v>18</v>
          </cell>
          <cell r="E1571" t="str">
            <v>DEANANTA PRAMUDIA PUTRA</v>
          </cell>
          <cell r="F1571" t="str">
            <v>DIREKTORAT PENATAAN SUMBER DAYA - DIREKTORAT JENDERAL SUMBER DAYA DAN PERANGKAT POS DAN INFORMATIKA</v>
          </cell>
        </row>
        <row r="1572">
          <cell r="C1572" t="str">
            <v>197001062025211018</v>
          </cell>
          <cell r="D1572">
            <v>18</v>
          </cell>
          <cell r="E1572" t="str">
            <v>NANANG SUPENA</v>
          </cell>
          <cell r="F1572" t="str">
            <v>SEKRETARIAT KOMISI PENYIARAN INDONESIA - SEKRETARIAT JENDERAL</v>
          </cell>
        </row>
        <row r="1573">
          <cell r="C1573" t="str">
            <v>199011122025211036</v>
          </cell>
          <cell r="D1573">
            <v>18</v>
          </cell>
          <cell r="E1573" t="str">
            <v>HAMDAN HASAN</v>
          </cell>
          <cell r="F1573" t="str">
            <v>DIVISI SUMBER DAYA MANUSIA DAN HUBUNGAN MASYARAKAT - DIREKTORAT SUMBER DAYA DAN ADMINISTRASI</v>
          </cell>
        </row>
        <row r="1574">
          <cell r="C1574" t="str">
            <v>199302022025211045</v>
          </cell>
          <cell r="D1574">
            <v>18</v>
          </cell>
          <cell r="E1574" t="str">
            <v>FEBRIANTO SAKBANA</v>
          </cell>
          <cell r="F1574" t="str">
            <v>DIREKTORAT PEMBERDAYAAN INFORMATIKA - DIREKTORAT JENDERAL APLIKASI INFORMATIKA</v>
          </cell>
        </row>
        <row r="1575">
          <cell r="C1575" t="str">
            <v>199205142025212026</v>
          </cell>
          <cell r="D1575">
            <v>18</v>
          </cell>
          <cell r="E1575" t="str">
            <v>NABILLA ROZALIA IRHAZTIKA</v>
          </cell>
          <cell r="F1575" t="str">
            <v>DIREKTORAT PENYIARAN - DIREKTORAT JENDERAL PENYELENGGARAAN POS DAN INFORMATIKA</v>
          </cell>
        </row>
        <row r="1576">
          <cell r="C1576" t="str">
            <v>199810142025211016</v>
          </cell>
          <cell r="D1576">
            <v>18</v>
          </cell>
          <cell r="E1576" t="str">
            <v>HINDAM ALIMA PUTRA</v>
          </cell>
          <cell r="F1576" t="str">
            <v>BIRO KEPEGAWAIAN DAN ORGANISASI - SEKRETARIAT JENDERAL</v>
          </cell>
        </row>
        <row r="1577">
          <cell r="C1577" t="str">
            <v>199307232025212022</v>
          </cell>
          <cell r="D1577">
            <v>18</v>
          </cell>
          <cell r="E1577" t="str">
            <v>NABILLA ROSITA</v>
          </cell>
          <cell r="F1577" t="str">
            <v>DIREKTORAT PENGENDALIAN APLIKASI INFORMATIKA - DIREKTORAT JENDERAL APLIKASI INFORMATIKA</v>
          </cell>
        </row>
        <row r="1578">
          <cell r="C1578" t="str">
            <v>198706132025211044</v>
          </cell>
          <cell r="D1578">
            <v>18</v>
          </cell>
          <cell r="E1578" t="str">
            <v>YUDA ALJAZAIR</v>
          </cell>
          <cell r="F1578" t="str">
            <v>BALAI MONITOR SPEKTRUM FREKUENSI RADIO KELAS I JAKARTA - DIREKTORAT PENGENDALIAN SUMBER DAYA DAN PERANGKAT POS DAN INFORMATIKA</v>
          </cell>
        </row>
        <row r="1579">
          <cell r="C1579" t="str">
            <v>199309182025212048</v>
          </cell>
          <cell r="D1579">
            <v>18</v>
          </cell>
          <cell r="E1579" t="str">
            <v>AFIFATUZZAHRAH</v>
          </cell>
          <cell r="F1579" t="str">
            <v>SEKRETARIAT KOMISI PENYIARAN INDONESIA - SEKRETARIAT JENDERAL</v>
          </cell>
        </row>
        <row r="1580">
          <cell r="C1580" t="str">
            <v>199510052025212038</v>
          </cell>
          <cell r="D1580">
            <v>18</v>
          </cell>
          <cell r="E1580" t="str">
            <v>ANISA MASARYA SARWONO</v>
          </cell>
          <cell r="F1580" t="str">
            <v>SEKRETARIAT DIREKTORAT JENDERAL PENYELENGGARAAN POS DAN INFORMATIKA - DIREKTORAT JENDERAL PENYELENGGARAAN POS DAN INFORMATIKA</v>
          </cell>
        </row>
        <row r="1581">
          <cell r="C1581" t="str">
            <v>199105162025211016</v>
          </cell>
          <cell r="D1581">
            <v>18</v>
          </cell>
          <cell r="E1581" t="str">
            <v>FAJAR TRIWIBOWO</v>
          </cell>
          <cell r="F1581" t="str">
            <v>SEKRETARIAT INSPEKTORAT JENDERAL - INSPEKTORAT JENDERAL</v>
          </cell>
        </row>
        <row r="1582">
          <cell r="C1582" t="str">
            <v>198001242025211016</v>
          </cell>
          <cell r="D1582">
            <v>18</v>
          </cell>
          <cell r="E1582" t="str">
            <v>WAHYUDIAWAN</v>
          </cell>
          <cell r="F1582" t="str">
            <v>BALAI MONITOR SPEKTRUM FREKUENSI RADIO KELAS I YOGYAKARTA - DIREKTORAT PENGENDALIAN SUMBER DAYA DAN PERANGKAT POS DAN INFORMATIKA</v>
          </cell>
        </row>
        <row r="1583">
          <cell r="C1583" t="str">
            <v>199211162025211048</v>
          </cell>
          <cell r="D1583">
            <v>18</v>
          </cell>
          <cell r="E1583" t="str">
            <v>HERDIANSYAH</v>
          </cell>
          <cell r="F1583" t="str">
            <v>SUBBAGIAN UMUM - BALAI MONITOR SPEKTRUM FREKUENSI RADIO KELAS I TANGERANG</v>
          </cell>
        </row>
        <row r="1584">
          <cell r="C1584" t="str">
            <v>199808142025211014</v>
          </cell>
          <cell r="D1584">
            <v>18</v>
          </cell>
          <cell r="E1584" t="str">
            <v>IKHWANUL HAKIM</v>
          </cell>
          <cell r="F1584" t="str">
            <v>BIRO KEPEGAWAIAN DAN ORGANISASI - SEKRETARIAT JENDERAL</v>
          </cell>
        </row>
        <row r="1585">
          <cell r="C1585" t="str">
            <v>198810032025211029</v>
          </cell>
          <cell r="D1585">
            <v>18</v>
          </cell>
          <cell r="E1585" t="str">
            <v>IQFHAN WITA MASOGI</v>
          </cell>
          <cell r="F1585" t="str">
            <v>DIREKTORAT OPERASI SUMBER DAYA - DIREKTORAT JENDERAL SUMBER DAYA DAN PERANGKAT POS DAN INFORMATIKA</v>
          </cell>
        </row>
        <row r="1586">
          <cell r="C1586" t="str">
            <v>199705312025212022</v>
          </cell>
          <cell r="D1586">
            <v>18</v>
          </cell>
          <cell r="E1586" t="str">
            <v>DWIMA MEI AHIRA</v>
          </cell>
          <cell r="F1586" t="str">
            <v>DIREKTORAT PEMBERDAYAAN INFORMATIKA - DIREKTORAT JENDERAL APLIKASI INFORMATIKA</v>
          </cell>
        </row>
        <row r="1587">
          <cell r="C1587" t="str">
            <v>199809142025212015</v>
          </cell>
          <cell r="D1587">
            <v>18</v>
          </cell>
          <cell r="E1587" t="str">
            <v>DHEA ANOLA</v>
          </cell>
          <cell r="F1587" t="str">
            <v>DIREKTORAT PENGELOLAAN MEDIA - DIREKTORAT JENDERAL INFORMASI DAN KOMUNIKASI PUBLIK</v>
          </cell>
        </row>
        <row r="1588">
          <cell r="C1588" t="str">
            <v>199503242025212020</v>
          </cell>
          <cell r="D1588">
            <v>18</v>
          </cell>
          <cell r="E1588" t="str">
            <v>FADHILAH HANI NUR AZIZAH RACHMAN</v>
          </cell>
          <cell r="F1588" t="str">
            <v>DIREKTORAT STANDARDISASI PERANGKAT POS DAN INFORMATIKA - DIREKTORAT JENDERAL SUMBER DAYA DAN PERANGKAT POS DAN INFORMATIKA</v>
          </cell>
        </row>
        <row r="1589">
          <cell r="C1589" t="str">
            <v>199111082025212035</v>
          </cell>
          <cell r="D1589">
            <v>18</v>
          </cell>
          <cell r="E1589" t="str">
            <v>ANA PERTIWI</v>
          </cell>
          <cell r="F1589" t="str">
            <v>BAGIAN UMUM - BALAI BESAR PENGEMBANGAN SUMBER DAYA MANUSIA DAN PENELITIAN KOMUNIKASI DAN INFORMATIKA MEDAN</v>
          </cell>
        </row>
        <row r="1590">
          <cell r="C1590" t="str">
            <v>199408262025211020</v>
          </cell>
          <cell r="D1590">
            <v>18</v>
          </cell>
          <cell r="E1590" t="str">
            <v>AGUNG DARMAWAN</v>
          </cell>
          <cell r="F1590" t="str">
            <v>DIREKTORAT PENGENDALIAN APLIKASI INFORMATIKA - DIREKTORAT JENDERAL APLIKASI INFORMATIKA</v>
          </cell>
        </row>
        <row r="1591">
          <cell r="C1591" t="str">
            <v>199010162025212025</v>
          </cell>
          <cell r="D1591">
            <v>18</v>
          </cell>
          <cell r="E1591" t="str">
            <v>HUMAERAH HAIRUDDIN</v>
          </cell>
          <cell r="F1591" t="str">
            <v>SUBBAGIAN TATA USAHA PIMPINAN - BIRO UMUM</v>
          </cell>
        </row>
        <row r="1592">
          <cell r="C1592" t="str">
            <v>199809272025212007</v>
          </cell>
          <cell r="D1592">
            <v>18</v>
          </cell>
          <cell r="E1592" t="str">
            <v>RIZKY PASCAWATI MUSLIM</v>
          </cell>
          <cell r="F1592" t="str">
            <v>SEKRETARIAT DIREKTORAT JENDERAL SUMBER DAYA DAN PERANGKAT POS DAN INFORMATIKA - DIREKTORAT JENDERAL SUMBER DAYA DAN PERANGKAT POS DAN INFORMATIKA</v>
          </cell>
        </row>
        <row r="1593">
          <cell r="C1593" t="str">
            <v>199509082025211023</v>
          </cell>
          <cell r="D1593">
            <v>18</v>
          </cell>
          <cell r="E1593" t="str">
            <v>PIKRI WILDANI</v>
          </cell>
          <cell r="F1593" t="str">
            <v>BALAI MONITOR SPEKTRUM FREKUENSI RADIO KELAS I BANDUNG - DIREKTORAT PENGENDALIAN SUMBER DAYA DAN PERANGKAT POS DAN INFORMATIKA</v>
          </cell>
        </row>
        <row r="1594">
          <cell r="C1594" t="str">
            <v>198609192025211020</v>
          </cell>
          <cell r="D1594">
            <v>18</v>
          </cell>
          <cell r="E1594" t="str">
            <v>ARDIAN KURNIAWAN</v>
          </cell>
          <cell r="F1594" t="str">
            <v>SEKRETARIAT KOMISI PENYIARAN INDONESIA - SEKRETARIAT JENDERAL</v>
          </cell>
        </row>
        <row r="1595">
          <cell r="C1595" t="str">
            <v>198903162025212026</v>
          </cell>
          <cell r="D1595">
            <v>18</v>
          </cell>
          <cell r="E1595" t="str">
            <v>WULAN MARFIANI</v>
          </cell>
          <cell r="F1595" t="str">
            <v>DIREKTORAT PENGENDALIAN POS DAN INFORMATIKA - DIREKTORAT JENDERAL PENYELENGGARAAN POS DAN INFORMATIKA</v>
          </cell>
        </row>
        <row r="1596">
          <cell r="C1596" t="str">
            <v>199406132025212033</v>
          </cell>
          <cell r="D1596">
            <v>18</v>
          </cell>
          <cell r="E1596" t="str">
            <v>RENI ANGGRAINI</v>
          </cell>
          <cell r="F1596" t="str">
            <v>SUBBAGIAN UMUM - BALAI MONITOR SPEKTRUM FREKUENSI RADIO KELAS I SAMARINDA</v>
          </cell>
        </row>
        <row r="1597">
          <cell r="C1597" t="str">
            <v>199501082025212032</v>
          </cell>
          <cell r="D1597">
            <v>18</v>
          </cell>
          <cell r="E1597" t="str">
            <v>JUWITA DARMAYANTI</v>
          </cell>
          <cell r="F1597" t="str">
            <v>DIREKTORAT OPERASI SUMBER DAYA - DIREKTORAT JENDERAL SUMBER DAYA DAN PERANGKAT POS DAN INFORMATIKA</v>
          </cell>
        </row>
        <row r="1598">
          <cell r="C1598" t="str">
            <v>199406032025211021</v>
          </cell>
          <cell r="D1598">
            <v>18</v>
          </cell>
          <cell r="E1598" t="str">
            <v>PATRIJUN STENLY WANENDA</v>
          </cell>
          <cell r="F1598" t="str">
            <v>LOKA MONITOR SPEKTRUM FREKUENSI RADIO MANOKWARI - DIREKTORAT PENGENDALIAN SUMBER DAYA DAN PERANGKAT POS DAN INFORMATIKA</v>
          </cell>
        </row>
        <row r="1599">
          <cell r="C1599" t="str">
            <v>198007022025211031</v>
          </cell>
          <cell r="D1599">
            <v>18</v>
          </cell>
          <cell r="E1599" t="str">
            <v>ASENAN</v>
          </cell>
          <cell r="F1599" t="str">
            <v>WILAYAH KERJA IV SURABAYA - KEMENTERIAN KOMUNIKASI DAN INFORMATIKA</v>
          </cell>
        </row>
        <row r="1600">
          <cell r="C1600" t="str">
            <v>199611122024212001</v>
          </cell>
          <cell r="D1600">
            <v>18</v>
          </cell>
          <cell r="E1600" t="str">
            <v>SITI NURJANAH</v>
          </cell>
          <cell r="F1600" t="str">
            <v>SEKRETARIAT INSPEKTORAT JENDERAL - INSPEKTORAT JENDERAL</v>
          </cell>
        </row>
        <row r="1601">
          <cell r="C1601" t="str">
            <v>198904292025212018</v>
          </cell>
          <cell r="D1601">
            <v>18</v>
          </cell>
          <cell r="E1601" t="str">
            <v>FITRIANI</v>
          </cell>
          <cell r="F1601" t="str">
            <v>SEKRETARIAT DIREKTORAT JENDERAL PENYELENGGARAAN POS DAN INFORMATIKA - DIREKTORAT JENDERAL PENYELENGGARAAN POS DAN INFORMATIKA</v>
          </cell>
        </row>
        <row r="1602">
          <cell r="C1602" t="str">
            <v>199610072025212034</v>
          </cell>
          <cell r="D1602">
            <v>18</v>
          </cell>
          <cell r="E1602" t="str">
            <v>VERENI BUDI SARASWATI</v>
          </cell>
          <cell r="F1602" t="str">
            <v>SEKRETARIAT DIREKTORAT JENDERAL APLIKASI INFORMATIKA - DIREKTORAT JENDERAL APLIKASI INFORMATIKA</v>
          </cell>
        </row>
        <row r="1603">
          <cell r="C1603" t="str">
            <v>198912242024212001</v>
          </cell>
          <cell r="D1603">
            <v>18</v>
          </cell>
          <cell r="E1603" t="str">
            <v>TITANIA NURRAHIM</v>
          </cell>
          <cell r="F1603" t="str">
            <v>MUSEUM PENERANGAN - DIREKTORAT JENDERAL INFORMASI DAN KOMUNIKASI PUBLIK</v>
          </cell>
        </row>
        <row r="1604">
          <cell r="C1604" t="str">
            <v>199606042025211028</v>
          </cell>
          <cell r="D1604">
            <v>18</v>
          </cell>
          <cell r="E1604" t="str">
            <v>RIZAL IHWANDI</v>
          </cell>
          <cell r="F1604" t="str">
            <v>LOKA MONITOR SPEKTRUM FREKUENSI RADIO MAMUJU - DIREKTORAT PENGENDALIAN SUMBER DAYA DAN PERANGKAT POS DAN INFORMATIKA</v>
          </cell>
        </row>
        <row r="1605">
          <cell r="C1605" t="str">
            <v>199711172025211021</v>
          </cell>
          <cell r="D1605">
            <v>18</v>
          </cell>
          <cell r="E1605" t="str">
            <v>DAFA AULIA HAFIZ</v>
          </cell>
          <cell r="F1605" t="str">
            <v>SEKRETARIAT DIREKTORAT JENDERAL APLIKASI INFORMATIKA - DIREKTORAT JENDERAL APLIKASI INFORMATIKA</v>
          </cell>
        </row>
        <row r="1606">
          <cell r="C1606" t="str">
            <v>198203012024212002</v>
          </cell>
          <cell r="D1606">
            <v>18</v>
          </cell>
          <cell r="E1606" t="str">
            <v>ENDAH PRIHATININGTYAS</v>
          </cell>
          <cell r="F1606" t="str">
            <v>BALAI PENGEMBANGAN SUMBER DAYA MANUSIA DAN PENELITIAN KOMUNIKASI DAN INFORMATIKA JAKARTA - BADAN PENELITIAN DAN PENGEMBANGAN SUMBER DAYA MANUSIA</v>
          </cell>
        </row>
        <row r="1607">
          <cell r="C1607" t="str">
            <v>199410262025212019</v>
          </cell>
          <cell r="D1607">
            <v>18</v>
          </cell>
          <cell r="E1607" t="str">
            <v>ENI BEATRIX R. TIKA</v>
          </cell>
          <cell r="F1607" t="str">
            <v>DIREKTORAT PENGENDALIAN APLIKASI INFORMATIKA - DIREKTORAT JENDERAL APLIKASI INFORMATIKA</v>
          </cell>
        </row>
        <row r="1608">
          <cell r="C1608" t="str">
            <v>198902072025211046</v>
          </cell>
          <cell r="D1608">
            <v>18</v>
          </cell>
          <cell r="E1608" t="str">
            <v>ABDUL AZIZ</v>
          </cell>
          <cell r="F1608" t="str">
            <v>SUBBAGIAN UMUM - BALAI BESAR PENGUJIAN PERANGKAT TELEKOMUNIKASI</v>
          </cell>
        </row>
        <row r="1609">
          <cell r="C1609" t="str">
            <v>199012222025212030</v>
          </cell>
          <cell r="D1609">
            <v>18</v>
          </cell>
          <cell r="E1609" t="str">
            <v>PRIMASHINTYA GITA MAHARANI</v>
          </cell>
          <cell r="F1609" t="str">
            <v>SEKRETARIAT DIREKTORAT JENDERAL SUMBER DAYA DAN PERANGKAT POS DAN INFORMATIKA - DIREKTORAT JENDERAL SUMBER DAYA DAN PERANGKAT POS DAN INFORMATIKA</v>
          </cell>
        </row>
        <row r="1610">
          <cell r="C1610" t="str">
            <v>199205082025212039</v>
          </cell>
          <cell r="D1610">
            <v>18</v>
          </cell>
          <cell r="E1610" t="str">
            <v>RIZMA HANI TRINIDYASARI</v>
          </cell>
          <cell r="F1610" t="str">
            <v>DIVISI LAYANAN TELEKOMUNIKASI DAN INFORMASI PEMERINTAH - DIREKTORAT LAYANAN TELEKOMUNIKASI DAN INFORMASI MASYARAKAT DAN PEMERINTAH</v>
          </cell>
        </row>
        <row r="1611">
          <cell r="C1611" t="str">
            <v>198608212025211033</v>
          </cell>
          <cell r="D1611">
            <v>18</v>
          </cell>
          <cell r="E1611" t="str">
            <v>SANJIFAH MANURUNG</v>
          </cell>
          <cell r="F1611" t="str">
            <v>DIVISI LAYANAN TELEKOMUNIKASI DAN INFORMASI BADAN USAHA I - DIREKTORAT LAYANAN TELEKOMUNIKASI DAN INFORMASI BADAN USAHA</v>
          </cell>
        </row>
        <row r="1612">
          <cell r="C1612" t="str">
            <v>198010092025211032</v>
          </cell>
          <cell r="D1612">
            <v>18</v>
          </cell>
          <cell r="E1612" t="str">
            <v>WARTA</v>
          </cell>
          <cell r="F1612" t="str">
            <v>SUBBAGIAN PERLENGKAPAN - BIRO UMUM</v>
          </cell>
        </row>
        <row r="1613">
          <cell r="C1613" t="str">
            <v>198808012025212024</v>
          </cell>
          <cell r="D1613">
            <v>18</v>
          </cell>
          <cell r="E1613" t="str">
            <v>HIKMAWATI</v>
          </cell>
          <cell r="F1613" t="str">
            <v>SEKRETARIAT KOMISI PENYIARAN INDONESIA - SEKRETARIAT JENDERAL</v>
          </cell>
        </row>
        <row r="1614">
          <cell r="C1614" t="str">
            <v>198506162025211029</v>
          </cell>
          <cell r="D1614">
            <v>18</v>
          </cell>
          <cell r="E1614" t="str">
            <v>HELMI SETIAWAN</v>
          </cell>
          <cell r="F1614" t="str">
            <v>DIREKTORAT PENGENDALIAN APLIKASI INFORMATIKA - DIREKTORAT JENDERAL APLIKASI INFORMATIKA</v>
          </cell>
        </row>
        <row r="1615">
          <cell r="C1615" t="str">
            <v>199309292025212026</v>
          </cell>
          <cell r="D1615">
            <v>18</v>
          </cell>
          <cell r="E1615" t="str">
            <v>RYANI STYANA</v>
          </cell>
          <cell r="F1615" t="str">
            <v>DIREKTORAT PENGENDALIAN SUMBER DAYA DAN PERANGKAT POS DAN INFORMATIKA - DIREKTORAT JENDERAL SUMBER DAYA DAN PERANGKAT POS DAN INFORMATIKA</v>
          </cell>
        </row>
        <row r="1616">
          <cell r="C1616" t="str">
            <v>199207102025211056</v>
          </cell>
          <cell r="D1616">
            <v>18</v>
          </cell>
          <cell r="E1616" t="str">
            <v>PERDIANTO DINO SAPUTRO</v>
          </cell>
          <cell r="F1616" t="str">
            <v>BIRO HUBUNGAN MASYARAKAT - SEKRETARIAT JENDERAL</v>
          </cell>
        </row>
        <row r="1617">
          <cell r="C1617" t="str">
            <v>196907222025211008</v>
          </cell>
          <cell r="D1617">
            <v>18</v>
          </cell>
          <cell r="E1617" t="str">
            <v>SUPARNO BARUADI</v>
          </cell>
          <cell r="F1617" t="str">
            <v>LOKA MONITOR SPEKTRUM FREKUENSI RADIO GORONTALO - DIREKTORAT PENGENDALIAN SUMBER DAYA DAN PERANGKAT POS DAN INFORMATIKA</v>
          </cell>
        </row>
        <row r="1618">
          <cell r="C1618" t="str">
            <v>199402152025211023</v>
          </cell>
          <cell r="D1618">
            <v>18</v>
          </cell>
          <cell r="E1618" t="str">
            <v>ROBIANSYAH</v>
          </cell>
          <cell r="F1618" t="str">
            <v>SUBBAGIAN UMUM - BALAI MONITOR SPEKTRUM FREKUENSI RADIO KELAS I PALEMBANG</v>
          </cell>
        </row>
        <row r="1619">
          <cell r="C1619" t="str">
            <v>199409272025212016</v>
          </cell>
          <cell r="D1619">
            <v>18</v>
          </cell>
          <cell r="E1619" t="str">
            <v>TRIESNA SEPTIANI</v>
          </cell>
          <cell r="F1619" t="str">
            <v>DIREKTORAT LAYANAN APLIKASI INFORMATIKA PEMERINTAHAN - DIREKTORAT JENDERAL APLIKASI INFORMATIKA</v>
          </cell>
        </row>
        <row r="1620">
          <cell r="C1620" t="str">
            <v>197403062025211016</v>
          </cell>
          <cell r="D1620">
            <v>18</v>
          </cell>
          <cell r="E1620" t="str">
            <v>SAMUGI PANGASTEWOMI</v>
          </cell>
          <cell r="F1620" t="str">
            <v>SUBBAGIAN UMUM - BALAI MONITOR SPEKTRUM FREKUENSI RADIO KELAS II BANJARMASIN</v>
          </cell>
        </row>
        <row r="1621">
          <cell r="C1621" t="str">
            <v>197309132025211003</v>
          </cell>
          <cell r="D1621">
            <v>18</v>
          </cell>
          <cell r="E1621" t="str">
            <v>SUWARTONO</v>
          </cell>
          <cell r="F1621" t="str">
            <v>SEKRETARIAT KOMISI PENYIARAN INDONESIA - SEKRETARIAT JENDERAL</v>
          </cell>
        </row>
        <row r="1622">
          <cell r="C1622" t="str">
            <v>199601142025211013</v>
          </cell>
          <cell r="D1622">
            <v>18</v>
          </cell>
          <cell r="E1622" t="str">
            <v>MUHAMMAD REYZA RAMADHAN</v>
          </cell>
          <cell r="F1622" t="str">
            <v>DIREKTORAT PENGEMBANGAN PITALEBAR - DIREKTORAT JENDERAL PENYELENGGARAAN POS DAN INFORMATIKA</v>
          </cell>
        </row>
        <row r="1623">
          <cell r="C1623" t="str">
            <v>198706012025212043</v>
          </cell>
          <cell r="D1623">
            <v>18</v>
          </cell>
          <cell r="E1623" t="str">
            <v>EVITA YUNIAR</v>
          </cell>
          <cell r="F1623" t="str">
            <v>DIVISI LAYANAN TELEKOMUNIKASI DAN INFORMASI MASYARAKAT - DIREKTORAT LAYANAN TELEKOMUNIKASI DAN INFORMASI MASYARAKAT DAN PEMERINTAH</v>
          </cell>
        </row>
        <row r="1624">
          <cell r="C1624" t="str">
            <v>198605102025211032</v>
          </cell>
          <cell r="D1624">
            <v>18</v>
          </cell>
          <cell r="E1624" t="str">
            <v>MUHAMAD SALEH</v>
          </cell>
          <cell r="F1624" t="str">
            <v>SEKRETARIAT KOMISI PENYIARAN INDONESIA - SEKRETARIAT JENDERAL</v>
          </cell>
        </row>
        <row r="1625">
          <cell r="C1625" t="str">
            <v>197512222025211016</v>
          </cell>
          <cell r="D1625">
            <v>18</v>
          </cell>
          <cell r="E1625" t="str">
            <v>SARJONO</v>
          </cell>
          <cell r="F1625" t="str">
            <v>BALAI MONITOR SPEKTRUM FREKUENSI RADIO KELAS I SURABAYA - DIREKTORAT PENGENDALIAN SUMBER DAYA DAN PERANGKAT POS DAN INFORMATIKA</v>
          </cell>
        </row>
        <row r="1626">
          <cell r="C1626" t="str">
            <v>199705052025211021</v>
          </cell>
          <cell r="D1626">
            <v>18</v>
          </cell>
          <cell r="E1626" t="str">
            <v>MUHAMMAD RIDWAN SYAH</v>
          </cell>
          <cell r="F1626" t="str">
            <v>PUSAT KELEMBAGAAN INTERNASIONAL - SEKRETARIAT JENDERAL</v>
          </cell>
        </row>
        <row r="1627">
          <cell r="C1627" t="str">
            <v>198506112025212022</v>
          </cell>
          <cell r="D1627">
            <v>18</v>
          </cell>
          <cell r="E1627" t="str">
            <v>INNEKE TRIANTYASARI LADY HAMZAH</v>
          </cell>
          <cell r="F1627" t="str">
            <v>DIVISI SUMBER DAYA MANUSIA DAN HUBUNGAN MASYARAKAT - DIREKTORAT SUMBER DAYA DAN ADMINISTRASI</v>
          </cell>
        </row>
        <row r="1628">
          <cell r="C1628" t="str">
            <v>199410312025212028</v>
          </cell>
          <cell r="D1628">
            <v>18</v>
          </cell>
          <cell r="E1628" t="str">
            <v>KARINA OKTAVIA</v>
          </cell>
          <cell r="F1628" t="str">
            <v>SUBBAGIAN UMUM - BALAI PENGEMBANGAN SUMBER DAYA MANUSIA DAN PENELITIAN KOMUNIKASI DAN INFORMATIKA BANDUNG</v>
          </cell>
        </row>
        <row r="1629">
          <cell r="C1629" t="str">
            <v>198702242025211039</v>
          </cell>
          <cell r="D1629">
            <v>18</v>
          </cell>
          <cell r="E1629" t="str">
            <v>DWI SAPUTRA</v>
          </cell>
          <cell r="F1629" t="str">
            <v>DIVISI PENGELOLAAN PENDAPATAN - DIREKTORAT KEUANGAN</v>
          </cell>
        </row>
        <row r="1630">
          <cell r="C1630" t="str">
            <v>199906182025212016</v>
          </cell>
          <cell r="D1630">
            <v>18</v>
          </cell>
          <cell r="E1630" t="str">
            <v>AHFIA NAFILAH ZULPA</v>
          </cell>
          <cell r="F1630" t="str">
            <v>SUBBAGIAN UMUM - BALAI PENGEMBANGAN SUMBER DAYA MANUSIA DAN PENELITIAN KOMUNIKASI DAN INFORMATIKA BANJARMASIN</v>
          </cell>
        </row>
        <row r="1631">
          <cell r="C1631" t="str">
            <v>199804192025211024</v>
          </cell>
          <cell r="D1631">
            <v>18</v>
          </cell>
          <cell r="E1631" t="str">
            <v>ROBY HIDAYAT</v>
          </cell>
          <cell r="F1631" t="str">
            <v>BALAI MONITOR SPEKTRUM FREKUENSI RADIO KELAS I PEKANBARU - DIREKTORAT PENGENDALIAN SUMBER DAYA DAN PERANGKAT POS DAN INFORMATIKA</v>
          </cell>
        </row>
        <row r="1632">
          <cell r="C1632" t="str">
            <v>199704142025211029</v>
          </cell>
          <cell r="D1632">
            <v>18</v>
          </cell>
          <cell r="E1632" t="str">
            <v>APRELO</v>
          </cell>
          <cell r="F1632" t="str">
            <v>DIREKTORAT PEMBERDAYAAN INFORMATIKA - DIREKTORAT JENDERAL APLIKASI INFORMATIKA</v>
          </cell>
        </row>
        <row r="1633">
          <cell r="C1633" t="str">
            <v>199101162025212035</v>
          </cell>
          <cell r="D1633">
            <v>18</v>
          </cell>
          <cell r="E1633" t="str">
            <v>TRILIA VISKA KUSUMAWARDANI</v>
          </cell>
          <cell r="F1633" t="str">
            <v>PUSAT PENDIDIKAN DAN PELATIHAN - BADAN PENELITIAN DAN PENGEMBANGAN SUMBER DAYA MANUSIA</v>
          </cell>
        </row>
        <row r="1634">
          <cell r="C1634" t="str">
            <v>199405252025211036</v>
          </cell>
          <cell r="D1634">
            <v>18</v>
          </cell>
          <cell r="E1634" t="str">
            <v>MUHAMMAD FAREZA EFANSYAH</v>
          </cell>
          <cell r="F1634" t="str">
            <v>SEKRETARIAT DIREKTORAT JENDERAL SUMBER DAYA DAN PERANGKAT POS DAN INFORMATIKA - DIREKTORAT JENDERAL SUMBER DAYA DAN PERANGKAT POS DAN INFORMATIKA</v>
          </cell>
        </row>
        <row r="1635">
          <cell r="C1635" t="str">
            <v>198101242025211010</v>
          </cell>
          <cell r="D1635">
            <v>18</v>
          </cell>
          <cell r="E1635" t="str">
            <v>JANDRI TENNU SETIAWAN LONA</v>
          </cell>
          <cell r="F1635" t="str">
            <v>SUBBAGIAN UMUM - BALAI MONITOR SPEKTRUM FREKUENSI RADIO KELAS I KUPANG</v>
          </cell>
        </row>
        <row r="1636">
          <cell r="C1636" t="str">
            <v>199905112024212001</v>
          </cell>
          <cell r="D1636">
            <v>18</v>
          </cell>
          <cell r="E1636" t="str">
            <v>INAYA MEIDIVA KUSUMAH</v>
          </cell>
          <cell r="F1636" t="str">
            <v>DIREKTORAT POS - DIREKTORAT JENDERAL PENYELENGGARAAN POS DAN INFORMATIKA</v>
          </cell>
        </row>
        <row r="1637">
          <cell r="C1637" t="str">
            <v>198304202025211032</v>
          </cell>
          <cell r="D1637">
            <v>18</v>
          </cell>
          <cell r="E1637" t="str">
            <v>DIAR APRIYADI</v>
          </cell>
          <cell r="F1637" t="str">
            <v>DIREKTORAT PEMBERDAYAAN INFORMATIKA - DIREKTORAT JENDERAL APLIKASI INFORMATIKA</v>
          </cell>
        </row>
        <row r="1638">
          <cell r="C1638" t="str">
            <v>199004132025212024</v>
          </cell>
          <cell r="D1638">
            <v>18</v>
          </cell>
          <cell r="E1638" t="str">
            <v>PUTRI SIFA NURRAKHMANI</v>
          </cell>
          <cell r="F1638" t="str">
            <v>DIREKTORAT PENGELOLAAN MEDIA - DIREKTORAT JENDERAL INFORMASI DAN KOMUNIKASI PUBLIK</v>
          </cell>
        </row>
        <row r="1639">
          <cell r="C1639" t="str">
            <v>199604062025211032</v>
          </cell>
          <cell r="D1639">
            <v>18</v>
          </cell>
          <cell r="E1639" t="str">
            <v>KHAERUL RAHMAN</v>
          </cell>
          <cell r="F1639" t="str">
            <v>BALAI MONITOR SPEKTRUM FREKUENSI RADIO KELAS I SURABAYA - DIREKTORAT PENGENDALIAN SUMBER DAYA DAN PERANGKAT POS DAN INFORMATIKA</v>
          </cell>
        </row>
        <row r="1640">
          <cell r="C1640" t="str">
            <v>199001112025211017</v>
          </cell>
          <cell r="D1640">
            <v>18</v>
          </cell>
          <cell r="E1640" t="str">
            <v>ANGGA KURNIAWAN</v>
          </cell>
          <cell r="F1640" t="str">
            <v>DIREKTORAT PENGENDALIAN POS DAN INFORMATIKA - DIREKTORAT JENDERAL PENYELENGGARAAN POS DAN INFORMATIKA</v>
          </cell>
        </row>
        <row r="1641">
          <cell r="C1641" t="str">
            <v>199902162025212013</v>
          </cell>
          <cell r="D1641">
            <v>18</v>
          </cell>
          <cell r="E1641" t="str">
            <v>FAUZIYAH TRI RACHMAWATI</v>
          </cell>
          <cell r="F1641" t="str">
            <v>PUSAT PENGEMBANGAN PROFESI DAN SERTIFIKASI - BADAN PENELITIAN DAN PENGEMBANGAN SUMBER DAYA MANUSIA</v>
          </cell>
        </row>
        <row r="1642">
          <cell r="C1642" t="str">
            <v>198808202024211001</v>
          </cell>
          <cell r="D1642">
            <v>18</v>
          </cell>
          <cell r="E1642" t="str">
            <v>WILLY HIDAYAT</v>
          </cell>
          <cell r="F1642" t="str">
            <v>DIREKTORAT TATA KELOLA DAN KEMITRAAN KOMUNIKASI PUBLIK - DIREKTORAT JENDERAL INFORMASI DAN KOMUNIKASI PUBLIK</v>
          </cell>
        </row>
        <row r="1643">
          <cell r="C1643" t="str">
            <v>197405172025211017</v>
          </cell>
          <cell r="D1643">
            <v>18</v>
          </cell>
          <cell r="E1643" t="str">
            <v>ISMAIL</v>
          </cell>
          <cell r="F1643" t="str">
            <v>SEKRETARIAT DIREKTORAT JENDERAL SUMBER DAYA DAN PERANGKAT POS DAN INFORMATIKA - DIREKTORAT JENDERAL SUMBER DAYA DAN PERANGKAT POS DAN INFORMATIKA</v>
          </cell>
        </row>
        <row r="1644">
          <cell r="C1644" t="str">
            <v>199705212025211012</v>
          </cell>
          <cell r="D1644">
            <v>18</v>
          </cell>
          <cell r="E1644" t="str">
            <v>ERIK EFENDI</v>
          </cell>
          <cell r="F1644" t="str">
            <v>SEKRETARIAT DIREKTORAT JENDERAL APLIKASI INFORMATIKA - DIREKTORAT JENDERAL APLIKASI INFORMATIKA</v>
          </cell>
        </row>
        <row r="1645">
          <cell r="C1645" t="str">
            <v>198403252025211014</v>
          </cell>
          <cell r="D1645">
            <v>18</v>
          </cell>
          <cell r="E1645" t="str">
            <v>R. GUNTUR KARYAPATI</v>
          </cell>
          <cell r="F1645" t="str">
            <v>SEKRETARIAT KOMISI PENYIARAN INDONESIA - SEKRETARIAT JENDERAL</v>
          </cell>
        </row>
        <row r="1646">
          <cell r="C1646" t="str">
            <v>199806262024211001</v>
          </cell>
          <cell r="D1646">
            <v>18</v>
          </cell>
          <cell r="E1646" t="str">
            <v>ARIO BUDIARTO</v>
          </cell>
          <cell r="F1646" t="str">
            <v>SEKRETARIAT DIREKTORAT JENDERAL PENYELENGGARAAN POS DAN INFORMATIKA - DIREKTORAT JENDERAL PENYELENGGARAAN POS DAN INFORMATIKA</v>
          </cell>
        </row>
        <row r="1647">
          <cell r="C1647" t="str">
            <v>200009202025212006</v>
          </cell>
          <cell r="D1647">
            <v>18</v>
          </cell>
          <cell r="E1647" t="str">
            <v>DEVIKA YOLANDA</v>
          </cell>
          <cell r="F1647" t="str">
            <v>DIVISI PENYUSUNAN ANGGARAN DAN AKUNTANSI - DIREKTORAT KEUANGAN</v>
          </cell>
        </row>
        <row r="1648">
          <cell r="C1648" t="str">
            <v>198910022025211040</v>
          </cell>
          <cell r="D1648">
            <v>18</v>
          </cell>
          <cell r="E1648" t="str">
            <v>ANDRY PRASETYA</v>
          </cell>
          <cell r="F1648" t="str">
            <v>DIVISI INFRASTRUKTUR BACKBONE - DIREKTORAT INFRASTRUKTUR</v>
          </cell>
        </row>
        <row r="1649">
          <cell r="C1649" t="str">
            <v>199301182025211040</v>
          </cell>
          <cell r="D1649">
            <v>18</v>
          </cell>
          <cell r="E1649" t="str">
            <v>MUHAMMAD BUDI</v>
          </cell>
          <cell r="F1649" t="str">
            <v>LOKA MONITOR SPEKTRUM FREKUENSI RADIO TANJUNG SELOR - DIREKTORAT PENGENDALIAN SUMBER DAYA DAN PERANGKAT POS DAN INFORMATIKA</v>
          </cell>
        </row>
        <row r="1650">
          <cell r="C1650" t="str">
            <v>199101072025212054</v>
          </cell>
          <cell r="D1650">
            <v>18</v>
          </cell>
          <cell r="E1650" t="str">
            <v>IKA FARAH MAHLIDA</v>
          </cell>
          <cell r="F1650" t="str">
            <v>DIREKTORAT LAYANAN APLIKASI INFORMATIKA PEMERINTAHAN - DIREKTORAT JENDERAL APLIKASI INFORMATIKA</v>
          </cell>
        </row>
        <row r="1651">
          <cell r="C1651" t="str">
            <v>197510132025211013</v>
          </cell>
          <cell r="D1651">
            <v>18</v>
          </cell>
          <cell r="E1651" t="str">
            <v>DEDY SUSANTO</v>
          </cell>
          <cell r="F1651" t="str">
            <v>SEKRETARIAT KOMISI INFORMASI PUSAT - SEKRETARIAT JENDERAL</v>
          </cell>
        </row>
        <row r="1652">
          <cell r="C1652" t="str">
            <v>199611192025212029</v>
          </cell>
          <cell r="D1652">
            <v>18</v>
          </cell>
          <cell r="E1652" t="str">
            <v>AUDYA ELITA PUTRI</v>
          </cell>
          <cell r="F1652" t="str">
            <v>SEKRETARIAT BADAN PENELITIAN DAN PENGEMBANGAN SUMBER DAYA MANUSIA - BADAN PENELITIAN DAN PENGEMBANGAN SUMBER DAYA MANUSIA</v>
          </cell>
        </row>
        <row r="1653">
          <cell r="C1653" t="str">
            <v>199406192025211021</v>
          </cell>
          <cell r="D1653">
            <v>18</v>
          </cell>
          <cell r="E1653" t="str">
            <v>ANWAR ADHI INDRAWAN</v>
          </cell>
          <cell r="F1653" t="str">
            <v>SUBBAGIAN UMUM - BALAI BESAR PENGUJIAN PERANGKAT TELEKOMUNIKASI</v>
          </cell>
        </row>
        <row r="1654">
          <cell r="C1654" t="str">
            <v>197108312025212003</v>
          </cell>
          <cell r="D1654">
            <v>18</v>
          </cell>
          <cell r="E1654" t="str">
            <v>RUSMINI</v>
          </cell>
          <cell r="F1654" t="str">
            <v>SUBBAGIAN UMUM - BALAI BESAR PENGUJIAN PERANGKAT TELEKOMUNIKASI</v>
          </cell>
        </row>
        <row r="1655">
          <cell r="C1655" t="str">
            <v>198503252025211020</v>
          </cell>
          <cell r="D1655">
            <v>18</v>
          </cell>
          <cell r="E1655" t="str">
            <v>TOMMY MANGGALA PUTRA PERDANA</v>
          </cell>
          <cell r="F1655" t="str">
            <v>SEKRETARIAT KOMISI PENYIARAN INDONESIA - SEKRETARIAT JENDERAL</v>
          </cell>
        </row>
        <row r="1656">
          <cell r="C1656" t="str">
            <v>198006092025211024</v>
          </cell>
          <cell r="D1656">
            <v>18</v>
          </cell>
          <cell r="E1656" t="str">
            <v>SOFYAN</v>
          </cell>
          <cell r="F1656" t="str">
            <v>BALAI MONITOR SPEKTRUM FREKUENSI RADIO KELAS I MEDAN - DIREKTORAT PENGENDALIAN SUMBER DAYA DAN PERANGKAT POS DAN INFORMATIKA</v>
          </cell>
        </row>
        <row r="1657">
          <cell r="C1657" t="str">
            <v>198908112025211038</v>
          </cell>
          <cell r="D1657">
            <v>18</v>
          </cell>
          <cell r="E1657" t="str">
            <v>RUBBEN MICHAEL TEHUPURING</v>
          </cell>
          <cell r="F1657" t="str">
            <v>BALAI MONITOR SPEKTRUM FREKUENSI RADIO KELAS II JAYAPURA - DIREKTORAT PENGENDALIAN SUMBER DAYA DAN PERANGKAT POS DAN INFORMATIKA</v>
          </cell>
        </row>
        <row r="1658">
          <cell r="C1658" t="str">
            <v>199006082025211032</v>
          </cell>
          <cell r="D1658">
            <v>18</v>
          </cell>
          <cell r="E1658" t="str">
            <v>INDRA HASBY</v>
          </cell>
          <cell r="F1658" t="str">
            <v>SEKRETARIAT KOMISI INFORMASI PUSAT - SEKRETARIAT JENDERAL</v>
          </cell>
        </row>
        <row r="1659">
          <cell r="C1659" t="str">
            <v>199008022025212030</v>
          </cell>
          <cell r="D1659">
            <v>18</v>
          </cell>
          <cell r="E1659" t="str">
            <v>ANDRYANTI PUSPA RIANI</v>
          </cell>
          <cell r="F1659" t="str">
            <v>DIREKTORAT OPERASI SUMBER DAYA - DIREKTORAT JENDERAL SUMBER DAYA DAN PERANGKAT POS DAN INFORMATIKA</v>
          </cell>
        </row>
        <row r="1660">
          <cell r="C1660" t="str">
            <v>199308172025211030</v>
          </cell>
          <cell r="D1660">
            <v>18</v>
          </cell>
          <cell r="E1660" t="str">
            <v>ARI YANSAH</v>
          </cell>
          <cell r="F1660" t="str">
            <v>SEKRETARIAT KOMISI PENYIARAN INDONESIA - SEKRETARIAT JENDERAL</v>
          </cell>
        </row>
        <row r="1661">
          <cell r="C1661" t="str">
            <v>199302242025211026</v>
          </cell>
          <cell r="D1661">
            <v>18</v>
          </cell>
          <cell r="E1661" t="str">
            <v>MUHAMMAD NUR HIDAYAT</v>
          </cell>
          <cell r="F1661" t="str">
            <v>LOKA MONITOR SPEKTRUM FREKUENSI RADIO KENDARI - DIREKTORAT PENGENDALIAN SUMBER DAYA DAN PERANGKAT POS DAN INFORMATIKA</v>
          </cell>
        </row>
        <row r="1662">
          <cell r="C1662" t="str">
            <v>198703012025211034</v>
          </cell>
          <cell r="D1662">
            <v>18</v>
          </cell>
          <cell r="E1662" t="str">
            <v>JUPRI</v>
          </cell>
          <cell r="F1662" t="str">
            <v>BALAI MONITOR SPEKTRUM FREKUENSI RADIO KELAS I TANGERANG - DIREKTORAT PENGENDALIAN SUMBER DAYA DAN PERANGKAT POS DAN INFORMATIKA</v>
          </cell>
        </row>
        <row r="1663">
          <cell r="C1663" t="str">
            <v>198811092025211028</v>
          </cell>
          <cell r="D1663">
            <v>18</v>
          </cell>
          <cell r="E1663" t="str">
            <v>NIRVAN AVANDI HILARIO DAFA</v>
          </cell>
          <cell r="F1663" t="str">
            <v>BALAI MONITOR SPEKTRUM FREKUENSI RADIO KELAS I KUPANG - DIREKTORAT PENGENDALIAN SUMBER DAYA DAN PERANGKAT POS DAN INFORMATIKA</v>
          </cell>
        </row>
        <row r="1664">
          <cell r="C1664" t="str">
            <v>199806202025212025</v>
          </cell>
          <cell r="D1664">
            <v>18</v>
          </cell>
          <cell r="E1664" t="str">
            <v>SUFFI AYU NINGRUM</v>
          </cell>
          <cell r="F1664" t="str">
            <v>INSPEKTORAT I - INSPEKTORAT JENDERAL</v>
          </cell>
        </row>
        <row r="1665">
          <cell r="C1665" t="str">
            <v>197612042025211006</v>
          </cell>
          <cell r="D1665">
            <v>18</v>
          </cell>
          <cell r="E1665" t="str">
            <v>RIANZI GAUTAMA</v>
          </cell>
          <cell r="F1665" t="str">
            <v>SEKRETARIAT KOMISI PENYIARAN INDONESIA - SEKRETARIAT JENDERAL</v>
          </cell>
        </row>
        <row r="1666">
          <cell r="C1666" t="str">
            <v>199501012025211046</v>
          </cell>
          <cell r="D1666">
            <v>18</v>
          </cell>
          <cell r="E1666" t="str">
            <v>WENDI KUSWIANDI</v>
          </cell>
          <cell r="F1666" t="str">
            <v>DIREKTORAT PENGENDALIAN APLIKASI INFORMATIKA - DIREKTORAT JENDERAL APLIKASI INFORMATIKA</v>
          </cell>
        </row>
        <row r="1667">
          <cell r="C1667" t="str">
            <v>199702282025212024</v>
          </cell>
          <cell r="D1667">
            <v>18</v>
          </cell>
          <cell r="E1667" t="str">
            <v>ZUHUD AN NURIYYAH</v>
          </cell>
          <cell r="F1667" t="str">
            <v>SEKRETARIAT BADAN PENELITIAN DAN PENGEMBANGAN SUMBER DAYA MANUSIA - BADAN PENELITIAN DAN PENGEMBANGAN SUMBER DAYA MANUSIA</v>
          </cell>
        </row>
        <row r="1668">
          <cell r="C1668" t="str">
            <v>198302142025212021</v>
          </cell>
          <cell r="D1668">
            <v>18</v>
          </cell>
          <cell r="E1668" t="str">
            <v>SRI WAHYUNI</v>
          </cell>
          <cell r="F1668" t="str">
            <v>BALAI MONITOR SPEKTRUM FREKUENSI RADIO KELAS I MEDAN - DIREKTORAT PENGENDALIAN SUMBER DAYA DAN PERANGKAT POS DAN INFORMATIKA</v>
          </cell>
        </row>
        <row r="1669">
          <cell r="C1669" t="str">
            <v>199708252025211020</v>
          </cell>
          <cell r="D1669">
            <v>18</v>
          </cell>
          <cell r="E1669" t="str">
            <v>ADHITYA INSAN NURIZKY</v>
          </cell>
          <cell r="F1669" t="str">
            <v>SEKRETARIAT DIREKTORAT JENDERAL INFORMASI DAN KOMUNIKASI PUBLIK - DIREKTORAT JENDERAL INFORMASI DAN KOMUNIKASI PUBLIK</v>
          </cell>
        </row>
        <row r="1670">
          <cell r="C1670" t="str">
            <v>198310092025211038</v>
          </cell>
          <cell r="D1670">
            <v>18</v>
          </cell>
          <cell r="E1670" t="str">
            <v>VERY DARMAWAN</v>
          </cell>
          <cell r="F1670" t="str">
            <v>BAGIAN UMUM - BALAI BESAR PENGEMBANGAN SUMBER DAYA MANUSIA DAN PENELITIAN KOMUNIKASI DAN INFORMATIKA MEDAN</v>
          </cell>
        </row>
        <row r="1671">
          <cell r="C1671" t="str">
            <v>197701112025211022</v>
          </cell>
          <cell r="D1671">
            <v>18</v>
          </cell>
          <cell r="E1671" t="str">
            <v>JACOB JOHANIS</v>
          </cell>
          <cell r="F1671" t="str">
            <v>BALAI MONITOR SPEKTRUM FREKUENSI RADIO KELAS I KUPANG - DIREKTORAT PENGENDALIAN SUMBER DAYA DAN PERANGKAT POS DAN INFORMATIKA</v>
          </cell>
        </row>
        <row r="1672">
          <cell r="C1672" t="str">
            <v>198411012025211026</v>
          </cell>
          <cell r="D1672">
            <v>18</v>
          </cell>
          <cell r="E1672" t="str">
            <v>BONOVA SUHARKO</v>
          </cell>
          <cell r="F1672" t="str">
            <v>DIREKTORAT LAYANAN APLIKASI INFORMATIKA PEMERINTAHAN - DIREKTORAT JENDERAL APLIKASI INFORMATIKA</v>
          </cell>
        </row>
        <row r="1673">
          <cell r="C1673" t="str">
            <v>199504052025212031</v>
          </cell>
          <cell r="D1673">
            <v>18</v>
          </cell>
          <cell r="E1673" t="str">
            <v>IFFAH AMELIA</v>
          </cell>
          <cell r="F1673" t="str">
            <v>DIREKTORAT PENGENDALIAN APLIKASI INFORMATIKA - DIREKTORAT JENDERAL APLIKASI INFORMATIKA</v>
          </cell>
        </row>
        <row r="1674">
          <cell r="C1674" t="str">
            <v>198006082025211015</v>
          </cell>
          <cell r="D1674">
            <v>18</v>
          </cell>
          <cell r="E1674" t="str">
            <v>ANDRI TRIGUNANDRI NURCAHYO</v>
          </cell>
          <cell r="F1674" t="str">
            <v>SUBBAGIAN PERLENGKAPAN - BIRO UMUM</v>
          </cell>
        </row>
        <row r="1675">
          <cell r="C1675" t="str">
            <v>198705032025212032</v>
          </cell>
          <cell r="D1675">
            <v>18</v>
          </cell>
          <cell r="E1675" t="str">
            <v>EMILLIA PRIHASTUTI</v>
          </cell>
          <cell r="F1675" t="str">
            <v>BIRO PERENCANAAN - SEKRETARIAT JENDERAL</v>
          </cell>
        </row>
        <row r="1676">
          <cell r="C1676" t="str">
            <v>199910032025212022</v>
          </cell>
          <cell r="D1676">
            <v>18</v>
          </cell>
          <cell r="E1676" t="str">
            <v>JIHAN NADIA MARWA</v>
          </cell>
          <cell r="F1676" t="str">
            <v>BIRO KEPEGAWAIAN DAN ORGANISASI - SEKRETARIAT JENDERAL</v>
          </cell>
        </row>
        <row r="1677">
          <cell r="C1677" t="str">
            <v>200112312025211002</v>
          </cell>
          <cell r="D1677">
            <v>18</v>
          </cell>
          <cell r="E1677" t="str">
            <v>FAUZAN WAHYUDO PUTRA</v>
          </cell>
          <cell r="F1677" t="str">
            <v>SUBBAGIAN UMUM - BALAI PENGEMBANGAN SUMBER DAYA MANUSIA DAN PENELITIAN KOMUNIKASI DAN INFORMATIKA SURABAYA</v>
          </cell>
        </row>
        <row r="1678">
          <cell r="C1678" t="str">
            <v>198105272025211041</v>
          </cell>
          <cell r="D1678">
            <v>18</v>
          </cell>
          <cell r="E1678" t="str">
            <v>WAHYUDIN</v>
          </cell>
          <cell r="F1678" t="str">
            <v>SUBBAGIAN TATA USAHA PIMPINAN - BIRO UMUM</v>
          </cell>
        </row>
        <row r="1679">
          <cell r="C1679" t="str">
            <v>198610092025211040</v>
          </cell>
          <cell r="D1679">
            <v>18</v>
          </cell>
          <cell r="E1679" t="str">
            <v>ACHMAD FACHRUDDIN</v>
          </cell>
          <cell r="F1679" t="str">
            <v>SEKRETARIAT DIREKTORAT JENDERAL SUMBER DAYA DAN PERANGKAT POS DAN INFORMATIKA - DIREKTORAT JENDERAL SUMBER DAYA DAN PERANGKAT POS DAN INFORMATIKA</v>
          </cell>
        </row>
        <row r="1680">
          <cell r="C1680" t="str">
            <v>199609032025211015</v>
          </cell>
          <cell r="D1680">
            <v>18</v>
          </cell>
          <cell r="E1680" t="str">
            <v>ASEP AFELIO MAELISSA</v>
          </cell>
          <cell r="F1680" t="str">
            <v>LOKA MONITOR SPEKTRUM FREKUENSI RADIO AMBON - DIREKTORAT PENGENDALIAN SUMBER DAYA DAN PERANGKAT POS DAN INFORMATIKA</v>
          </cell>
        </row>
        <row r="1681">
          <cell r="C1681" t="str">
            <v>198606102025211055</v>
          </cell>
          <cell r="D1681">
            <v>18</v>
          </cell>
          <cell r="E1681" t="str">
            <v>RIYAT</v>
          </cell>
          <cell r="F1681" t="str">
            <v>LOKA MONITOR SPEKTRUM FREKUENSI RADIO TERNATE - DIREKTORAT PENGENDALIAN SUMBER DAYA DAN PERANGKAT POS DAN INFORMATIKA</v>
          </cell>
        </row>
        <row r="1682">
          <cell r="C1682" t="str">
            <v>199306272025211024</v>
          </cell>
          <cell r="D1682">
            <v>18</v>
          </cell>
          <cell r="E1682" t="str">
            <v>R.M. IMAN ADIEL PRATAMA</v>
          </cell>
          <cell r="F1682" t="str">
            <v>LOKA MONITOR SPEKTRUM FREKUENSI RADIO PANGKAL PINANG - DIREKTORAT PENGENDALIAN SUMBER DAYA DAN PERANGKAT POS DAN INFORMATIKA</v>
          </cell>
        </row>
        <row r="1683">
          <cell r="C1683" t="str">
            <v>197912182025211012</v>
          </cell>
          <cell r="D1683">
            <v>18</v>
          </cell>
          <cell r="E1683" t="str">
            <v>INDRA KUSUMA</v>
          </cell>
          <cell r="F1683" t="str">
            <v>BIRO HUBUNGAN MASYARAKAT - SEKRETARIAT JENDERAL</v>
          </cell>
        </row>
        <row r="1684">
          <cell r="C1684" t="str">
            <v>199703142025212022</v>
          </cell>
          <cell r="D1684">
            <v>18</v>
          </cell>
          <cell r="E1684" t="str">
            <v>ELI NURYAYAH</v>
          </cell>
          <cell r="F1684" t="str">
            <v>SEKRETARIAT DIREKTORAT JENDERAL PENYELENGGARAAN POS DAN INFORMATIKA - DIREKTORAT JENDERAL PENYELENGGARAAN POS DAN INFORMATIKA</v>
          </cell>
        </row>
        <row r="1685">
          <cell r="C1685" t="str">
            <v>199601252025211027</v>
          </cell>
          <cell r="D1685">
            <v>18</v>
          </cell>
          <cell r="E1685" t="str">
            <v>MUHAMMAD KHOLIK ROMADONI</v>
          </cell>
          <cell r="F1685" t="str">
            <v>BALAI MONITOR SPEKTRUM FREKUENSI RADIO KELAS I SURABAYA - DIREKTORAT PENGENDALIAN SUMBER DAYA DAN PERANGKAT POS DAN INFORMATIKA</v>
          </cell>
        </row>
        <row r="1686">
          <cell r="C1686" t="str">
            <v>199212152025211039</v>
          </cell>
          <cell r="D1686">
            <v>18</v>
          </cell>
          <cell r="E1686" t="str">
            <v>BADRUS SALAM</v>
          </cell>
          <cell r="F1686" t="str">
            <v>BIRO KEPEGAWAIAN DAN ORGANISASI - SEKRETARIAT JENDERAL</v>
          </cell>
        </row>
        <row r="1687">
          <cell r="C1687" t="str">
            <v>199303232025211073</v>
          </cell>
          <cell r="D1687">
            <v>18</v>
          </cell>
          <cell r="E1687" t="str">
            <v>DEDE WILDAN FATHUL ULUM</v>
          </cell>
          <cell r="F1687" t="str">
            <v>INSPEKTORAT I - INSPEKTORAT JENDERAL</v>
          </cell>
        </row>
        <row r="1688">
          <cell r="C1688" t="str">
            <v>199812092025211015</v>
          </cell>
          <cell r="D1688">
            <v>18</v>
          </cell>
          <cell r="E1688" t="str">
            <v>ANRIADI</v>
          </cell>
          <cell r="F1688" t="str">
            <v>LOKA MONITOR SPEKTRUM FREKUENSI RADIO MAMUJU - DIREKTORAT PENGENDALIAN SUMBER DAYA DAN PERANGKAT POS DAN INFORMATIKA</v>
          </cell>
        </row>
        <row r="1689">
          <cell r="C1689" t="str">
            <v>199905262025212013</v>
          </cell>
          <cell r="D1689">
            <v>18</v>
          </cell>
          <cell r="E1689" t="str">
            <v>ALDILLAH RIZKY ADISTI</v>
          </cell>
          <cell r="F1689" t="str">
            <v>BAGIAN ADMINISTRASI UMUM - SEKOLAH TINGGI MULTI MEDIA</v>
          </cell>
        </row>
        <row r="1690">
          <cell r="C1690" t="str">
            <v>198007082025211042</v>
          </cell>
          <cell r="D1690">
            <v>18</v>
          </cell>
          <cell r="E1690" t="str">
            <v>SOPIAN DAPIT HERMAWAN</v>
          </cell>
          <cell r="F1690" t="str">
            <v>SUBBAGIAN PERLENGKAPAN - BIRO UMUM</v>
          </cell>
        </row>
        <row r="1691">
          <cell r="C1691" t="str">
            <v>198704142025212025</v>
          </cell>
          <cell r="D1691">
            <v>18</v>
          </cell>
          <cell r="E1691" t="str">
            <v>TETI HIDAYATI</v>
          </cell>
          <cell r="F1691" t="str">
            <v>DIREKTORAT PENGEMBANGAN PITALEBAR - DIREKTORAT JENDERAL PENYELENGGARAAN POS DAN INFORMATIKA</v>
          </cell>
        </row>
        <row r="1692">
          <cell r="C1692" t="str">
            <v>197711152025211018</v>
          </cell>
          <cell r="D1692">
            <v>18</v>
          </cell>
          <cell r="E1692" t="str">
            <v>SRI MUHAMMAD NURUL SALMAN ABDUSSALAM</v>
          </cell>
          <cell r="F1692" t="str">
            <v>PUSAT PENELITIAN DAN PENGEMBANGAN APLIKASI INFORMATIKA DAN INFORMASI DAN KOMUNIKASI PUBLIK - BADAN PENELITIAN DAN PENGEMBANGAN SUMBER DAYA MANUSIA</v>
          </cell>
        </row>
        <row r="1693">
          <cell r="C1693" t="str">
            <v>199809092025212013</v>
          </cell>
          <cell r="D1693">
            <v>18</v>
          </cell>
          <cell r="E1693" t="str">
            <v>BUNGA AULIA KINANTY KIAIDEMAK</v>
          </cell>
          <cell r="F1693" t="str">
            <v>DIREKTORAT EKONOMI DIGITAL - DIREKTORAT JENDERAL APLIKASI INFORMATIKA</v>
          </cell>
        </row>
        <row r="1694">
          <cell r="C1694" t="str">
            <v>199602042025211012</v>
          </cell>
          <cell r="D1694">
            <v>18</v>
          </cell>
          <cell r="E1694" t="str">
            <v>FAWRI NASHR</v>
          </cell>
          <cell r="F1694" t="str">
            <v>SEKRETARIAT KOMISI PENYIARAN INDONESIA - SEKRETARIAT JENDERAL</v>
          </cell>
        </row>
        <row r="1695">
          <cell r="C1695" t="str">
            <v>197905242025212009</v>
          </cell>
          <cell r="D1695">
            <v>18</v>
          </cell>
          <cell r="E1695" t="str">
            <v>AMALIA NURRACHMA</v>
          </cell>
          <cell r="F1695" t="str">
            <v>DIREKTORAT TELEKOMUNIKASI - DIREKTORAT JENDERAL PENYELENGGARAAN POS DAN INFORMATIKA</v>
          </cell>
        </row>
        <row r="1696">
          <cell r="C1696" t="str">
            <v>199402092025212021</v>
          </cell>
          <cell r="D1696">
            <v>18</v>
          </cell>
          <cell r="E1696" t="str">
            <v>VIVI AINI</v>
          </cell>
          <cell r="F1696" t="str">
            <v>DIREKTORAT INFORMASI DAN KOMUNIKASI PEMBANGUNAN MANUSIA DAN KEBUDAYAAN - DIREKTORAT JENDERAL INFORMASI DAN KOMUNIKASI PUBLIK</v>
          </cell>
        </row>
        <row r="1697">
          <cell r="C1697" t="str">
            <v>197806272025211023</v>
          </cell>
          <cell r="D1697">
            <v>18</v>
          </cell>
          <cell r="E1697" t="str">
            <v>DIDI</v>
          </cell>
          <cell r="F1697" t="str">
            <v>DIREKTORAT PENGENDALIAN POS DAN INFORMATIKA - DIREKTORAT JENDERAL PENYELENGGARAAN POS DAN INFORMATIKA</v>
          </cell>
        </row>
        <row r="1698">
          <cell r="C1698" t="str">
            <v>198504012025212021</v>
          </cell>
          <cell r="D1698">
            <v>18</v>
          </cell>
          <cell r="E1698" t="str">
            <v>ASNUR</v>
          </cell>
          <cell r="F1698" t="str">
            <v>SEKRETARIAT DIREKTORAT JENDERAL SUMBER DAYA DAN PERANGKAT POS DAN INFORMATIKA - DIREKTORAT JENDERAL SUMBER DAYA DAN PERANGKAT POS DAN INFORMATIKA</v>
          </cell>
        </row>
        <row r="1699">
          <cell r="C1699" t="str">
            <v>197611152025211016</v>
          </cell>
          <cell r="D1699">
            <v>18</v>
          </cell>
          <cell r="E1699" t="str">
            <v>HENDRA OSKAR DETHAN</v>
          </cell>
          <cell r="F1699" t="str">
            <v>BALAI MONITOR SPEKTRUM FREKUENSI RADIO KELAS I KUPANG - DIREKTORAT PENGENDALIAN SUMBER DAYA DAN PERANGKAT POS DAN INFORMATIKA</v>
          </cell>
        </row>
        <row r="1700">
          <cell r="C1700" t="str">
            <v>199509062024211001</v>
          </cell>
          <cell r="D1700">
            <v>18</v>
          </cell>
          <cell r="E1700" t="str">
            <v>RIJAL KALIPAKSI</v>
          </cell>
          <cell r="F1700" t="str">
            <v>DIREKTORAT PENGENDALIAN POS DAN INFORMATIKA - DIREKTORAT JENDERAL PENYELENGGARAAN POS DAN INFORMATIKA</v>
          </cell>
        </row>
        <row r="1701">
          <cell r="C1701" t="str">
            <v>199606262025212035</v>
          </cell>
          <cell r="D1701">
            <v>18</v>
          </cell>
          <cell r="E1701" t="str">
            <v>WIDYA SIWI LAJUBA</v>
          </cell>
          <cell r="F1701" t="str">
            <v>DIREKTORAT PEMBERDAYAAN INFORMATIKA - DIREKTORAT JENDERAL APLIKASI INFORMATIKA</v>
          </cell>
        </row>
        <row r="1702">
          <cell r="C1702" t="str">
            <v>197702042025211027</v>
          </cell>
          <cell r="D1702">
            <v>18</v>
          </cell>
          <cell r="E1702" t="str">
            <v>DANANG SUPARMAN</v>
          </cell>
          <cell r="F1702" t="str">
            <v>SUBBAGIAN UMUM - BALAI PENGEMBANGAN SUMBER DAYA MANUSIA DAN PENELITIAN KOMUNIKASI DAN INFORMATIKA YOGYAKARTA</v>
          </cell>
        </row>
        <row r="1703">
          <cell r="C1703" t="str">
            <v>198612132025211037</v>
          </cell>
          <cell r="D1703">
            <v>18</v>
          </cell>
          <cell r="E1703" t="str">
            <v>AGUNG RACHMAT</v>
          </cell>
          <cell r="F1703" t="str">
            <v>PUSAT PENGEMBANGAN PROFESI DAN SERTIFIKASI - BADAN PENELITIAN DAN PENGEMBANGAN SUMBER DAYA MANUSIA</v>
          </cell>
        </row>
        <row r="1704">
          <cell r="C1704" t="str">
            <v>199606202025211030</v>
          </cell>
          <cell r="D1704">
            <v>18</v>
          </cell>
          <cell r="E1704" t="str">
            <v>NICO RIVALDI</v>
          </cell>
          <cell r="F1704" t="str">
            <v>BALAI BESAR PENGUJIAN PERANGKAT TELEKOMUNIKASI - DIREKTORAT JENDERAL SUMBER DAYA DAN PERANGKAT POS DAN INFORMATIKA</v>
          </cell>
        </row>
        <row r="1705">
          <cell r="C1705" t="str">
            <v>199502072025211017</v>
          </cell>
          <cell r="D1705">
            <v>18</v>
          </cell>
          <cell r="E1705" t="str">
            <v>SYEH BAGUS RAHARJA</v>
          </cell>
          <cell r="F1705" t="str">
            <v>DIREKTORAT PENGENDALIAN APLIKASI INFORMATIKA - DIREKTORAT JENDERAL APLIKASI INFORMATIKA</v>
          </cell>
        </row>
        <row r="1706">
          <cell r="C1706" t="str">
            <v>199611142025212029</v>
          </cell>
          <cell r="D1706">
            <v>18</v>
          </cell>
          <cell r="E1706" t="str">
            <v>FAIZAH</v>
          </cell>
          <cell r="F1706" t="str">
            <v>DIREKTORAT EKONOMI DIGITAL - DIREKTORAT JENDERAL APLIKASI INFORMATIKA</v>
          </cell>
        </row>
        <row r="1707">
          <cell r="C1707" t="str">
            <v>198105132025211034</v>
          </cell>
          <cell r="D1707">
            <v>18</v>
          </cell>
          <cell r="E1707" t="str">
            <v>ABDUL MALIK</v>
          </cell>
          <cell r="F1707" t="str">
            <v>SEKRETARIAT DIREKTORAT JENDERAL PENYELENGGARAAN POS DAN INFORMATIKA - DIREKTORAT JENDERAL PENYELENGGARAAN POS DAN INFORMATIKA</v>
          </cell>
        </row>
        <row r="1708">
          <cell r="C1708" t="str">
            <v>199012132025211040</v>
          </cell>
          <cell r="D1708">
            <v>18</v>
          </cell>
          <cell r="E1708" t="str">
            <v>DESTI PRIHARTANTO</v>
          </cell>
          <cell r="F1708" t="str">
            <v>SUBBAGIAN UMUM - BALAI PENGEMBANGAN SUMBER DAYA MANUSIA DAN PENELITIAN KOMUNIKASI DAN INFORMATIKA YOGYAKARTA</v>
          </cell>
        </row>
        <row r="1709">
          <cell r="C1709" t="str">
            <v>198704202025211025</v>
          </cell>
          <cell r="D1709">
            <v>18</v>
          </cell>
          <cell r="E1709" t="str">
            <v>SUBHAN APRYANDI</v>
          </cell>
          <cell r="F1709" t="str">
            <v>SUBBAGIAN UMUM - BALAI MONITOR SPEKTRUM FREKUENSI RADIO KELAS II PONTIANAK</v>
          </cell>
        </row>
        <row r="1710">
          <cell r="C1710" t="str">
            <v>199208162025211032</v>
          </cell>
          <cell r="D1710">
            <v>18</v>
          </cell>
          <cell r="E1710" t="str">
            <v>RIDHWAN ABDURRAHMAN</v>
          </cell>
          <cell r="F1710" t="str">
            <v>SUBBAGIAN UMUM - BALAI BESAR PENGUJIAN PERANGKAT TELEKOMUNIKASI</v>
          </cell>
        </row>
        <row r="1711">
          <cell r="C1711" t="str">
            <v>199911132025212016</v>
          </cell>
          <cell r="D1711">
            <v>18</v>
          </cell>
          <cell r="E1711" t="str">
            <v>AULIA CHANDRA PUSPITA</v>
          </cell>
          <cell r="F1711" t="str">
            <v>DIREKTORAT PENGENDALIAN APLIKASI INFORMATIKA - DIREKTORAT JENDERAL APLIKASI INFORMATIKA</v>
          </cell>
        </row>
        <row r="1712">
          <cell r="C1712" t="str">
            <v>199608152025211015</v>
          </cell>
          <cell r="D1712">
            <v>18</v>
          </cell>
          <cell r="E1712" t="str">
            <v>ANGGIE AGUSTIAN RUDI PUTRA</v>
          </cell>
          <cell r="F1712" t="str">
            <v>DIREKTORAT PENGENDALIAN APLIKASI INFORMATIKA - DIREKTORAT JENDERAL APLIKASI INFORMATIKA</v>
          </cell>
        </row>
        <row r="1713">
          <cell r="C1713" t="str">
            <v>198511222025212013</v>
          </cell>
          <cell r="D1713">
            <v>18</v>
          </cell>
          <cell r="E1713" t="str">
            <v>SITI MARLIYAH</v>
          </cell>
          <cell r="F1713" t="str">
            <v>SUBBAGIAN UMUM - BALAI PELATIHAN DAN PENGEMBANGAN TEKNOLOGI INFORMASI DAN KOMUNIKASI</v>
          </cell>
        </row>
        <row r="1714">
          <cell r="C1714" t="str">
            <v>198304192025211021</v>
          </cell>
          <cell r="D1714">
            <v>18</v>
          </cell>
          <cell r="E1714" t="str">
            <v>ANDREAS ANGGORO NOEVIDAS</v>
          </cell>
          <cell r="F1714" t="str">
            <v>DIREKTORAT PENGENDALIAN POS DAN INFORMATIKA - DIREKTORAT JENDERAL PENYELENGGARAAN POS DAN INFORMATIKA</v>
          </cell>
        </row>
        <row r="1715">
          <cell r="C1715" t="str">
            <v>199012102025211034</v>
          </cell>
          <cell r="D1715">
            <v>18</v>
          </cell>
          <cell r="E1715" t="str">
            <v>PRIO AGUNG LAKSONO</v>
          </cell>
          <cell r="F1715" t="str">
            <v>DIREKTORAT OPERASI SUMBER DAYA - DIREKTORAT JENDERAL SUMBER DAYA DAN PERANGKAT POS DAN INFORMATIKA</v>
          </cell>
        </row>
        <row r="1716">
          <cell r="C1716" t="str">
            <v>198001012025211088</v>
          </cell>
          <cell r="D1716">
            <v>18</v>
          </cell>
          <cell r="E1716" t="str">
            <v>MOHAMMAD MULIA AKBAR</v>
          </cell>
          <cell r="F1716" t="str">
            <v>BALAI MONITOR SPEKTRUM FREKUENSI RADIO KELAS I JAKARTA - DIREKTORAT PENGENDALIAN SUMBER DAYA DAN PERANGKAT POS DAN INFORMATIKA</v>
          </cell>
        </row>
        <row r="1717">
          <cell r="C1717" t="str">
            <v>199809052025212020</v>
          </cell>
          <cell r="D1717">
            <v>18</v>
          </cell>
          <cell r="E1717" t="str">
            <v>ALIFIANI WIDYANINGTYAS IRWANTO</v>
          </cell>
          <cell r="F1717" t="str">
            <v>PUSAT PENGEMBANGAN PROFESI DAN SERTIFIKASI - BADAN PENELITIAN DAN PENGEMBANGAN SUMBER DAYA MANUSIA</v>
          </cell>
        </row>
        <row r="1718">
          <cell r="C1718" t="str">
            <v>197602142025211017</v>
          </cell>
          <cell r="D1718">
            <v>18</v>
          </cell>
          <cell r="E1718" t="str">
            <v>RUDI KUSTONO</v>
          </cell>
          <cell r="F1718" t="str">
            <v>BALAI MONITOR SPEKTRUM FREKUENSI RADIO KELAS I SURABAYA - DIREKTORAT PENGENDALIAN SUMBER DAYA DAN PERANGKAT POS DAN INFORMATIKA</v>
          </cell>
        </row>
        <row r="1719">
          <cell r="C1719" t="str">
            <v>198512112025212024</v>
          </cell>
          <cell r="D1719">
            <v>18</v>
          </cell>
          <cell r="E1719" t="str">
            <v>MELINDA NUR WARDIYANI</v>
          </cell>
          <cell r="F1719" t="str">
            <v>SEKRETARIAT DIREKTORAT JENDERAL APLIKASI INFORMATIKA - DIREKTORAT JENDERAL APLIKASI INFORMATIKA</v>
          </cell>
        </row>
        <row r="1720">
          <cell r="C1720" t="str">
            <v>199308112025211036</v>
          </cell>
          <cell r="D1720">
            <v>18</v>
          </cell>
          <cell r="E1720" t="str">
            <v>BAGUS PRASOJO</v>
          </cell>
          <cell r="F1720" t="str">
            <v>SEKRETARIAT KOMISI PENYIARAN INDONESIA - SEKRETARIAT JENDERAL</v>
          </cell>
        </row>
        <row r="1721">
          <cell r="C1721" t="str">
            <v>197301062025211007</v>
          </cell>
          <cell r="D1721">
            <v>18</v>
          </cell>
          <cell r="E1721" t="str">
            <v>WIDAKSO WARSO</v>
          </cell>
          <cell r="F1721" t="str">
            <v>SEKRETARIAT DIREKTORAT JENDERAL SUMBER DAYA DAN PERANGKAT POS DAN INFORMATIKA - DIREKTORAT JENDERAL SUMBER DAYA DAN PERANGKAT POS DAN INFORMATIKA</v>
          </cell>
        </row>
        <row r="1722">
          <cell r="C1722" t="str">
            <v>199401052025212058</v>
          </cell>
          <cell r="D1722">
            <v>18</v>
          </cell>
          <cell r="E1722" t="str">
            <v>HIDAYATUL KHAKIMAH</v>
          </cell>
          <cell r="F1722" t="str">
            <v>BIRO KEPEGAWAIAN DAN ORGANISASI - SEKRETARIAT JENDERAL</v>
          </cell>
        </row>
        <row r="1723">
          <cell r="C1723" t="str">
            <v>197902072025212015</v>
          </cell>
          <cell r="D1723">
            <v>18</v>
          </cell>
          <cell r="E1723" t="str">
            <v>RINA KUMAMBONG</v>
          </cell>
          <cell r="F1723" t="str">
            <v>LOKA MONITOR SPEKTRUM FREKUENSI RADIO AMBON - DIREKTORAT PENGENDALIAN SUMBER DAYA DAN PERANGKAT POS DAN INFORMATIKA</v>
          </cell>
        </row>
        <row r="1724">
          <cell r="C1724" t="str">
            <v>199012112025211026</v>
          </cell>
          <cell r="D1724">
            <v>18</v>
          </cell>
          <cell r="E1724" t="str">
            <v>DIAN WAHYUDI</v>
          </cell>
          <cell r="F1724" t="str">
            <v>SUBBAGIAN UMUM - BALAI MONITOR SPEKTRUM FREKUENSI RADIO KELAS II PONTIANAK</v>
          </cell>
        </row>
        <row r="1725">
          <cell r="C1725" t="str">
            <v>199807252025211014</v>
          </cell>
          <cell r="D1725">
            <v>18</v>
          </cell>
          <cell r="E1725" t="str">
            <v>RIZKY PUTRA PRATAMA</v>
          </cell>
          <cell r="F1725" t="str">
            <v>PUSAT DATA DAN SARANA INFORMATIKA - SEKRETARIAT JENDERAL</v>
          </cell>
        </row>
        <row r="1726">
          <cell r="C1726" t="str">
            <v>197911302025211021</v>
          </cell>
          <cell r="D1726">
            <v>18</v>
          </cell>
          <cell r="E1726" t="str">
            <v>SUGIANTO</v>
          </cell>
          <cell r="F1726" t="str">
            <v>SEKRETARIAT DEWAN PERS - SEKRETARIAT JENDERAL</v>
          </cell>
        </row>
        <row r="1727">
          <cell r="C1727" t="str">
            <v>197909172025211030</v>
          </cell>
          <cell r="D1727">
            <v>18</v>
          </cell>
          <cell r="E1727" t="str">
            <v>REKI EKA PUTRA</v>
          </cell>
          <cell r="F1727" t="str">
            <v>BALAI MONITOR SPEKTRUM FREKUENSI RADIO KELAS II BATAM - DIREKTORAT PENGENDALIAN SUMBER DAYA DAN PERANGKAT POS DAN INFORMATIKA</v>
          </cell>
        </row>
        <row r="1728">
          <cell r="C1728" t="str">
            <v>199202042025212011</v>
          </cell>
          <cell r="D1728">
            <v>18</v>
          </cell>
          <cell r="E1728" t="str">
            <v>CITRA AZMARIZKA</v>
          </cell>
          <cell r="F1728" t="str">
            <v>DIREKTORAT PENYIARAN - DIREKTORAT JENDERAL PENYELENGGARAAN POS DAN INFORMATIKA</v>
          </cell>
        </row>
        <row r="1729">
          <cell r="C1729" t="str">
            <v>198708012025212019</v>
          </cell>
          <cell r="D1729">
            <v>18</v>
          </cell>
          <cell r="E1729" t="str">
            <v>MANGI FIHTYA WINATA</v>
          </cell>
          <cell r="F1729" t="str">
            <v>SEKRETARIAT KOMISI PENYIARAN INDONESIA - SEKRETARIAT JENDERAL</v>
          </cell>
        </row>
        <row r="1730">
          <cell r="C1730" t="str">
            <v>199905182025212016</v>
          </cell>
          <cell r="D1730">
            <v>18</v>
          </cell>
          <cell r="E1730" t="str">
            <v>MUTIA MEIVA YANTI</v>
          </cell>
          <cell r="F1730" t="str">
            <v>DIREKTORAT PENGENDALIAN APLIKASI INFORMATIKA - DIREKTORAT JENDERAL APLIKASI INFORMATIKA</v>
          </cell>
        </row>
        <row r="1731">
          <cell r="C1731" t="str">
            <v>199304222025212020</v>
          </cell>
          <cell r="D1731">
            <v>18</v>
          </cell>
          <cell r="E1731" t="str">
            <v>RITA KARTIKASARI</v>
          </cell>
          <cell r="F1731" t="str">
            <v>SEKRETARIAT DIREKTORAT JENDERAL SUMBER DAYA DAN PERANGKAT POS DAN INFORMATIKA - DIREKTORAT JENDERAL SUMBER DAYA DAN PERANGKAT POS DAN INFORMATIKA</v>
          </cell>
        </row>
        <row r="1732">
          <cell r="C1732" t="str">
            <v>199610112025211017</v>
          </cell>
          <cell r="D1732">
            <v>18</v>
          </cell>
          <cell r="E1732" t="str">
            <v>BAHRUL FALAH</v>
          </cell>
          <cell r="F1732" t="str">
            <v>DIREKTORAT STANDARDISASI PERANGKAT POS DAN INFORMATIKA - DIREKTORAT JENDERAL SUMBER DAYA DAN PERANGKAT POS DAN INFORMATIKA</v>
          </cell>
        </row>
        <row r="1733">
          <cell r="C1733" t="str">
            <v>198808142025211036</v>
          </cell>
          <cell r="D1733">
            <v>18</v>
          </cell>
          <cell r="E1733" t="str">
            <v>YOGI ARDYA PUTRA</v>
          </cell>
          <cell r="F1733" t="str">
            <v>SUBBAGIAN UMUM - BALAI MONITOR SPEKTRUM FREKUENSI RADIO KELAS II PADANG</v>
          </cell>
        </row>
        <row r="1734">
          <cell r="C1734" t="str">
            <v>197210302025211008</v>
          </cell>
          <cell r="D1734">
            <v>18</v>
          </cell>
          <cell r="E1734" t="str">
            <v>DUTO DWI PRASETYO</v>
          </cell>
          <cell r="F1734" t="str">
            <v>SEKRETARIAT KOMISI PENYIARAN INDONESIA - SEKRETARIAT JENDERAL</v>
          </cell>
        </row>
        <row r="1735">
          <cell r="C1735" t="str">
            <v>198902052025211032</v>
          </cell>
          <cell r="D1735">
            <v>18</v>
          </cell>
          <cell r="E1735" t="str">
            <v>DOFI SETIADY</v>
          </cell>
          <cell r="F1735" t="str">
            <v>DIREKTORAT PENYIARAN - DIREKTORAT JENDERAL PENYELENGGARAAN POS DAN INFORMATIKA</v>
          </cell>
        </row>
        <row r="1736">
          <cell r="C1736" t="str">
            <v>198206182025211037</v>
          </cell>
          <cell r="D1736">
            <v>18</v>
          </cell>
          <cell r="E1736" t="str">
            <v>PAULINUS HARDI SUBIANTORO</v>
          </cell>
          <cell r="F1736" t="str">
            <v>BIRO HUBUNGAN MASYARAKAT - SEKRETARIAT JENDERAL</v>
          </cell>
        </row>
        <row r="1737">
          <cell r="C1737" t="str">
            <v>199707252025212015</v>
          </cell>
          <cell r="D1737">
            <v>18</v>
          </cell>
          <cell r="E1737" t="str">
            <v>YULI NURHANISAH</v>
          </cell>
          <cell r="F1737" t="str">
            <v>DIREKTORAT PENGELOLAAN MEDIA - DIREKTORAT JENDERAL INFORMASI DAN KOMUNIKASI PUBLIK</v>
          </cell>
        </row>
        <row r="1738">
          <cell r="C1738" t="str">
            <v>198912122025212064</v>
          </cell>
          <cell r="D1738">
            <v>18</v>
          </cell>
          <cell r="E1738" t="str">
            <v>LANGIMASUA'</v>
          </cell>
          <cell r="F1738" t="str">
            <v>BALAI MONITOR SPEKTRUM FREKUENSI RADIO KELAS II MERAUKE - DIREKTORAT PENGENDALIAN SUMBER DAYA DAN PERANGKAT POS DAN INFORMATIKA</v>
          </cell>
        </row>
        <row r="1739">
          <cell r="C1739" t="str">
            <v>199701092025212025</v>
          </cell>
          <cell r="D1739">
            <v>18</v>
          </cell>
          <cell r="E1739" t="str">
            <v>ANDI HUSNUL KHATIMAH</v>
          </cell>
          <cell r="F1739" t="str">
            <v>DIREKTORAT PENATAAN SUMBER DAYA - DIREKTORAT JENDERAL SUMBER DAYA DAN PERANGKAT POS DAN INFORMATIKA</v>
          </cell>
        </row>
        <row r="1740">
          <cell r="C1740" t="str">
            <v>199603182025211017</v>
          </cell>
          <cell r="D1740">
            <v>18</v>
          </cell>
          <cell r="E1740" t="str">
            <v>AHMAD TAUFIQUR RIDLO</v>
          </cell>
          <cell r="F1740" t="str">
            <v>PUSAT PENDIDIKAN DAN PELATIHAN - BADAN PENELITIAN DAN PENGEMBANGAN SUMBER DAYA MANUSIA</v>
          </cell>
        </row>
        <row r="1741">
          <cell r="C1741" t="str">
            <v>198302282025211037</v>
          </cell>
          <cell r="D1741">
            <v>18</v>
          </cell>
          <cell r="E1741" t="str">
            <v>IRFAN SETIAWAN</v>
          </cell>
          <cell r="F1741" t="str">
            <v>PUSAT PENELITIAN DAN PENGEMBANGAN APLIKASI INFORMATIKA DAN INFORMASI DAN KOMUNIKASI PUBLIK - BADAN PENELITIAN DAN PENGEMBANGAN SUMBER DAYA MANUSIA</v>
          </cell>
        </row>
        <row r="1742">
          <cell r="C1742" t="str">
            <v>199502092025211031</v>
          </cell>
          <cell r="D1742">
            <v>18</v>
          </cell>
          <cell r="E1742" t="str">
            <v>RONI ANDIKA PUTRA</v>
          </cell>
          <cell r="F1742" t="str">
            <v>TVRI STASIUN RIAU - LEMBAGA PENYIARAN PUBLIK TELEVISI REPUBLIK INDONESIA</v>
          </cell>
        </row>
        <row r="1743">
          <cell r="C1743" t="str">
            <v>198404142025211030</v>
          </cell>
          <cell r="D1743">
            <v>18</v>
          </cell>
          <cell r="E1743" t="str">
            <v>ABDUL KADIR</v>
          </cell>
          <cell r="F1743" t="str">
            <v>SEKRETARIAT KOMISI PENYIARAN INDONESIA - SEKRETARIAT JENDERAL</v>
          </cell>
        </row>
        <row r="1744">
          <cell r="C1744" t="str">
            <v>198104202025211025</v>
          </cell>
          <cell r="D1744">
            <v>18</v>
          </cell>
          <cell r="E1744" t="str">
            <v>ANDI SUDIANTO HARAHAP</v>
          </cell>
          <cell r="F1744" t="str">
            <v>BALAI MONITOR SPEKTRUM FREKUENSI RADIO KELAS I TANGERANG - DIREKTORAT PENGENDALIAN SUMBER DAYA DAN PERANGKAT POS DAN INFORMATIKA</v>
          </cell>
        </row>
        <row r="1745">
          <cell r="C1745" t="str">
            <v>199406092025212025</v>
          </cell>
          <cell r="D1745">
            <v>18</v>
          </cell>
          <cell r="E1745" t="str">
            <v>NIA JUNIATI</v>
          </cell>
          <cell r="F1745" t="str">
            <v>DIREKTORAT PENGEMBANGAN PITALEBAR - DIREKTORAT JENDERAL PENYELENGGARAAN POS DAN INFORMATIKA</v>
          </cell>
        </row>
        <row r="1746">
          <cell r="C1746" t="str">
            <v>199405082025212021</v>
          </cell>
          <cell r="D1746">
            <v>18</v>
          </cell>
          <cell r="E1746" t="str">
            <v>NOURA HASANAH</v>
          </cell>
          <cell r="F1746" t="str">
            <v>SEKRETARIAT INSPEKTORAT JENDERAL - INSPEKTORAT JENDERAL</v>
          </cell>
        </row>
        <row r="1747">
          <cell r="C1747" t="str">
            <v>197907052025211045</v>
          </cell>
          <cell r="D1747">
            <v>18</v>
          </cell>
          <cell r="E1747" t="str">
            <v>KADA RUSLI</v>
          </cell>
          <cell r="F1747" t="str">
            <v>BALAI MONITOR SPEKTRUM FREKUENSI RADIO KELAS I BANDUNG - DIREKTORAT PENGENDALIAN SUMBER DAYA DAN PERANGKAT POS DAN INFORMATIKA</v>
          </cell>
        </row>
        <row r="1748">
          <cell r="C1748" t="str">
            <v>199210272025212013</v>
          </cell>
          <cell r="D1748">
            <v>18</v>
          </cell>
          <cell r="E1748" t="str">
            <v>DELLA KRISNASARI</v>
          </cell>
          <cell r="F1748" t="str">
            <v>DIREKTORAT PENGEMBANGAN PITALEBAR - DIREKTORAT JENDERAL PENYELENGGARAAN POS DAN INFORMATIKA</v>
          </cell>
        </row>
        <row r="1749">
          <cell r="C1749" t="str">
            <v>199212162025212025</v>
          </cell>
          <cell r="D1749">
            <v>18</v>
          </cell>
          <cell r="E1749" t="str">
            <v>SIFA FAUZIAH</v>
          </cell>
          <cell r="F1749" t="str">
            <v>DIREKTORAT EKONOMI DIGITAL - DIREKTORAT JENDERAL APLIKASI INFORMATIKA</v>
          </cell>
        </row>
        <row r="1750">
          <cell r="C1750" t="str">
            <v>199307272025211057</v>
          </cell>
          <cell r="D1750">
            <v>18</v>
          </cell>
          <cell r="E1750" t="str">
            <v>GENI LITAMAHUPUTTY</v>
          </cell>
          <cell r="F1750" t="str">
            <v>BALAI MONITOR SPEKTRUM FREKUENSI RADIO KELAS II JAYAPURA - DIREKTORAT PENGENDALIAN SUMBER DAYA DAN PERANGKAT POS DAN INFORMATIKA</v>
          </cell>
        </row>
        <row r="1751">
          <cell r="C1751" t="str">
            <v>199112052025211027</v>
          </cell>
          <cell r="D1751">
            <v>18</v>
          </cell>
          <cell r="E1751" t="str">
            <v>SYARIF AL QADRI</v>
          </cell>
          <cell r="F1751" t="str">
            <v>LOKA MONITOR SPEKTRUM FREKUENSI RADIO MAMUJU - DIREKTORAT PENGENDALIAN SUMBER DAYA DAN PERANGKAT POS DAN INFORMATIKA</v>
          </cell>
        </row>
        <row r="1752">
          <cell r="C1752" t="str">
            <v>199604092025212023</v>
          </cell>
          <cell r="D1752">
            <v>18</v>
          </cell>
          <cell r="E1752" t="str">
            <v>DIAN RATNASARI</v>
          </cell>
          <cell r="F1752" t="str">
            <v>SEKRETARIAT DIREKTORAT JENDERAL PENYELENGGARAAN POS DAN INFORMATIKA - DIREKTORAT JENDERAL PENYELENGGARAAN POS DAN INFORMATIKA</v>
          </cell>
        </row>
        <row r="1753">
          <cell r="C1753" t="str">
            <v>199305112025212025</v>
          </cell>
          <cell r="D1753">
            <v>18</v>
          </cell>
          <cell r="E1753" t="str">
            <v>JOSEPHINE KRISTIANDARI</v>
          </cell>
          <cell r="F1753" t="str">
            <v>SUBBAGIAN UMUM - BALAI PELATIHAN DAN PENGEMBANGAN TEKNOLOGI INFORMASI DAN KOMUNIKASI</v>
          </cell>
        </row>
        <row r="1754">
          <cell r="C1754" t="str">
            <v>197912302025212021</v>
          </cell>
          <cell r="D1754">
            <v>18</v>
          </cell>
          <cell r="E1754" t="str">
            <v>NI KETUT SUGIARTINI</v>
          </cell>
          <cell r="F1754" t="str">
            <v>BALAI MONITOR SPEKTRUM FREKUENSI RADIO KELAS I DENPASAR - DIREKTORAT PENGENDALIAN SUMBER DAYA DAN PERANGKAT POS DAN INFORMATIKA</v>
          </cell>
        </row>
        <row r="1755">
          <cell r="C1755" t="str">
            <v>197903152025211027</v>
          </cell>
          <cell r="D1755">
            <v>18</v>
          </cell>
          <cell r="E1755" t="str">
            <v>JAMSUNI</v>
          </cell>
          <cell r="F1755" t="str">
            <v>SUBBAGIAN PERLENGKAPAN - BIRO UMUM</v>
          </cell>
        </row>
        <row r="1756">
          <cell r="C1756" t="str">
            <v>199706022025211024</v>
          </cell>
          <cell r="D1756">
            <v>18</v>
          </cell>
          <cell r="E1756" t="str">
            <v>KAMESWARA MUHAMMAD RAFI AL FATH</v>
          </cell>
          <cell r="F1756" t="str">
            <v>DIREKTORAT EKONOMI DIGITAL - DIREKTORAT JENDERAL APLIKASI INFORMATIKA</v>
          </cell>
        </row>
        <row r="1757">
          <cell r="C1757" t="str">
            <v>199412102025212052</v>
          </cell>
          <cell r="D1757">
            <v>18</v>
          </cell>
          <cell r="E1757" t="str">
            <v>DESSY NABILAH</v>
          </cell>
          <cell r="F1757" t="str">
            <v>DIVISI INFRASTRUKTUR LASTMILE/ BACKHAUL - DIREKTORAT INFRASTRUKTUR</v>
          </cell>
        </row>
        <row r="1758">
          <cell r="C1758" t="str">
            <v>199403042025212025</v>
          </cell>
          <cell r="D1758">
            <v>18</v>
          </cell>
          <cell r="E1758" t="str">
            <v>DIAN ASTIKA RAMADHANIA</v>
          </cell>
          <cell r="F1758" t="str">
            <v>SEKRETARIAT BADAN PENELITIAN DAN PENGEMBANGAN SUMBER DAYA MANUSIA - BADAN PENELITIAN DAN PENGEMBANGAN SUMBER DAYA MANUSIA</v>
          </cell>
        </row>
        <row r="1759">
          <cell r="C1759" t="str">
            <v>199506022025212045</v>
          </cell>
          <cell r="D1759">
            <v>18</v>
          </cell>
          <cell r="E1759" t="str">
            <v>ANISA MUMTAHANAH</v>
          </cell>
          <cell r="F1759" t="str">
            <v>DIVISI PENGELOLAAN PENDAPATAN - DIREKTORAT KEUANGAN</v>
          </cell>
        </row>
        <row r="1760">
          <cell r="C1760" t="str">
            <v>197511232025211015</v>
          </cell>
          <cell r="D1760">
            <v>18</v>
          </cell>
          <cell r="E1760" t="str">
            <v>INDRA KURNIA PERMANA</v>
          </cell>
          <cell r="F1760" t="str">
            <v>BALAI BESAR PENGUJIAN PERANGKAT TELEKOMUNIKASI - DIREKTORAT JENDERAL SUMBER DAYA DAN PERANGKAT POS DAN INFORMATIKA</v>
          </cell>
        </row>
        <row r="1761">
          <cell r="C1761" t="str">
            <v>199306162025211024</v>
          </cell>
          <cell r="D1761">
            <v>18</v>
          </cell>
          <cell r="E1761" t="str">
            <v>EDWIN WIRA SAPUTRA</v>
          </cell>
          <cell r="F1761" t="str">
            <v>DIREKTORAT PENGENDALIAN APLIKASI INFORMATIKA - DIREKTORAT JENDERAL APLIKASI INFORMATIKA</v>
          </cell>
        </row>
        <row r="1762">
          <cell r="C1762" t="str">
            <v>198409222025211017</v>
          </cell>
          <cell r="D1762">
            <v>18</v>
          </cell>
          <cell r="E1762" t="str">
            <v>ACHMAD SYARIFUDIN</v>
          </cell>
          <cell r="F1762" t="str">
            <v>PUSAT PENDIDIKAN DAN PELATIHAN - BADAN PENELITIAN DAN PENGEMBANGAN SUMBER DAYA MANUSIA</v>
          </cell>
        </row>
        <row r="1763">
          <cell r="C1763" t="str">
            <v>197906302025211021</v>
          </cell>
          <cell r="D1763">
            <v>18</v>
          </cell>
          <cell r="E1763" t="str">
            <v>ROBERT PARLINDUNGAN</v>
          </cell>
          <cell r="F1763" t="str">
            <v>DIREKTORAT PENGENDALIAN POS DAN INFORMATIKA - DIREKTORAT JENDERAL PENYELENGGARAAN POS DAN INFORMATIKA</v>
          </cell>
        </row>
        <row r="1764">
          <cell r="C1764" t="str">
            <v>199409062025212032</v>
          </cell>
          <cell r="D1764">
            <v>18</v>
          </cell>
          <cell r="E1764" t="str">
            <v>IDA IDEWA AYU YUKO DEWI</v>
          </cell>
          <cell r="F1764" t="str">
            <v>SEKRETARIAT DIREKTORAT JENDERAL SUMBER DAYA DAN PERANGKAT POS DAN INFORMATIKA - DIREKTORAT JENDERAL SUMBER DAYA DAN PERANGKAT POS DAN INFORMATIKA</v>
          </cell>
        </row>
        <row r="1765">
          <cell r="C1765" t="str">
            <v>199407142025211033</v>
          </cell>
          <cell r="D1765">
            <v>18</v>
          </cell>
          <cell r="E1765" t="str">
            <v>SYAMSUL ARIF ROKHIDIN</v>
          </cell>
          <cell r="F1765" t="str">
            <v>SEKRETARIAT KOMISI PENYIARAN INDONESIA - SEKRETARIAT JENDERAL</v>
          </cell>
        </row>
        <row r="1766">
          <cell r="C1766" t="str">
            <v>199306212025211017</v>
          </cell>
          <cell r="D1766">
            <v>18</v>
          </cell>
          <cell r="E1766" t="str">
            <v>MOCHAMAD RAKA MOEHARAM RAHARDJO</v>
          </cell>
          <cell r="F1766" t="str">
            <v>SEKRETARIAT KOMISI PENYIARAN INDONESIA - SEKRETARIAT JENDERAL</v>
          </cell>
        </row>
        <row r="1767">
          <cell r="C1767" t="str">
            <v>199807262025211016</v>
          </cell>
          <cell r="D1767">
            <v>18</v>
          </cell>
          <cell r="E1767" t="str">
            <v>LUCKY NUR FADILLAH</v>
          </cell>
          <cell r="F1767" t="str">
            <v>BIRO KEPEGAWAIAN DAN ORGANISASI - SEKRETARIAT JENDERAL</v>
          </cell>
        </row>
        <row r="1768">
          <cell r="C1768" t="str">
            <v>198906122025211064</v>
          </cell>
          <cell r="D1768">
            <v>18</v>
          </cell>
          <cell r="E1768" t="str">
            <v>ANDI WIBOWO</v>
          </cell>
          <cell r="F1768" t="str">
            <v>BALAI MONITOR SPEKTRUM FREKUENSI RADIO KELAS I YOGYAKARTA - DIREKTORAT PENGENDALIAN SUMBER DAYA DAN PERANGKAT POS DAN INFORMATIKA</v>
          </cell>
        </row>
        <row r="1769">
          <cell r="C1769" t="str">
            <v>198005302025212011</v>
          </cell>
          <cell r="D1769">
            <v>18</v>
          </cell>
          <cell r="E1769" t="str">
            <v>MARGARET IMELDA</v>
          </cell>
          <cell r="F1769" t="str">
            <v>SUBBAGIAN UMUM - BALAI MONITOR SPEKTRUM FREKUENSI RADIO KELAS II MERAUKE</v>
          </cell>
        </row>
        <row r="1770">
          <cell r="C1770" t="str">
            <v>200012132025211009</v>
          </cell>
          <cell r="D1770">
            <v>18</v>
          </cell>
          <cell r="E1770" t="str">
            <v>HANIF PASHA</v>
          </cell>
          <cell r="F1770" t="str">
            <v>DIREKTORAT PEMBERDAYAAN INFORMATIKA - DIREKTORAT JENDERAL APLIKASI INFORMATIKA</v>
          </cell>
        </row>
        <row r="1771">
          <cell r="C1771" t="str">
            <v>198902242025211017</v>
          </cell>
          <cell r="D1771">
            <v>18</v>
          </cell>
          <cell r="E1771" t="str">
            <v>SALMAN ALFARIZI</v>
          </cell>
          <cell r="F1771" t="str">
            <v>SUBBAGIAN UMUM - BALAI MONITOR SPEKTRUM FREKUENSI RADIO KELAS I MAKASSAR</v>
          </cell>
        </row>
        <row r="1772">
          <cell r="C1772" t="str">
            <v>198711222025211019</v>
          </cell>
          <cell r="D1772">
            <v>18</v>
          </cell>
          <cell r="E1772" t="str">
            <v>HANIF IBRAHIM</v>
          </cell>
          <cell r="F1772" t="str">
            <v>DIREKTORAT OPERASI SUMBER DAYA - DIREKTORAT JENDERAL SUMBER DAYA DAN PERANGKAT POS DAN INFORMATIKA</v>
          </cell>
        </row>
        <row r="1773">
          <cell r="C1773" t="str">
            <v>199004182025211019</v>
          </cell>
          <cell r="D1773">
            <v>18</v>
          </cell>
          <cell r="E1773" t="str">
            <v>RAKHMAD QADRI ASLIADY</v>
          </cell>
          <cell r="F1773" t="str">
            <v>DIREKTORAT PENGENDALIAN APLIKASI INFORMATIKA - DIREKTORAT JENDERAL APLIKASI INFORMATIKA</v>
          </cell>
        </row>
        <row r="1774">
          <cell r="C1774" t="str">
            <v>198908082025211073</v>
          </cell>
          <cell r="D1774">
            <v>18</v>
          </cell>
          <cell r="E1774" t="str">
            <v>SEMUEL PERRA</v>
          </cell>
          <cell r="F1774" t="str">
            <v>LOKA MONITOR SPEKTRUM FREKUENSI RADIO MANOKWARI - DIREKTORAT PENGENDALIAN SUMBER DAYA DAN PERANGKAT POS DAN INFORMATIKA</v>
          </cell>
        </row>
        <row r="1775">
          <cell r="C1775" t="str">
            <v>197906162025211020</v>
          </cell>
          <cell r="D1775">
            <v>18</v>
          </cell>
          <cell r="E1775" t="str">
            <v>RIZALI ALNI</v>
          </cell>
          <cell r="F1775" t="str">
            <v>SEKRETARIAT DIREKTORAT JENDERAL APLIKASI INFORMATIKA - DIREKTORAT JENDERAL APLIKASI INFORMATIKA</v>
          </cell>
        </row>
        <row r="1776">
          <cell r="C1776" t="str">
            <v>199209062025211027</v>
          </cell>
          <cell r="D1776">
            <v>18</v>
          </cell>
          <cell r="E1776" t="str">
            <v>ESTEFANUS SWITLLY BASTIAN KALALO</v>
          </cell>
          <cell r="F1776" t="str">
            <v>LOKA MONITOR SPEKTRUM FREKUENSI RADIO GORONTALO - DIREKTORAT PENGENDALIAN SUMBER DAYA DAN PERANGKAT POS DAN INFORMATIKA</v>
          </cell>
        </row>
        <row r="1777">
          <cell r="C1777" t="str">
            <v>199309062025211051</v>
          </cell>
          <cell r="D1777">
            <v>18</v>
          </cell>
          <cell r="E1777" t="str">
            <v>ANDIYAN SAFTONO</v>
          </cell>
          <cell r="F1777" t="str">
            <v>SUBBAGIAN PERLENGKAPAN - BIRO UMUM</v>
          </cell>
        </row>
        <row r="1778">
          <cell r="C1778" t="str">
            <v>198709122025211031</v>
          </cell>
          <cell r="D1778">
            <v>18</v>
          </cell>
          <cell r="E1778" t="str">
            <v>STERLY MARSIANO SAMPE</v>
          </cell>
          <cell r="F1778" t="str">
            <v>SUBBAGIAN UMUM - BALAI PENGEMBANGAN SUMBER DAYA MANUSIA DAN PENELITIAN KOMUNIKASI DAN INFORMATIKA MANADO</v>
          </cell>
        </row>
        <row r="1779">
          <cell r="C1779" t="str">
            <v>199003282025211035</v>
          </cell>
          <cell r="D1779">
            <v>18</v>
          </cell>
          <cell r="E1779" t="str">
            <v>HIMAWAN SUTANTO</v>
          </cell>
          <cell r="F1779" t="str">
            <v>DIREKTORAT PEMBERDAYAAN INFORMATIKA - DIREKTORAT JENDERAL APLIKASI INFORMATIKA</v>
          </cell>
        </row>
        <row r="1780">
          <cell r="C1780" t="str">
            <v>199706252023211007</v>
          </cell>
          <cell r="D1780">
            <v>18</v>
          </cell>
          <cell r="E1780" t="str">
            <v>YOSIA GADI</v>
          </cell>
          <cell r="F1780" t="str">
            <v>LOKA MONITOR SPEKTRUM FREKUENSI RADIO MANOKWARI - DIREKTORAT PENGENDALIAN SUMBER DAYA DAN PERANGKAT POS DAN INFORMATIKA</v>
          </cell>
        </row>
        <row r="1781">
          <cell r="C1781" t="str">
            <v>198310092025211039</v>
          </cell>
          <cell r="D1781">
            <v>18</v>
          </cell>
          <cell r="E1781" t="str">
            <v>ADE SURYANA</v>
          </cell>
          <cell r="F1781" t="str">
            <v>BALAI MONITOR SPEKTRUM FREKUENSI RADIO KELAS I BANDUNG - DIREKTORAT PENGENDALIAN SUMBER DAYA DAN PERANGKAT POS DAN INFORMATIKA</v>
          </cell>
        </row>
        <row r="1782">
          <cell r="C1782" t="str">
            <v>199301272025211018</v>
          </cell>
          <cell r="D1782">
            <v>18</v>
          </cell>
          <cell r="E1782" t="str">
            <v>AHMAD IRSO KUBANGUN</v>
          </cell>
          <cell r="F1782" t="str">
            <v>BIRO HUBUNGAN MASYARAKAT - SEKRETARIAT JENDERAL</v>
          </cell>
        </row>
        <row r="1783">
          <cell r="C1783" t="str">
            <v>199705042025211028</v>
          </cell>
          <cell r="D1783">
            <v>18</v>
          </cell>
          <cell r="E1783" t="str">
            <v>M.DEDE YUSUF</v>
          </cell>
          <cell r="F1783" t="str">
            <v>SUBBAGIAN UMUM - BALAI MONITOR SPEKTRUM FREKUENSI RADIO KELAS II BANJARMASIN</v>
          </cell>
        </row>
        <row r="1784">
          <cell r="C1784" t="str">
            <v>199106062025211031</v>
          </cell>
          <cell r="D1784">
            <v>18</v>
          </cell>
          <cell r="E1784" t="str">
            <v>BIMO PRAKOSO WICAKSONO</v>
          </cell>
          <cell r="F1784" t="str">
            <v>DIREKTORAT TELEKOMUNIKASI - DIREKTORAT JENDERAL PENYELENGGARAAN POS DAN INFORMATIKA</v>
          </cell>
        </row>
        <row r="1785">
          <cell r="C1785" t="str">
            <v>198904032025212031</v>
          </cell>
          <cell r="D1785">
            <v>18</v>
          </cell>
          <cell r="E1785" t="str">
            <v>RIZKA AMALIA WINOTO</v>
          </cell>
          <cell r="F1785" t="str">
            <v>SUBBAGIAN UMUM - BALAI BESAR PENGUJIAN PERANGKAT TELEKOMUNIKASI</v>
          </cell>
        </row>
        <row r="1786">
          <cell r="C1786" t="str">
            <v>199807052024212001</v>
          </cell>
          <cell r="D1786">
            <v>18</v>
          </cell>
          <cell r="E1786" t="str">
            <v>MEGA SENJA SELFIA</v>
          </cell>
          <cell r="F1786" t="str">
            <v>BIRO UMUM - SEKRETARIAT JENDERAL</v>
          </cell>
        </row>
        <row r="1787">
          <cell r="C1787" t="str">
            <v>197809212025211014</v>
          </cell>
          <cell r="D1787">
            <v>18</v>
          </cell>
          <cell r="E1787" t="str">
            <v>TRI SANTOSO</v>
          </cell>
          <cell r="F1787" t="str">
            <v>SEKRETARIAT DIREKTORAT JENDERAL SUMBER DAYA DAN PERANGKAT POS DAN INFORMATIKA - DIREKTORAT JENDERAL SUMBER DAYA DAN PERANGKAT POS DAN INFORMATIKA</v>
          </cell>
        </row>
        <row r="1788">
          <cell r="C1788" t="str">
            <v>199403192025212035</v>
          </cell>
          <cell r="D1788">
            <v>18</v>
          </cell>
          <cell r="E1788" t="str">
            <v>HASTIN RAHMAWATI</v>
          </cell>
          <cell r="F1788" t="str">
            <v>DIREKTORAT LAYANAN APLIKASI INFORMATIKA PEMERINTAHAN - DIREKTORAT JENDERAL APLIKASI INFORMATIKA</v>
          </cell>
        </row>
        <row r="1789">
          <cell r="C1789" t="str">
            <v>197703162025211022</v>
          </cell>
          <cell r="D1789">
            <v>18</v>
          </cell>
          <cell r="E1789" t="str">
            <v>HAIRIL WAHYUANSYAH POHAN</v>
          </cell>
          <cell r="F1789" t="str">
            <v>DIVISI LAYANAN TELEKOMUNIKASI DAN INFORMASI BADAN USAHA II - DIREKTORAT LAYANAN TELEKOMUNIKASI DAN INFORMASI BADAN USAHA</v>
          </cell>
        </row>
        <row r="1790">
          <cell r="C1790" t="str">
            <v>197909262025211012</v>
          </cell>
          <cell r="D1790">
            <v>18</v>
          </cell>
          <cell r="E1790" t="str">
            <v>ERWIN</v>
          </cell>
          <cell r="F1790" t="str">
            <v>SEKRETARIAT KOMISI PENYIARAN INDONESIA - SEKRETARIAT JENDERAL</v>
          </cell>
        </row>
        <row r="1791">
          <cell r="C1791" t="str">
            <v>199808222023212007</v>
          </cell>
          <cell r="D1791">
            <v>18</v>
          </cell>
          <cell r="E1791" t="str">
            <v>ADELIA NABIILA SAFIRA</v>
          </cell>
          <cell r="F1791" t="str">
            <v>BIRO HUBUNGAN MASYARAKAT - SEKRETARIAT JENDERAL</v>
          </cell>
        </row>
        <row r="1792">
          <cell r="C1792" t="str">
            <v>197406052025211021</v>
          </cell>
          <cell r="D1792">
            <v>18</v>
          </cell>
          <cell r="E1792" t="str">
            <v>ARIFNUR</v>
          </cell>
          <cell r="F1792" t="str">
            <v>BAGIAN ADMINISTRASI UMUM - SEKOLAH TINGGI MULTI MEDIA</v>
          </cell>
        </row>
        <row r="1793">
          <cell r="C1793" t="str">
            <v>199204192025212014</v>
          </cell>
          <cell r="D1793">
            <v>18</v>
          </cell>
          <cell r="E1793" t="str">
            <v>SYAFITRI INDAH KURNIA</v>
          </cell>
          <cell r="F1793" t="str">
            <v>SEKRETARIAT DEWAN PERS - SEKRETARIAT JENDERAL</v>
          </cell>
        </row>
        <row r="1794">
          <cell r="C1794" t="str">
            <v>198212302025211019</v>
          </cell>
          <cell r="D1794">
            <v>18</v>
          </cell>
          <cell r="E1794" t="str">
            <v>MOHAMMAD ZAMZAMI MUBARRAK</v>
          </cell>
          <cell r="F1794" t="str">
            <v>SEKRETARIAT KOMISI PENYIARAN INDONESIA - SEKRETARIAT JENDERAL</v>
          </cell>
        </row>
        <row r="1795">
          <cell r="C1795" t="str">
            <v>199710042025212014</v>
          </cell>
          <cell r="D1795">
            <v>18</v>
          </cell>
          <cell r="E1795" t="str">
            <v>ANNISA NURHOLLY</v>
          </cell>
          <cell r="F1795" t="str">
            <v>DIREKTORAT LAYANAN APLIKASI INFORMATIKA PEMERINTAHAN - DIREKTORAT JENDERAL APLIKASI INFORMATIKA</v>
          </cell>
        </row>
        <row r="1796">
          <cell r="C1796" t="str">
            <v>198912152025211023</v>
          </cell>
          <cell r="D1796">
            <v>18</v>
          </cell>
          <cell r="E1796" t="str">
            <v>MUHAMAD ARDJA WIDJAYA</v>
          </cell>
          <cell r="F1796" t="str">
            <v>SEKRETARIAT KOMISI PENYIARAN INDONESIA - SEKRETARIAT JENDERAL</v>
          </cell>
        </row>
        <row r="1797">
          <cell r="C1797" t="str">
            <v>197808312025211007</v>
          </cell>
          <cell r="D1797">
            <v>18</v>
          </cell>
          <cell r="E1797" t="str">
            <v>ISTIONO BASUKI</v>
          </cell>
          <cell r="F1797" t="str">
            <v>DIVISI PERENCANAAN STRATEGIS - DIREKTORAT SUMBER DAYA DAN ADMINISTRASI</v>
          </cell>
        </row>
        <row r="1798">
          <cell r="C1798" t="str">
            <v>198708252025211018</v>
          </cell>
          <cell r="D1798">
            <v>18</v>
          </cell>
          <cell r="E1798" t="str">
            <v>RAHMAT YUDHIILMI</v>
          </cell>
          <cell r="F1798" t="str">
            <v>BAGIAN UMUM - BALAI BESAR PENGEMBANGAN SUMBER DAYA MANUSIA DAN PENELITIAN KOMUNIKASI DAN INFORMATIKA MAKASSAR</v>
          </cell>
        </row>
        <row r="1799">
          <cell r="C1799" t="str">
            <v>199710042025212027</v>
          </cell>
          <cell r="D1799">
            <v>18</v>
          </cell>
          <cell r="E1799" t="str">
            <v>LADY YOLANDA TURNIP</v>
          </cell>
          <cell r="F1799" t="str">
            <v>DIREKTORAT PEMBERDAYAAN INFORMATIKA - DIREKTORAT JENDERAL APLIKASI INFORMATIKA</v>
          </cell>
        </row>
        <row r="1800">
          <cell r="C1800" t="str">
            <v>199606172025211036</v>
          </cell>
          <cell r="D1800">
            <v>18</v>
          </cell>
          <cell r="E1800" t="str">
            <v>AHMAD RUDIYANTO</v>
          </cell>
          <cell r="F1800" t="str">
            <v>SEKRETARIAT BADAN PENELITIAN DAN PENGEMBANGAN SUMBER DAYA MANUSIA - BADAN PENELITIAN DAN PENGEMBANGAN SUMBER DAYA MANUSIA</v>
          </cell>
        </row>
        <row r="1801">
          <cell r="C1801" t="str">
            <v>199503262025212023</v>
          </cell>
          <cell r="D1801">
            <v>18</v>
          </cell>
          <cell r="E1801" t="str">
            <v>CINDI MONICA</v>
          </cell>
          <cell r="F1801" t="str">
            <v>BIRO HUBUNGAN MASYARAKAT - SEKRETARIAT JENDERAL</v>
          </cell>
        </row>
        <row r="1802">
          <cell r="C1802" t="str">
            <v>199506202025212025</v>
          </cell>
          <cell r="D1802">
            <v>18</v>
          </cell>
          <cell r="E1802" t="str">
            <v>RATNA ANALISA</v>
          </cell>
          <cell r="F1802" t="str">
            <v>DIREKTORAT PENGENDALIAN APLIKASI INFORMATIKA - DIREKTORAT JENDERAL APLIKASI INFORMATIKA</v>
          </cell>
        </row>
        <row r="1803">
          <cell r="C1803" t="str">
            <v>198510212025212014</v>
          </cell>
          <cell r="D1803">
            <v>18</v>
          </cell>
          <cell r="E1803" t="str">
            <v>LULITA ENDAH LESTARI</v>
          </cell>
          <cell r="F1803" t="str">
            <v>SUBBAGIAN UMUM - BALAI BESAR PENGUJIAN PERANGKAT TELEKOMUNIKASI</v>
          </cell>
        </row>
        <row r="1804">
          <cell r="C1804" t="str">
            <v>198802122025211052</v>
          </cell>
          <cell r="D1804">
            <v>18</v>
          </cell>
          <cell r="E1804" t="str">
            <v>DESIDERAMUS BITAN</v>
          </cell>
          <cell r="F1804" t="str">
            <v>BIRO HUBUNGAN MASYARAKAT - SEKRETARIAT JENDERAL</v>
          </cell>
        </row>
        <row r="1805">
          <cell r="C1805" t="str">
            <v>199211202025211026</v>
          </cell>
          <cell r="D1805">
            <v>18</v>
          </cell>
          <cell r="E1805" t="str">
            <v>NOVRIADI RAKHMADIAN PUTRA</v>
          </cell>
          <cell r="F1805" t="str">
            <v>SEKRETARIAT DEWAN PERS - SEKRETARIAT JENDERAL</v>
          </cell>
        </row>
        <row r="1806">
          <cell r="C1806" t="str">
            <v>198301202024211001</v>
          </cell>
          <cell r="D1806">
            <v>18</v>
          </cell>
          <cell r="E1806" t="str">
            <v>BINTARTO WICAKSONO</v>
          </cell>
          <cell r="F1806" t="str">
            <v>SEKOLAH TINGGI MULTI MEDIA - BADAN PENELITIAN DAN PENGEMBANGAN SUMBER DAYA MANUSIA</v>
          </cell>
        </row>
        <row r="1807">
          <cell r="C1807" t="str">
            <v>197609252025211008</v>
          </cell>
          <cell r="D1807">
            <v>18</v>
          </cell>
          <cell r="E1807" t="str">
            <v>ANWAR IDI AMIN</v>
          </cell>
          <cell r="F1807" t="str">
            <v>SEKRETARIAT DIREKTORAT JENDERAL SUMBER DAYA DAN PERANGKAT POS DAN INFORMATIKA - DIREKTORAT JENDERAL SUMBER DAYA DAN PERANGKAT POS DAN INFORMATIKA</v>
          </cell>
        </row>
        <row r="1808">
          <cell r="C1808" t="str">
            <v>198311112025212039</v>
          </cell>
          <cell r="D1808">
            <v>18</v>
          </cell>
          <cell r="E1808" t="str">
            <v>SRI LESTARI</v>
          </cell>
          <cell r="F1808" t="str">
            <v>DIVISI MANAJEMEN RISIKO - DIREKTORAT KEUANGAN</v>
          </cell>
        </row>
        <row r="1809">
          <cell r="C1809" t="str">
            <v>199909162025211013</v>
          </cell>
          <cell r="D1809">
            <v>18</v>
          </cell>
          <cell r="E1809" t="str">
            <v>SYAMMAKH TOZZAR</v>
          </cell>
          <cell r="F1809" t="str">
            <v>DIVISI SUMBER DAYA MANUSIA DAN HUBUNGAN MASYARAKAT - DIREKTORAT SUMBER DAYA DAN ADMINISTRASI</v>
          </cell>
        </row>
        <row r="1810">
          <cell r="C1810" t="str">
            <v>197309142025211011</v>
          </cell>
          <cell r="D1810">
            <v>18</v>
          </cell>
          <cell r="E1810" t="str">
            <v>GATOT TAKARI HERIYANTO</v>
          </cell>
          <cell r="F1810" t="str">
            <v>BALAI BESAR PENGUJIAN PERANGKAT TELEKOMUNIKASI - DIREKTORAT JENDERAL SUMBER DAYA DAN PERANGKAT POS DAN INFORMATIKA</v>
          </cell>
        </row>
        <row r="1811">
          <cell r="C1811" t="str">
            <v>198512202025211045</v>
          </cell>
          <cell r="D1811">
            <v>18</v>
          </cell>
          <cell r="E1811" t="str">
            <v>AHMAD DESY MULYANUDIN</v>
          </cell>
          <cell r="F1811" t="str">
            <v>SUBBAGIAN TATA USAHA PIMPINAN - BIRO UMUM</v>
          </cell>
        </row>
        <row r="1812">
          <cell r="C1812" t="str">
            <v>198101062025211030</v>
          </cell>
          <cell r="D1812">
            <v>18</v>
          </cell>
          <cell r="E1812" t="str">
            <v>DIDIK DARMADI</v>
          </cell>
          <cell r="F1812" t="str">
            <v>BAGIAN ADMINISTRASI UMUM - SEKOLAH TINGGI MULTI MEDIA</v>
          </cell>
        </row>
        <row r="1813">
          <cell r="C1813" t="str">
            <v>198908282025212026</v>
          </cell>
          <cell r="D1813">
            <v>18</v>
          </cell>
          <cell r="E1813" t="str">
            <v>SERLY LEWERISSA</v>
          </cell>
          <cell r="F1813" t="str">
            <v>SEKRETARIAT KOMISI PENYIARAN INDONESIA - SEKRETARIAT JENDERAL</v>
          </cell>
        </row>
        <row r="1814">
          <cell r="C1814" t="str">
            <v>198807172025211032</v>
          </cell>
          <cell r="D1814">
            <v>18</v>
          </cell>
          <cell r="E1814" t="str">
            <v>AMIRI YANDI</v>
          </cell>
          <cell r="F1814" t="str">
            <v>DIREKTORAT PENGELOLAAN MEDIA - DIREKTORAT JENDERAL INFORMASI DAN KOMUNIKASI PUBLIK</v>
          </cell>
        </row>
        <row r="1815">
          <cell r="C1815" t="str">
            <v>198004132025211018</v>
          </cell>
          <cell r="D1815">
            <v>18</v>
          </cell>
          <cell r="E1815" t="str">
            <v>SUTISNA SATRIA</v>
          </cell>
          <cell r="F1815" t="str">
            <v>SEKRETARIAT KOMISI INFORMASI PUSAT - SEKRETARIAT JENDERAL</v>
          </cell>
        </row>
        <row r="1816">
          <cell r="C1816" t="str">
            <v>199705112025211032</v>
          </cell>
          <cell r="D1816">
            <v>18</v>
          </cell>
          <cell r="E1816" t="str">
            <v>SAMGGAR TABERIMA</v>
          </cell>
          <cell r="F1816" t="str">
            <v>LOKA MONITOR SPEKTRUM FREKUENSI RADIO MANOKWARI - DIREKTORAT PENGENDALIAN SUMBER DAYA DAN PERANGKAT POS DAN INFORMATIKA</v>
          </cell>
        </row>
        <row r="1817">
          <cell r="C1817" t="str">
            <v>199101312025212019</v>
          </cell>
          <cell r="D1817">
            <v>18</v>
          </cell>
          <cell r="E1817" t="str">
            <v>AINUN JEGESS</v>
          </cell>
          <cell r="F1817" t="str">
            <v>SEKRETARIAT DIREKTORAT JENDERAL PENYELENGGARAAN POS DAN INFORMATIKA - DIREKTORAT JENDERAL PENYELENGGARAAN POS DAN INFORMATIKA</v>
          </cell>
        </row>
        <row r="1818">
          <cell r="C1818" t="str">
            <v>199501192025212018</v>
          </cell>
          <cell r="D1818">
            <v>18</v>
          </cell>
          <cell r="E1818" t="str">
            <v>SWANDARI PANCA RACHMAH</v>
          </cell>
          <cell r="F1818" t="str">
            <v>BIRO PERENCANAAN - SEKRETARIAT JENDERAL</v>
          </cell>
        </row>
        <row r="1819">
          <cell r="C1819" t="str">
            <v>199810242025211011</v>
          </cell>
          <cell r="D1819">
            <v>18</v>
          </cell>
          <cell r="E1819" t="str">
            <v>YUQBAL FAZA AULADIPA</v>
          </cell>
          <cell r="F1819" t="str">
            <v>BIRO HUBUNGAN MASYARAKAT - SEKRETARIAT JENDERAL</v>
          </cell>
        </row>
        <row r="1820">
          <cell r="C1820" t="str">
            <v>199005052025211050</v>
          </cell>
          <cell r="D1820">
            <v>18</v>
          </cell>
          <cell r="E1820" t="str">
            <v>DHERMA CHAELVIANTO</v>
          </cell>
          <cell r="F1820" t="str">
            <v>DIREKTORAT PENGELOLAAN MEDIA - DIREKTORAT JENDERAL INFORMASI DAN KOMUNIKASI PUBLIK</v>
          </cell>
        </row>
        <row r="1821">
          <cell r="C1821" t="str">
            <v>199409302025212034</v>
          </cell>
          <cell r="D1821">
            <v>18</v>
          </cell>
          <cell r="E1821" t="str">
            <v>YOSEPHINE SISTA PARAMESWARA</v>
          </cell>
          <cell r="F1821" t="str">
            <v>DIVISI PERENCANAAN STRATEGIS - DIREKTORAT SUMBER DAYA DAN ADMINISTRASI</v>
          </cell>
        </row>
        <row r="1822">
          <cell r="C1822" t="str">
            <v>199601082025212023</v>
          </cell>
          <cell r="D1822">
            <v>18</v>
          </cell>
          <cell r="E1822" t="str">
            <v>MOZARA PUTRI JOVIAND</v>
          </cell>
          <cell r="F1822" t="str">
            <v>DIREKTORAT OPERASI SUMBER DAYA - DIREKTORAT JENDERAL SUMBER DAYA DAN PERANGKAT POS DAN INFORMATIKA</v>
          </cell>
        </row>
        <row r="1823">
          <cell r="C1823" t="str">
            <v>198501072025211021</v>
          </cell>
          <cell r="D1823">
            <v>18</v>
          </cell>
          <cell r="E1823" t="str">
            <v>ROY KUSUMO HARYO PUTRO</v>
          </cell>
          <cell r="F1823" t="str">
            <v>DIREKTORAT PENGENDALIAN APLIKASI INFORMATIKA - DIREKTORAT JENDERAL APLIKASI INFORMATIKA</v>
          </cell>
        </row>
        <row r="1824">
          <cell r="C1824" t="str">
            <v>198603152025211045</v>
          </cell>
          <cell r="D1824">
            <v>18</v>
          </cell>
          <cell r="E1824" t="str">
            <v>MUHAMMAD YUSUF</v>
          </cell>
          <cell r="F1824" t="str">
            <v>SUBBAGIAN UMUM - BALAI PENGEMBANGAN SUMBER DAYA MANUSIA DAN PENELITIAN KOMUNIKASI DAN INFORMATIKA JAKARTA</v>
          </cell>
        </row>
        <row r="1825">
          <cell r="C1825" t="str">
            <v>197806262025211013</v>
          </cell>
          <cell r="D1825">
            <v>18</v>
          </cell>
          <cell r="E1825" t="str">
            <v>SHOLEH</v>
          </cell>
          <cell r="F1825" t="str">
            <v>SEKRETARIAT DIREKTORAT JENDERAL PENYELENGGARAAN POS DAN INFORMATIKA - DIREKTORAT JENDERAL PENYELENGGARAAN POS DAN INFORMATIKA</v>
          </cell>
        </row>
        <row r="1826">
          <cell r="C1826" t="str">
            <v>199203102025211027</v>
          </cell>
          <cell r="D1826">
            <v>18</v>
          </cell>
          <cell r="E1826" t="str">
            <v>MUHAMMAD REZZA ZHULKARNAEN</v>
          </cell>
          <cell r="F1826" t="str">
            <v>DIREKTORAT PENGENDALIAN APLIKASI INFORMATIKA - DIREKTORAT JENDERAL APLIKASI INFORMATIKA</v>
          </cell>
        </row>
        <row r="1827">
          <cell r="C1827" t="str">
            <v>199009072025211049</v>
          </cell>
          <cell r="D1827">
            <v>18</v>
          </cell>
          <cell r="E1827" t="str">
            <v>MUHAMMAD GARIT NURIAWADI</v>
          </cell>
          <cell r="F1827" t="str">
            <v>DIVISI MANAJEMEN RISIKO - DIREKTORAT KEUANGAN</v>
          </cell>
        </row>
        <row r="1828">
          <cell r="C1828" t="str">
            <v>198504292025211034</v>
          </cell>
          <cell r="D1828">
            <v>18</v>
          </cell>
          <cell r="E1828" t="str">
            <v>PASHA YUDHA ERNOWO</v>
          </cell>
          <cell r="F1828" t="str">
            <v>DIREKTORAT PENGELOLAAN MEDIA - DIREKTORAT JENDERAL INFORMASI DAN KOMUNIKASI PUBLIK</v>
          </cell>
        </row>
        <row r="1829">
          <cell r="C1829" t="str">
            <v>198911252025211043</v>
          </cell>
          <cell r="D1829">
            <v>18</v>
          </cell>
          <cell r="E1829" t="str">
            <v>MUAMMAR ARIF</v>
          </cell>
          <cell r="F1829" t="str">
            <v>DIREKTORAT PEMBERDAYAAN INFORMATIKA - DIREKTORAT JENDERAL APLIKASI INFORMATIKA</v>
          </cell>
        </row>
        <row r="1830">
          <cell r="C1830" t="str">
            <v>199407182025212022</v>
          </cell>
          <cell r="D1830">
            <v>18</v>
          </cell>
          <cell r="E1830" t="str">
            <v>FEBRYANA PINTA KASARI</v>
          </cell>
          <cell r="F1830" t="str">
            <v>DIREKTORAT STANDARDISASI PERANGKAT POS DAN INFORMATIKA - DIREKTORAT JENDERAL SUMBER DAYA DAN PERANGKAT POS DAN INFORMATIKA</v>
          </cell>
        </row>
        <row r="1831">
          <cell r="C1831" t="str">
            <v>197901042025211019</v>
          </cell>
          <cell r="D1831">
            <v>18</v>
          </cell>
          <cell r="E1831" t="str">
            <v>HERY RAHMAN</v>
          </cell>
          <cell r="F1831" t="str">
            <v>BALAI MONITOR SPEKTRUM FREKUENSI RADIO KELAS I SEMARANG - DIREKTORAT PENGENDALIAN SUMBER DAYA DAN PERANGKAT POS DAN INFORMATIKA</v>
          </cell>
        </row>
        <row r="1832">
          <cell r="C1832" t="str">
            <v>197807232025211013</v>
          </cell>
          <cell r="D1832">
            <v>18</v>
          </cell>
          <cell r="E1832" t="str">
            <v>MARYADI</v>
          </cell>
          <cell r="F1832" t="str">
            <v>SUBBAGIAN UMUM - BALAI MONITOR SPEKTRUM FREKUENSI RADIO KELAS II BANJARMASIN</v>
          </cell>
        </row>
        <row r="1833">
          <cell r="C1833" t="str">
            <v>199004292025211024</v>
          </cell>
          <cell r="D1833">
            <v>18</v>
          </cell>
          <cell r="E1833" t="str">
            <v>GILVANNO IZAACHUEZ LISAPALY</v>
          </cell>
          <cell r="F1833" t="str">
            <v>LOKA MONITOR SPEKTRUM FREKUENSI RADIO AMBON - DIREKTORAT PENGENDALIAN SUMBER DAYA DAN PERANGKAT POS DAN INFORMATIKA</v>
          </cell>
        </row>
        <row r="1834">
          <cell r="C1834" t="str">
            <v>199812162025212009</v>
          </cell>
          <cell r="D1834">
            <v>18</v>
          </cell>
          <cell r="E1834" t="str">
            <v>AISHYA FAZAHRA</v>
          </cell>
          <cell r="F1834" t="str">
            <v>DIREKTORAT PEMBERDAYAAN INFORMATIKA - DIREKTORAT JENDERAL APLIKASI INFORMATIKA</v>
          </cell>
        </row>
        <row r="1835">
          <cell r="C1835" t="str">
            <v>199903302025212015</v>
          </cell>
          <cell r="D1835">
            <v>18</v>
          </cell>
          <cell r="E1835" t="str">
            <v>RAHAYU HERLIN NURAISYAH</v>
          </cell>
          <cell r="F1835" t="str">
            <v>PUSAT PENDIDIKAN DAN PELATIHAN - BADAN PENELITIAN DAN PENGEMBANGAN SUMBER DAYA MANUSIA</v>
          </cell>
        </row>
        <row r="1836">
          <cell r="C1836" t="str">
            <v>198807072025212035</v>
          </cell>
          <cell r="D1836">
            <v>18</v>
          </cell>
          <cell r="E1836" t="str">
            <v>KHOIROTUL AKYUNI</v>
          </cell>
          <cell r="F1836" t="str">
            <v>SEKRETARIAT KOMISI PENYIARAN INDONESIA - SEKRETARIAT JENDERAL</v>
          </cell>
        </row>
        <row r="1837">
          <cell r="C1837" t="str">
            <v>199603112025212032</v>
          </cell>
          <cell r="D1837">
            <v>18</v>
          </cell>
          <cell r="E1837" t="str">
            <v>SHABRINA ELHA PUTRI</v>
          </cell>
          <cell r="F1837" t="str">
            <v>DIVISI INFRASTRUKTUR LASTMILE/ BACKHAUL - DIREKTORAT INFRASTRUKTUR</v>
          </cell>
        </row>
        <row r="1838">
          <cell r="C1838" t="str">
            <v>198308062025211031</v>
          </cell>
          <cell r="D1838">
            <v>18</v>
          </cell>
          <cell r="E1838" t="str">
            <v>ANDI ANDRIANTO</v>
          </cell>
          <cell r="F1838" t="str">
            <v>SEKRETARIAT KOMISI PENYIARAN INDONESIA - SEKRETARIAT JENDERAL</v>
          </cell>
        </row>
        <row r="1839">
          <cell r="C1839" t="str">
            <v>199208212025211048</v>
          </cell>
          <cell r="D1839">
            <v>18</v>
          </cell>
          <cell r="E1839" t="str">
            <v>NITEMA GEA</v>
          </cell>
          <cell r="F1839" t="str">
            <v>BALAI MONITOR SPEKTRUM FREKUENSI RADIO KELAS II BATAM - DIREKTORAT PENGENDALIAN SUMBER DAYA DAN PERANGKAT POS DAN INFORMATIKA</v>
          </cell>
        </row>
        <row r="1840">
          <cell r="C1840" t="str">
            <v>197904202025211020</v>
          </cell>
          <cell r="D1840">
            <v>18</v>
          </cell>
          <cell r="E1840" t="str">
            <v>AGUS RIDWAN</v>
          </cell>
          <cell r="F1840" t="str">
            <v>BAGIAN ADMINISTRASI UMUM - SEKOLAH TINGGI MULTI MEDIA</v>
          </cell>
        </row>
        <row r="1841">
          <cell r="C1841" t="str">
            <v>198604132025211028</v>
          </cell>
          <cell r="D1841">
            <v>18</v>
          </cell>
          <cell r="E1841" t="str">
            <v>NANANG KURNIAWAN</v>
          </cell>
          <cell r="F1841" t="str">
            <v>SUBBAGIAN UMUM - BALAI MONITOR SPEKTRUM FREKUENSI RADIO KELAS I TANGERANG</v>
          </cell>
        </row>
        <row r="1842">
          <cell r="C1842" t="str">
            <v>197906032025211016</v>
          </cell>
          <cell r="D1842">
            <v>18</v>
          </cell>
          <cell r="E1842" t="str">
            <v>ADE SUPRIATNA A</v>
          </cell>
          <cell r="F1842" t="str">
            <v>BIRO HUBUNGAN MASYARAKAT - SEKRETARIAT JENDERAL</v>
          </cell>
        </row>
        <row r="1843">
          <cell r="C1843" t="str">
            <v>199204142025211032</v>
          </cell>
          <cell r="D1843">
            <v>18</v>
          </cell>
          <cell r="E1843" t="str">
            <v>AHMAD SIGIT PURBADI</v>
          </cell>
          <cell r="F1843" t="str">
            <v>SUBBAGIAN UMUM - BALAI MONITOR SPEKTRUM FREKUENSI RADIO KELAS I JAKARTA</v>
          </cell>
        </row>
        <row r="1844">
          <cell r="C1844" t="str">
            <v>200209122025212001</v>
          </cell>
          <cell r="D1844">
            <v>18</v>
          </cell>
          <cell r="E1844" t="str">
            <v>SOFIYAH CAHYA NINGSIH</v>
          </cell>
          <cell r="F1844" t="str">
            <v>SEKRETARIAT DIREKTORAT JENDERAL APLIKASI INFORMATIKA - DIREKTORAT JENDERAL APLIKASI INFORMATIKA</v>
          </cell>
        </row>
        <row r="1845">
          <cell r="C1845" t="str">
            <v>198410202025211047</v>
          </cell>
          <cell r="D1845">
            <v>18</v>
          </cell>
          <cell r="E1845" t="str">
            <v>TEDY SURYANTO</v>
          </cell>
          <cell r="F1845" t="str">
            <v>SEKRETARIAT INSPEKTORAT JENDERAL - INSPEKTORAT JENDERAL</v>
          </cell>
        </row>
        <row r="1846">
          <cell r="C1846" t="str">
            <v>199307202025212028</v>
          </cell>
          <cell r="D1846">
            <v>18</v>
          </cell>
          <cell r="E1846" t="str">
            <v>YESICA DIAH ASRINI</v>
          </cell>
          <cell r="F1846" t="str">
            <v>SUBBAGIAN TATA USAHA PIMPINAN - BIRO UMUM</v>
          </cell>
        </row>
        <row r="1847">
          <cell r="C1847" t="str">
            <v>199307202025212034</v>
          </cell>
          <cell r="D1847">
            <v>18</v>
          </cell>
          <cell r="E1847" t="str">
            <v>NURUL RUKMINI</v>
          </cell>
          <cell r="F1847" t="str">
            <v>SUBBAGIAN UMUM - BALAI MONITOR SPEKTRUM FREKUENSI RADIO KELAS I PEKANBARU</v>
          </cell>
        </row>
        <row r="1848">
          <cell r="C1848" t="str">
            <v>197903302025211020</v>
          </cell>
          <cell r="D1848">
            <v>18</v>
          </cell>
          <cell r="E1848" t="str">
            <v>SUGIANNOR</v>
          </cell>
          <cell r="F1848" t="str">
            <v>SUBBAGIAN UMUM - BALAI PENGEMBANGAN SUMBER DAYA MANUSIA DAN PENELITIAN KOMUNIKASI DAN INFORMATIKA BANJARMASIN</v>
          </cell>
        </row>
        <row r="1849">
          <cell r="C1849" t="str">
            <v>199610192025212030</v>
          </cell>
          <cell r="D1849">
            <v>18</v>
          </cell>
          <cell r="E1849" t="str">
            <v>RISNA PARMADILLA</v>
          </cell>
          <cell r="F1849" t="str">
            <v>DIVISI LAYANAN TELEKOMUNIKASI DAN INFORMASI BADAN USAHA I - DIREKTORAT LAYANAN TELEKOMUNIKASI DAN INFORMASI BADAN USAHA</v>
          </cell>
        </row>
        <row r="1850">
          <cell r="C1850" t="str">
            <v>199307032025211027</v>
          </cell>
          <cell r="D1850">
            <v>18</v>
          </cell>
          <cell r="E1850" t="str">
            <v>FRENTO CHRISTOVEL A. TABUN</v>
          </cell>
          <cell r="F1850" t="str">
            <v>SUBBAGIAN UMUM - BALAI MONITOR SPEKTRUM FREKUENSI RADIO KELAS I KUPANG</v>
          </cell>
        </row>
        <row r="1851">
          <cell r="C1851" t="str">
            <v>197203292025211010</v>
          </cell>
          <cell r="D1851">
            <v>18</v>
          </cell>
          <cell r="E1851" t="str">
            <v>NAHRAWI MAHMUD</v>
          </cell>
          <cell r="F1851" t="str">
            <v>LOKA MONITOR SPEKTRUM FREKUENSI RADIO TERNATE - DIREKTORAT PENGENDALIAN SUMBER DAYA DAN PERANGKAT POS DAN INFORMATIKA</v>
          </cell>
        </row>
        <row r="1852">
          <cell r="C1852" t="str">
            <v>199509142025211017</v>
          </cell>
          <cell r="D1852">
            <v>18</v>
          </cell>
          <cell r="E1852" t="str">
            <v>TRIYATNO</v>
          </cell>
          <cell r="F1852" t="str">
            <v>SUBBAGIAN PERLENGKAPAN - BIRO UMUM</v>
          </cell>
        </row>
        <row r="1853">
          <cell r="C1853" t="str">
            <v>197609122025212008</v>
          </cell>
          <cell r="D1853">
            <v>18</v>
          </cell>
          <cell r="E1853" t="str">
            <v>LIADJIAZAH</v>
          </cell>
          <cell r="F1853" t="str">
            <v>BALAI MONITOR SPEKTRUM FREKUENSI RADIO KELAS I SURABAYA - DIREKTORAT PENGENDALIAN SUMBER DAYA DAN PERANGKAT POS DAN INFORMATIKA</v>
          </cell>
        </row>
        <row r="1854">
          <cell r="C1854" t="str">
            <v>199912222024212001</v>
          </cell>
          <cell r="D1854">
            <v>18</v>
          </cell>
          <cell r="E1854" t="str">
            <v>IKAH SRI HERYANTI</v>
          </cell>
          <cell r="F1854" t="str">
            <v>BIRO UMUM - SEKRETARIAT JENDERAL</v>
          </cell>
        </row>
        <row r="1855">
          <cell r="C1855" t="str">
            <v>199505042025212028</v>
          </cell>
          <cell r="D1855">
            <v>18</v>
          </cell>
          <cell r="E1855" t="str">
            <v>MEILASTRI</v>
          </cell>
          <cell r="F1855" t="str">
            <v>SEKRETARIAT DIREKTORAT JENDERAL APLIKASI INFORMATIKA - DIREKTORAT JENDERAL APLIKASI INFORMATIKA</v>
          </cell>
        </row>
        <row r="1856">
          <cell r="C1856" t="str">
            <v>197511252025211013</v>
          </cell>
          <cell r="D1856">
            <v>18</v>
          </cell>
          <cell r="E1856" t="str">
            <v>HARSANA UTAMA</v>
          </cell>
          <cell r="F1856" t="str">
            <v>BALAI MONITOR SPEKTRUM FREKUENSI RADIO KELAS I YOGYAKARTA - DIREKTORAT PENGENDALIAN SUMBER DAYA DAN PERANGKAT POS DAN INFORMATIKA</v>
          </cell>
        </row>
        <row r="1857">
          <cell r="C1857" t="str">
            <v>199412232025212031</v>
          </cell>
          <cell r="D1857">
            <v>18</v>
          </cell>
          <cell r="E1857" t="str">
            <v>TRI SETYANINGSIH ISWARSANTY</v>
          </cell>
          <cell r="F1857" t="str">
            <v>DIREKTORAT PENGENDALIAN APLIKASI INFORMATIKA - DIREKTORAT JENDERAL APLIKASI INFORMATIKA</v>
          </cell>
        </row>
        <row r="1858">
          <cell r="C1858" t="str">
            <v>198901082025211019</v>
          </cell>
          <cell r="D1858">
            <v>18</v>
          </cell>
          <cell r="E1858" t="str">
            <v>IMMANUEL KRISTI WINATA</v>
          </cell>
          <cell r="F1858" t="str">
            <v>DIREKTORAT PENGELOLAAN MEDIA - DIREKTORAT JENDERAL INFORMASI DAN KOMUNIKASI PUBLIK</v>
          </cell>
        </row>
        <row r="1859">
          <cell r="C1859" t="str">
            <v>198506242025211022</v>
          </cell>
          <cell r="D1859">
            <v>18</v>
          </cell>
          <cell r="E1859" t="str">
            <v>HENDRA PRASETYO</v>
          </cell>
          <cell r="F1859" t="str">
            <v>SEKRETARIAT DIREKTORAT JENDERAL SUMBER DAYA DAN PERANGKAT POS DAN INFORMATIKA - DIREKTORAT JENDERAL SUMBER DAYA DAN PERANGKAT POS DAN INFORMATIKA</v>
          </cell>
        </row>
        <row r="1860">
          <cell r="C1860" t="str">
            <v>198701072025211031</v>
          </cell>
          <cell r="D1860">
            <v>18</v>
          </cell>
          <cell r="E1860" t="str">
            <v>ASMADI</v>
          </cell>
          <cell r="F1860" t="str">
            <v>SUBBAGIAN UMUM - BALAI MONITOR SPEKTRUM FREKUENSI RADIO KELAS II BATAM</v>
          </cell>
        </row>
        <row r="1861">
          <cell r="C1861" t="str">
            <v>197907132025211019</v>
          </cell>
          <cell r="D1861">
            <v>18</v>
          </cell>
          <cell r="E1861" t="str">
            <v>DADANG</v>
          </cell>
          <cell r="F1861" t="str">
            <v>MUSEUM PENERANGAN - DIREKTORAT JENDERAL INFORMASI DAN KOMUNIKASI PUBLIK</v>
          </cell>
        </row>
        <row r="1862">
          <cell r="C1862" t="str">
            <v>197801102025212015</v>
          </cell>
          <cell r="D1862">
            <v>18</v>
          </cell>
          <cell r="E1862" t="str">
            <v>ROHINA</v>
          </cell>
          <cell r="F1862" t="str">
            <v>LOKA MONITOR SPEKTRUM FREKUENSI RADIO PANGKAL PINANG - DIREKTORAT PENGENDALIAN SUMBER DAYA DAN PERANGKAT POS DAN INFORMATIKA</v>
          </cell>
        </row>
        <row r="1863">
          <cell r="C1863" t="str">
            <v>198311212025211018</v>
          </cell>
          <cell r="D1863">
            <v>18</v>
          </cell>
          <cell r="E1863" t="str">
            <v>I DEWA GEDE ARTA</v>
          </cell>
          <cell r="F1863" t="str">
            <v>BALAI MONITOR SPEKTRUM FREKUENSI RADIO KELAS II MANADO - DIREKTORAT PENGENDALIAN SUMBER DAYA DAN PERANGKAT POS DAN INFORMATIKA</v>
          </cell>
        </row>
        <row r="1864">
          <cell r="C1864" t="str">
            <v>198703242025211038</v>
          </cell>
          <cell r="D1864">
            <v>18</v>
          </cell>
          <cell r="E1864" t="str">
            <v>MARLON BRANDO DIMARA</v>
          </cell>
          <cell r="F1864" t="str">
            <v>LOKA MONITOR SPEKTRUM FREKUENSI RADIO MANOKWARI - DIREKTORAT PENGENDALIAN SUMBER DAYA DAN PERANGKAT POS DAN INFORMATIKA</v>
          </cell>
        </row>
        <row r="1865">
          <cell r="C1865" t="str">
            <v>199107192025211042</v>
          </cell>
          <cell r="D1865">
            <v>18</v>
          </cell>
          <cell r="E1865" t="str">
            <v>TATANG RUSMANA</v>
          </cell>
          <cell r="F1865" t="str">
            <v>BALAI MONITOR SPEKTRUM FREKUENSI RADIO KELAS I TANGERANG - DIREKTORAT PENGENDALIAN SUMBER DAYA DAN PERANGKAT POS DAN INFORMATIKA</v>
          </cell>
        </row>
        <row r="1866">
          <cell r="C1866" t="str">
            <v>199905042025212012</v>
          </cell>
          <cell r="D1866">
            <v>18</v>
          </cell>
          <cell r="E1866" t="str">
            <v>BELLA SAFAANAH RUSLI</v>
          </cell>
          <cell r="F1866" t="str">
            <v>SEKRETARIAT DIREKTORAT JENDERAL PENYELENGGARAAN POS DAN INFORMATIKA - DIREKTORAT JENDERAL PENYELENGGARAAN POS DAN INFORMATIKA</v>
          </cell>
        </row>
        <row r="1867">
          <cell r="C1867" t="str">
            <v>198912122025212026</v>
          </cell>
          <cell r="D1867">
            <v>18</v>
          </cell>
          <cell r="E1867" t="str">
            <v>ANIE LONDA</v>
          </cell>
          <cell r="F1867" t="str">
            <v>SEKRETARIAT KOMISI INFORMASI PUSAT - SEKRETARIAT JENDERAL</v>
          </cell>
        </row>
        <row r="1868">
          <cell r="C1868" t="str">
            <v>199409202025212020</v>
          </cell>
          <cell r="D1868">
            <v>18</v>
          </cell>
          <cell r="E1868" t="str">
            <v>EKA ABDITHA SARI</v>
          </cell>
          <cell r="F1868" t="str">
            <v>DIREKTORAT POS - DIREKTORAT JENDERAL PENYELENGGARAAN POS DAN INFORMATIKA</v>
          </cell>
        </row>
        <row r="1869">
          <cell r="C1869" t="str">
            <v>199202272025211019</v>
          </cell>
          <cell r="D1869">
            <v>18</v>
          </cell>
          <cell r="E1869" t="str">
            <v>DEDEK SUHENDRA</v>
          </cell>
          <cell r="F1869" t="str">
            <v>SUBBAGIAN UMUM - BALAI MONITOR SPEKTRUM FREKUENSI RADIO KELAS I PEKANBARU</v>
          </cell>
        </row>
        <row r="1870">
          <cell r="C1870" t="str">
            <v>197901042025211020</v>
          </cell>
          <cell r="D1870">
            <v>18</v>
          </cell>
          <cell r="E1870" t="str">
            <v>SUTARNO</v>
          </cell>
          <cell r="F1870" t="str">
            <v>SEKRETARIAT DIREKTORAT JENDERAL PENYELENGGARAAN POS DAN INFORMATIKA - DIREKTORAT JENDERAL PENYELENGGARAAN POS DAN INFORMATIKA</v>
          </cell>
        </row>
        <row r="1871">
          <cell r="C1871" t="str">
            <v>200011212025211005</v>
          </cell>
          <cell r="D1871">
            <v>18</v>
          </cell>
          <cell r="E1871" t="str">
            <v>NOVANDRO ZAKARIA PRATAMA</v>
          </cell>
          <cell r="F1871" t="str">
            <v>DIREKTORAT PEMBERDAYAAN INFORMATIKA - DIREKTORAT JENDERAL APLIKASI INFORMATIKA</v>
          </cell>
        </row>
        <row r="1872">
          <cell r="C1872" t="str">
            <v>197801032024211001</v>
          </cell>
          <cell r="D1872">
            <v>18</v>
          </cell>
          <cell r="E1872" t="str">
            <v>MICHAEL HEYDEMANS</v>
          </cell>
          <cell r="F1872" t="str">
            <v>SEKRETARIAT DIREKTORAT JENDERAL SUMBER DAYA DAN PERANGKAT POS DAN INFORMATIKA - DIREKTORAT JENDERAL SUMBER DAYA DAN PERANGKAT POS DAN INFORMATIKA</v>
          </cell>
        </row>
        <row r="1873">
          <cell r="C1873" t="str">
            <v>198411282024211001</v>
          </cell>
          <cell r="D1873">
            <v>18</v>
          </cell>
          <cell r="E1873" t="str">
            <v>RAHMAT TAUFIK PRASETYO</v>
          </cell>
          <cell r="F1873" t="str">
            <v>SEKRETARIAT BADAN PENELITIAN DAN PENGEMBANGAN SUMBER DAYA MANUSIA - BADAN PENELITIAN DAN PENGEMBANGAN SUMBER DAYA MANUSIA</v>
          </cell>
        </row>
        <row r="1874">
          <cell r="C1874" t="str">
            <v>199710092025212019</v>
          </cell>
          <cell r="D1874">
            <v>18</v>
          </cell>
          <cell r="E1874" t="str">
            <v>DHITA PUTRI UTAMI</v>
          </cell>
          <cell r="F1874" t="str">
            <v>SEKRETARIAT KOMISI PENYIARAN INDONESIA - SEKRETARIAT JENDERAL</v>
          </cell>
        </row>
        <row r="1875">
          <cell r="C1875" t="str">
            <v>198708202025211027</v>
          </cell>
          <cell r="D1875">
            <v>18</v>
          </cell>
          <cell r="E1875" t="str">
            <v>JEHAN MAHENDRA</v>
          </cell>
          <cell r="F1875" t="str">
            <v>SEKRETARIAT KOMISI PENYIARAN INDONESIA - SEKRETARIAT JENDERAL</v>
          </cell>
        </row>
        <row r="1876">
          <cell r="C1876" t="str">
            <v>199606222025212023</v>
          </cell>
          <cell r="D1876">
            <v>18</v>
          </cell>
          <cell r="E1876" t="str">
            <v>ZAHRA LUTFIANA</v>
          </cell>
          <cell r="F1876" t="str">
            <v>DIREKTORAT PENGENDALIAN APLIKASI INFORMATIKA - DIREKTORAT JENDERAL APLIKASI INFORMATIKA</v>
          </cell>
        </row>
        <row r="1877">
          <cell r="C1877" t="str">
            <v>199402232025211016</v>
          </cell>
          <cell r="D1877">
            <v>18</v>
          </cell>
          <cell r="E1877" t="str">
            <v>ROY FERRY</v>
          </cell>
          <cell r="F1877" t="str">
            <v>DIREKTORAT PENGENDALIAN SUMBER DAYA DAN PERANGKAT POS DAN INFORMATIKA - DIREKTORAT JENDERAL SUMBER DAYA DAN PERANGKAT POS DAN INFORMATIKA</v>
          </cell>
        </row>
        <row r="1878">
          <cell r="C1878" t="str">
            <v>199206022025212030</v>
          </cell>
          <cell r="D1878">
            <v>18</v>
          </cell>
          <cell r="E1878" t="str">
            <v>LIA DEVIYANTI</v>
          </cell>
          <cell r="F1878" t="str">
            <v>SEKRETARIAT KOMISI PENYIARAN INDONESIA - SEKRETARIAT JENDERAL</v>
          </cell>
        </row>
        <row r="1879">
          <cell r="C1879" t="str">
            <v>197903232025211030</v>
          </cell>
          <cell r="D1879">
            <v>18</v>
          </cell>
          <cell r="E1879" t="str">
            <v>MARIHOT PINONDANG LUMBAN TOBING</v>
          </cell>
          <cell r="F1879" t="str">
            <v>BALAI MONITOR SPEKTRUM FREKUENSI RADIO KELAS I PEKANBARU - DIREKTORAT PENGENDALIAN SUMBER DAYA DAN PERANGKAT POS DAN INFORMATIKA</v>
          </cell>
        </row>
        <row r="1880">
          <cell r="C1880" t="str">
            <v>198601122025211035</v>
          </cell>
          <cell r="D1880">
            <v>18</v>
          </cell>
          <cell r="E1880" t="str">
            <v>MUHAMMAD ARYA PRASAJA</v>
          </cell>
          <cell r="F1880" t="str">
            <v>SATUAN PEMERIKSAAN INTERN - BADAN AKSESIBILITAS TELEKOMUNIKASI DAN INFORMASI</v>
          </cell>
        </row>
        <row r="1881">
          <cell r="C1881" t="str">
            <v>199912092025212024</v>
          </cell>
          <cell r="D1881">
            <v>18</v>
          </cell>
          <cell r="E1881" t="str">
            <v>EGA RAMADAYANTI</v>
          </cell>
          <cell r="F1881" t="str">
            <v>SEKRETARIAT DIREKTORAT JENDERAL PENYELENGGARAAN POS DAN INFORMATIKA - DIREKTORAT JENDERAL PENYELENGGARAAN POS DAN INFORMATIKA</v>
          </cell>
        </row>
        <row r="1882">
          <cell r="C1882" t="str">
            <v>198002262025211024</v>
          </cell>
          <cell r="D1882">
            <v>18</v>
          </cell>
          <cell r="E1882" t="str">
            <v>HASTA PURNAWAN</v>
          </cell>
          <cell r="F1882" t="str">
            <v>BALAI MONITOR SPEKTRUM FREKUENSI RADIO KELAS I SURABAYA - DIREKTORAT PENGENDALIAN SUMBER DAYA DAN PERANGKAT POS DAN INFORMATIKA</v>
          </cell>
        </row>
        <row r="1883">
          <cell r="C1883" t="str">
            <v>198702152025211024</v>
          </cell>
          <cell r="D1883">
            <v>18</v>
          </cell>
          <cell r="E1883" t="str">
            <v>DANU RISANANTO</v>
          </cell>
          <cell r="F1883" t="str">
            <v>DIREKTORAT PENYIARAN - DIREKTORAT JENDERAL PENYELENGGARAAN POS DAN INFORMATIKA</v>
          </cell>
        </row>
        <row r="1884">
          <cell r="C1884" t="str">
            <v>199310212023211009</v>
          </cell>
          <cell r="D1884">
            <v>18</v>
          </cell>
          <cell r="E1884" t="str">
            <v>YASSER HIDAYAT</v>
          </cell>
          <cell r="F1884" t="str">
            <v>BALAI MONITOR SPEKTRUM FREKUENSI RADIO KELAS II BANDA ACEH - DIREKTORAT PENGENDALIAN SUMBER DAYA DAN PERANGKAT POS DAN INFORMATIKA</v>
          </cell>
        </row>
        <row r="1885">
          <cell r="C1885" t="str">
            <v>199212122025212049</v>
          </cell>
          <cell r="D1885">
            <v>18</v>
          </cell>
          <cell r="E1885" t="str">
            <v>MARIANA FEMI RANI</v>
          </cell>
          <cell r="F1885" t="str">
            <v>DIREKTORAT PENGENDALIAN APLIKASI INFORMATIKA - DIREKTORAT JENDERAL APLIKASI INFORMATIKA</v>
          </cell>
        </row>
        <row r="1886">
          <cell r="C1886" t="str">
            <v>199009172025211020</v>
          </cell>
          <cell r="D1886">
            <v>18</v>
          </cell>
          <cell r="E1886" t="str">
            <v>AGUS ATABIK ANWAR</v>
          </cell>
          <cell r="F1886" t="str">
            <v>SEKRETARIAT KOMISI PENYIARAN INDONESIA - SEKRETARIAT JENDERAL</v>
          </cell>
        </row>
        <row r="1887">
          <cell r="C1887" t="str">
            <v>199805202025211028</v>
          </cell>
          <cell r="D1887">
            <v>18</v>
          </cell>
          <cell r="E1887" t="str">
            <v>ARIF BUDIMAN</v>
          </cell>
          <cell r="F1887" t="str">
            <v>BALAI MONITOR SPEKTRUM FREKUENSI RADIO KELAS I MAKASSAR - DIREKTORAT PENGENDALIAN SUMBER DAYA DAN PERANGKAT POS DAN INFORMATIKA</v>
          </cell>
        </row>
        <row r="1888">
          <cell r="C1888" t="str">
            <v>199104112025212049</v>
          </cell>
          <cell r="D1888">
            <v>18</v>
          </cell>
          <cell r="E1888" t="str">
            <v>PUTRI DEAFATMAH</v>
          </cell>
          <cell r="F1888" t="str">
            <v>DIVISI LAYANAN TELEKOMUNIKASI DAN INFORMASI MASYARAKAT - DIREKTORAT LAYANAN TELEKOMUNIKASI DAN INFORMASI MASYARAKAT DAN PEMERINTAH</v>
          </cell>
        </row>
        <row r="1889">
          <cell r="C1889" t="str">
            <v>199806212025211029</v>
          </cell>
          <cell r="D1889">
            <v>18</v>
          </cell>
          <cell r="E1889" t="str">
            <v>FIKRI JODI PRATAMA</v>
          </cell>
          <cell r="F1889" t="str">
            <v>PUSAT PENELITIAN DAN PENGEMBANGAN APLIKASI INFORMATIKA DAN INFORMASI DAN KOMUNIKASI PUBLIK - BADAN PENELITIAN DAN PENGEMBANGAN SUMBER DAYA MANUSIA</v>
          </cell>
        </row>
        <row r="1890">
          <cell r="C1890" t="str">
            <v>199812232025212010</v>
          </cell>
          <cell r="D1890">
            <v>18</v>
          </cell>
          <cell r="E1890" t="str">
            <v>FADHILA DALIANA</v>
          </cell>
          <cell r="F1890" t="str">
            <v>DIVISI INFRASTRUKTUR LASTMILE/ BACKHAUL - DIREKTORAT INFRASTRUKTUR</v>
          </cell>
        </row>
        <row r="1891">
          <cell r="C1891" t="str">
            <v>199410192025211018</v>
          </cell>
          <cell r="D1891">
            <v>18</v>
          </cell>
          <cell r="E1891" t="str">
            <v>RAFLY OCTAFIAN ARLANDA PUTRA</v>
          </cell>
          <cell r="F1891" t="str">
            <v>DIREKTORAT PENGENDALIAN SUMBER DAYA DAN PERANGKAT POS DAN INFORMATIKA - DIREKTORAT JENDERAL SUMBER DAYA DAN PERANGKAT POS DAN INFORMATIKA</v>
          </cell>
        </row>
        <row r="1892">
          <cell r="C1892" t="str">
            <v>199703032025211029</v>
          </cell>
          <cell r="D1892">
            <v>18</v>
          </cell>
          <cell r="E1892" t="str">
            <v>LINGGA ADITYA NINGRUM</v>
          </cell>
          <cell r="F1892" t="str">
            <v>SUBBAGIAN UMUM - BALAI PENGEMBANGAN SUMBER DAYA MANUSIA DAN PENELITIAN KOMUNIKASI DAN INFORMATIKA SURABAYA</v>
          </cell>
        </row>
        <row r="1893">
          <cell r="C1893" t="str">
            <v>197007172025211011</v>
          </cell>
          <cell r="D1893">
            <v>18</v>
          </cell>
          <cell r="E1893" t="str">
            <v>RUDI DUS SANTOS</v>
          </cell>
          <cell r="F1893" t="str">
            <v>BALAI MONITOR SPEKTRUM FREKUENSI RADIO KELAS I DENPASAR - DIREKTORAT PENGENDALIAN SUMBER DAYA DAN PERANGKAT POS DAN INFORMATIKA</v>
          </cell>
        </row>
        <row r="1894">
          <cell r="C1894" t="str">
            <v>197503022025212004</v>
          </cell>
          <cell r="D1894">
            <v>18</v>
          </cell>
          <cell r="E1894" t="str">
            <v>INTANTRI KUSUMAWARNI</v>
          </cell>
          <cell r="F1894" t="str">
            <v>SEKRETARIAT KOMISI PENYIARAN INDONESIA - SEKRETARIAT JENDERAL</v>
          </cell>
        </row>
        <row r="1895">
          <cell r="C1895" t="str">
            <v>199809152024212001</v>
          </cell>
          <cell r="D1895">
            <v>18</v>
          </cell>
          <cell r="E1895" t="str">
            <v>INDAH WULANDARI</v>
          </cell>
          <cell r="F1895" t="str">
            <v>BIRO UMUM - SEKRETARIAT JENDERAL</v>
          </cell>
        </row>
        <row r="1896">
          <cell r="C1896" t="str">
            <v>197409282025211010</v>
          </cell>
          <cell r="D1896">
            <v>18</v>
          </cell>
          <cell r="E1896" t="str">
            <v>YAT HIDAYAT</v>
          </cell>
          <cell r="F1896" t="str">
            <v>SEKRETARIAT BADAN PENELITIAN DAN PENGEMBANGAN SUMBER DAYA MANUSIA - BADAN PENELITIAN DAN PENGEMBANGAN SUMBER DAYA MANUSIA</v>
          </cell>
        </row>
        <row r="1897">
          <cell r="C1897" t="str">
            <v>197904222025211020</v>
          </cell>
          <cell r="D1897">
            <v>18</v>
          </cell>
          <cell r="E1897" t="str">
            <v>SLAMET BUDI RAHARJO</v>
          </cell>
          <cell r="F1897" t="str">
            <v>INSPEKTORAT IV - INSPEKTORAT JENDERAL</v>
          </cell>
        </row>
        <row r="1898">
          <cell r="C1898" t="str">
            <v>199605132025211023</v>
          </cell>
          <cell r="D1898">
            <v>18</v>
          </cell>
          <cell r="E1898" t="str">
            <v>HADYAN BIMO PUTERA L</v>
          </cell>
          <cell r="F1898" t="str">
            <v>BIRO HUBUNGAN MASYARAKAT - SEKRETARIAT JENDERAL</v>
          </cell>
        </row>
        <row r="1899">
          <cell r="C1899" t="str">
            <v>199103092025212034</v>
          </cell>
          <cell r="D1899">
            <v>18</v>
          </cell>
          <cell r="E1899" t="str">
            <v>INDRIYANI</v>
          </cell>
          <cell r="F1899" t="str">
            <v>DIREKTORAT EKONOMI DIGITAL - DIREKTORAT JENDERAL APLIKASI INFORMATIKA</v>
          </cell>
        </row>
        <row r="1900">
          <cell r="C1900" t="str">
            <v>199101252025212037</v>
          </cell>
          <cell r="D1900">
            <v>18</v>
          </cell>
          <cell r="E1900" t="str">
            <v>FITRIYANA WIJAYANTI</v>
          </cell>
          <cell r="F1900" t="str">
            <v>DIREKTORAT PEMBERDAYAAN INFORMATIKA - DIREKTORAT JENDERAL APLIKASI INFORMATIKA</v>
          </cell>
        </row>
        <row r="1901">
          <cell r="C1901" t="str">
            <v>199301082025212016</v>
          </cell>
          <cell r="D1901">
            <v>18</v>
          </cell>
          <cell r="E1901" t="str">
            <v>TASHA PRAMUDITA</v>
          </cell>
          <cell r="F1901" t="str">
            <v>DIREKTORAT OPERASI SUMBER DAYA - DIREKTORAT JENDERAL SUMBER DAYA DAN PERANGKAT POS DAN INFORMATIKA</v>
          </cell>
        </row>
        <row r="1902">
          <cell r="C1902" t="str">
            <v>199411092025211029</v>
          </cell>
          <cell r="D1902">
            <v>18</v>
          </cell>
          <cell r="E1902" t="str">
            <v>MUHAMAD ISROP</v>
          </cell>
          <cell r="F1902" t="str">
            <v>DIREKTORAT PENGENDALIAN APLIKASI INFORMATIKA - DIREKTORAT JENDERAL APLIKASI INFORMATIKA</v>
          </cell>
        </row>
        <row r="1903">
          <cell r="C1903" t="str">
            <v>199109252025211035</v>
          </cell>
          <cell r="D1903">
            <v>18</v>
          </cell>
          <cell r="E1903" t="str">
            <v>ARDIANSYAH</v>
          </cell>
          <cell r="F1903" t="str">
            <v>BALAI MONITOR SPEKTRUM FREKUENSI RADIO KELAS I SEMARANG - DIREKTORAT PENGENDALIAN SUMBER DAYA DAN PERANGKAT POS DAN INFORMATIKA</v>
          </cell>
        </row>
        <row r="1904">
          <cell r="C1904" t="str">
            <v>198504082025211022</v>
          </cell>
          <cell r="D1904">
            <v>18</v>
          </cell>
          <cell r="E1904" t="str">
            <v>ABDUL MUHAMAD TOHIR</v>
          </cell>
          <cell r="F1904" t="str">
            <v>PUSAT PENDIDIKAN DAN PELATIHAN - BADAN PENELITIAN DAN PENGEMBANGAN SUMBER DAYA MANUSIA</v>
          </cell>
        </row>
        <row r="1905">
          <cell r="C1905" t="str">
            <v>199708162025211018</v>
          </cell>
          <cell r="D1905">
            <v>18</v>
          </cell>
          <cell r="E1905" t="str">
            <v>ARIFIN DWI KANDAR SAPUTRO</v>
          </cell>
          <cell r="F1905" t="str">
            <v>PUSAT PENDIDIKAN DAN PELATIHAN - BADAN PENELITIAN DAN PENGEMBANGAN SUMBER DAYA MANUSIA</v>
          </cell>
        </row>
        <row r="1906">
          <cell r="C1906" t="str">
            <v>199205172025211051</v>
          </cell>
          <cell r="D1906">
            <v>18</v>
          </cell>
          <cell r="E1906" t="str">
            <v>TRIANTO ARI PURNOMO</v>
          </cell>
          <cell r="F1906" t="str">
            <v>SATUAN PEMERIKSAAN INTERN - BADAN AKSESIBILITAS TELEKOMUNIKASI DAN INFORMASI</v>
          </cell>
        </row>
        <row r="1907">
          <cell r="C1907" t="str">
            <v>198906102023211029</v>
          </cell>
          <cell r="D1907">
            <v>18</v>
          </cell>
          <cell r="E1907" t="str">
            <v>CHAIRUL RIZKI ALFIANDI</v>
          </cell>
          <cell r="F1907" t="str">
            <v>DIREKTORAT PENGENDALIAN SUMBER DAYA DAN PERANGKAT POS DAN INFORMATIKA - DIREKTORAT JENDERAL SUMBER DAYA DAN PERANGKAT POS DAN INFORMATIKA</v>
          </cell>
        </row>
        <row r="1908">
          <cell r="C1908" t="str">
            <v>198801032025212023</v>
          </cell>
          <cell r="D1908">
            <v>18</v>
          </cell>
          <cell r="E1908" t="str">
            <v>YUNIARTI TRI WINARNI</v>
          </cell>
          <cell r="F1908" t="str">
            <v>DIREKTORAT OPERASI SUMBER DAYA - DIREKTORAT JENDERAL SUMBER DAYA DAN PERANGKAT POS DAN INFORMATIKA</v>
          </cell>
        </row>
        <row r="1909">
          <cell r="C1909" t="str">
            <v>198109262025211031</v>
          </cell>
          <cell r="D1909">
            <v>18</v>
          </cell>
          <cell r="E1909" t="str">
            <v>SETIYO TRI CAHYADI</v>
          </cell>
          <cell r="F1909" t="str">
            <v>BALAI MONITOR SPEKTRUM FREKUENSI RADIO KELAS I BANDUNG - DIREKTORAT PENGENDALIAN SUMBER DAYA DAN PERANGKAT POS DAN INFORMATIKA</v>
          </cell>
        </row>
        <row r="1910">
          <cell r="C1910" t="str">
            <v>198608292025211036</v>
          </cell>
          <cell r="D1910">
            <v>18</v>
          </cell>
          <cell r="E1910" t="str">
            <v>MUHAMAD FAKHRI</v>
          </cell>
          <cell r="F1910" t="str">
            <v>BALAI MONITOR SPEKTRUM FREKUENSI RADIO KELAS I JAKARTA - DIREKTORAT PENGENDALIAN SUMBER DAYA DAN PERANGKAT POS DAN INFORMATIKA</v>
          </cell>
        </row>
        <row r="1911">
          <cell r="C1911" t="str">
            <v>199602182025211014</v>
          </cell>
          <cell r="D1911">
            <v>18</v>
          </cell>
          <cell r="E1911" t="str">
            <v>RAMADHAN FEBRI</v>
          </cell>
          <cell r="F1911" t="str">
            <v>SUBBAGIAN UMUM - BALAI PELATIHAN DAN PENGEMBANGAN TEKNOLOGI INFORMASI DAN KOMUNIKASI</v>
          </cell>
        </row>
        <row r="1912">
          <cell r="C1912" t="str">
            <v>199201292025211023</v>
          </cell>
          <cell r="D1912">
            <v>18</v>
          </cell>
          <cell r="E1912" t="str">
            <v>HAFIDZ ZULHAQ</v>
          </cell>
          <cell r="F1912" t="str">
            <v>DIREKTORAT PENGENDALIAN APLIKASI INFORMATIKA - DIREKTORAT JENDERAL APLIKASI INFORMATIKA</v>
          </cell>
        </row>
        <row r="1913">
          <cell r="C1913" t="str">
            <v>199605092025211028</v>
          </cell>
          <cell r="D1913">
            <v>18</v>
          </cell>
          <cell r="E1913" t="str">
            <v>MUKHTAR ROSADI</v>
          </cell>
          <cell r="F1913" t="str">
            <v>DIREKTORAT PEMBERDAYAAN INFORMATIKA - DIREKTORAT JENDERAL APLIKASI INFORMATIKA</v>
          </cell>
        </row>
        <row r="1914">
          <cell r="C1914" t="str">
            <v>199612282025211016</v>
          </cell>
          <cell r="D1914">
            <v>18</v>
          </cell>
          <cell r="E1914" t="str">
            <v>MUHAMMAD NAFI DJANES</v>
          </cell>
          <cell r="F1914" t="str">
            <v>DIREKTORAT PENGELOLAAN MEDIA - DIREKTORAT JENDERAL INFORMASI DAN KOMUNIKASI PUBLIK</v>
          </cell>
        </row>
        <row r="1915">
          <cell r="C1915" t="str">
            <v>199408232025211039</v>
          </cell>
          <cell r="D1915">
            <v>18</v>
          </cell>
          <cell r="E1915" t="str">
            <v>ULUL ALBAB BADRU ZAMAN</v>
          </cell>
          <cell r="F1915" t="str">
            <v>BIRO KEUANGAN - SEKRETARIAT JENDERAL</v>
          </cell>
        </row>
        <row r="1916">
          <cell r="C1916" t="str">
            <v>199201302025212021</v>
          </cell>
          <cell r="D1916">
            <v>18</v>
          </cell>
          <cell r="E1916" t="str">
            <v>CHIQUITA HARRA AYUNDHA</v>
          </cell>
          <cell r="F1916" t="str">
            <v>SUBBAGIAN UMUM - BALAI MONITOR SPEKTRUM FREKUENSI RADIO KELAS I JAKARTA</v>
          </cell>
        </row>
        <row r="1917">
          <cell r="C1917" t="str">
            <v>199503242025212023</v>
          </cell>
          <cell r="D1917">
            <v>18</v>
          </cell>
          <cell r="E1917" t="str">
            <v>NENI RIZKIYANI</v>
          </cell>
          <cell r="F1917" t="str">
            <v>SUBBAGIAN UMUM - BALAI BESAR PENGUJIAN PERANGKAT TELEKOMUNIKASI</v>
          </cell>
        </row>
        <row r="1918">
          <cell r="C1918" t="str">
            <v>197404042025211034</v>
          </cell>
          <cell r="D1918">
            <v>18</v>
          </cell>
          <cell r="E1918" t="str">
            <v>MUHAMMAD NASIR</v>
          </cell>
          <cell r="F1918" t="str">
            <v>BAGIAN UMUM - BALAI BESAR PENGEMBANGAN SUMBER DAYA MANUSIA DAN PENELITIAN KOMUNIKASI DAN INFORMATIKA MAKASSAR</v>
          </cell>
        </row>
        <row r="1919">
          <cell r="C1919" t="str">
            <v>197511042025211014</v>
          </cell>
          <cell r="D1919">
            <v>18</v>
          </cell>
          <cell r="E1919" t="str">
            <v>SUGIRIYANTO</v>
          </cell>
          <cell r="F1919" t="str">
            <v>LOKA MONITOR SPEKTRUM FREKUENSI RADIO MAMUJU - DIREKTORAT PENGENDALIAN SUMBER DAYA DAN PERANGKAT POS DAN INFORMATIKA</v>
          </cell>
        </row>
        <row r="1920">
          <cell r="C1920" t="str">
            <v>199802112025212010</v>
          </cell>
          <cell r="D1920">
            <v>18</v>
          </cell>
          <cell r="E1920" t="str">
            <v>HANIFAH TRIARI HUSNA</v>
          </cell>
          <cell r="F1920" t="str">
            <v>SEKRETARIAT DIREKTORAT JENDERAL APLIKASI INFORMATIKA - DIREKTORAT JENDERAL APLIKASI INFORMATIKA</v>
          </cell>
        </row>
        <row r="1921">
          <cell r="C1921" t="str">
            <v>199312052025212043</v>
          </cell>
          <cell r="D1921">
            <v>18</v>
          </cell>
          <cell r="E1921" t="str">
            <v>ALTSA WIDIA KOSWARA</v>
          </cell>
          <cell r="F1921" t="str">
            <v>SEKRETARIAT DIREKTORAT JENDERAL INFORMASI DAN KOMUNIKASI PUBLIK - DIREKTORAT JENDERAL INFORMASI DAN KOMUNIKASI PUBLIK</v>
          </cell>
        </row>
        <row r="1922">
          <cell r="C1922" t="str">
            <v>200004232025211005</v>
          </cell>
          <cell r="D1922">
            <v>18</v>
          </cell>
          <cell r="E1922" t="str">
            <v>EDIS PASKAH PAKPAHAN</v>
          </cell>
          <cell r="F1922" t="str">
            <v>DIREKTORAT PENGENDALIAN APLIKASI INFORMATIKA - DIREKTORAT JENDERAL APLIKASI INFORMATIKA</v>
          </cell>
        </row>
        <row r="1923">
          <cell r="C1923" t="str">
            <v>199103062025211030</v>
          </cell>
          <cell r="D1923">
            <v>18</v>
          </cell>
          <cell r="E1923" t="str">
            <v>SYAHIRUL ALIM MUHAMMAD</v>
          </cell>
          <cell r="F1923" t="str">
            <v>DIREKTORAT PENGENDALIAN APLIKASI INFORMATIKA - DIREKTORAT JENDERAL APLIKASI INFORMATIKA</v>
          </cell>
        </row>
        <row r="1924">
          <cell r="C1924" t="str">
            <v>199105262025212021</v>
          </cell>
          <cell r="D1924">
            <v>18</v>
          </cell>
          <cell r="E1924" t="str">
            <v>OFRYANTI MAIRANI BUO'LO'LO</v>
          </cell>
          <cell r="F1924" t="str">
            <v>SEKRETARIAT KOMISI PENYIARAN INDONESIA - SEKRETARIAT JENDERAL</v>
          </cell>
        </row>
        <row r="1925">
          <cell r="C1925" t="str">
            <v>198110262025211023</v>
          </cell>
          <cell r="D1925">
            <v>18</v>
          </cell>
          <cell r="E1925" t="str">
            <v>ADE OCTO WIGUNO</v>
          </cell>
          <cell r="F1925" t="str">
            <v>BALAI MONITOR SPEKTRUM FREKUENSI RADIO KELAS II PONTIANAK - DIREKTORAT PENGENDALIAN SUMBER DAYA DAN PERANGKAT POS DAN INFORMATIKA</v>
          </cell>
        </row>
        <row r="1926">
          <cell r="C1926" t="str">
            <v>199907312025212016</v>
          </cell>
          <cell r="D1926">
            <v>18</v>
          </cell>
          <cell r="E1926" t="str">
            <v>DWI YULISTY CAHYA HIDAYAT</v>
          </cell>
          <cell r="F1926" t="str">
            <v>BIRO KEUANGAN - SEKRETARIAT JENDERAL</v>
          </cell>
        </row>
        <row r="1927">
          <cell r="C1927" t="str">
            <v>198911302025211022</v>
          </cell>
          <cell r="D1927">
            <v>18</v>
          </cell>
          <cell r="E1927" t="str">
            <v>NULLANOV PAHLERI AMRI</v>
          </cell>
          <cell r="F1927" t="str">
            <v>DIREKTORAT PEMBERDAYAAN INFORMATIKA - DIREKTORAT JENDERAL APLIKASI INFORMATIKA</v>
          </cell>
        </row>
        <row r="1928">
          <cell r="C1928" t="str">
            <v>199005172023211020</v>
          </cell>
          <cell r="D1928">
            <v>18</v>
          </cell>
          <cell r="E1928" t="str">
            <v>JEFFRY HUTOMO PRAKOSO</v>
          </cell>
          <cell r="F1928" t="str">
            <v>DIREKTORAT STANDARDISASI PERANGKAT POS DAN INFORMATIKA - DIREKTORAT JENDERAL SUMBER DAYA DAN PERANGKAT POS DAN INFORMATIKA</v>
          </cell>
        </row>
        <row r="1929">
          <cell r="C1929" t="str">
            <v>199204192025212013</v>
          </cell>
          <cell r="D1929">
            <v>18</v>
          </cell>
          <cell r="E1929" t="str">
            <v>TIARA DAMAYANTI</v>
          </cell>
          <cell r="F1929" t="str">
            <v>SUBBAGIAN TATA USAHA PIMPINAN - BIRO UMUM</v>
          </cell>
        </row>
        <row r="1930">
          <cell r="C1930" t="str">
            <v>198405202023211015</v>
          </cell>
          <cell r="D1930">
            <v>18</v>
          </cell>
          <cell r="E1930" t="str">
            <v>HEPRI LESTOR ELIPSON GURNING</v>
          </cell>
          <cell r="F1930" t="str">
            <v>BALAI MONITOR SPEKTRUM FREKUENSI RADIO KELAS II BATAM - DIREKTORAT PENGENDALIAN SUMBER DAYA DAN PERANGKAT POS DAN INFORMATIKA</v>
          </cell>
        </row>
        <row r="1931">
          <cell r="C1931" t="str">
            <v>197901062025212009</v>
          </cell>
          <cell r="D1931">
            <v>18</v>
          </cell>
          <cell r="E1931" t="str">
            <v>YULIAWATI</v>
          </cell>
          <cell r="F1931" t="str">
            <v>BALAI MONITOR SPEKTRUM FREKUENSI RADIO KELAS II BATAM - DIREKTORAT PENGENDALIAN SUMBER DAYA DAN PERANGKAT POS DAN INFORMATIKA</v>
          </cell>
        </row>
        <row r="1932">
          <cell r="C1932" t="str">
            <v>197810082025211022</v>
          </cell>
          <cell r="D1932">
            <v>18</v>
          </cell>
          <cell r="E1932" t="str">
            <v>BUDI ASTONO</v>
          </cell>
          <cell r="F1932" t="str">
            <v>SUBBAGIAN UMUM - BALAI BESAR PENGUJIAN PERANGKAT TELEKOMUNIKASI</v>
          </cell>
        </row>
        <row r="1933">
          <cell r="C1933" t="str">
            <v>198701012025211113</v>
          </cell>
          <cell r="D1933">
            <v>18</v>
          </cell>
          <cell r="E1933" t="str">
            <v>RAHMADI</v>
          </cell>
          <cell r="F1933" t="str">
            <v>BALAI MONITOR SPEKTRUM FREKUENSI RADIO KELAS II BANDA ACEH - DIREKTORAT PENGENDALIAN SUMBER DAYA DAN PERANGKAT POS DAN INFORMATIKA</v>
          </cell>
        </row>
        <row r="1934">
          <cell r="C1934" t="str">
            <v>198904292025211022</v>
          </cell>
          <cell r="D1934">
            <v>18</v>
          </cell>
          <cell r="E1934" t="str">
            <v>HADRIANSYAH REZA HAMDIAWAN</v>
          </cell>
          <cell r="F1934" t="str">
            <v>SUBBAGIAN UMUM - BALAI MONITOR SPEKTRUM FREKUENSI RADIO KELAS I MAKASSAR</v>
          </cell>
        </row>
        <row r="1935">
          <cell r="C1935" t="str">
            <v>200204222025211001</v>
          </cell>
          <cell r="D1935">
            <v>18</v>
          </cell>
          <cell r="E1935" t="str">
            <v>APRYANDI MANCINI SIREGAR</v>
          </cell>
          <cell r="F1935" t="str">
            <v>BALAI MONITOR SPEKTRUM FREKUENSI RADIO KELAS I MEDAN - DIREKTORAT PENGENDALIAN SUMBER DAYA DAN PERANGKAT POS DAN INFORMATIKA</v>
          </cell>
        </row>
        <row r="1936">
          <cell r="C1936" t="str">
            <v>199710152025212039</v>
          </cell>
          <cell r="D1936">
            <v>18</v>
          </cell>
          <cell r="E1936" t="str">
            <v>AISYA PUTRI KARIMA</v>
          </cell>
          <cell r="F1936" t="str">
            <v>DIREKTORAT PENGENDALIAN APLIKASI INFORMATIKA - DIREKTORAT JENDERAL APLIKASI INFORMATIKA</v>
          </cell>
        </row>
        <row r="1937">
          <cell r="C1937" t="str">
            <v>198509232024212002</v>
          </cell>
          <cell r="D1937">
            <v>18</v>
          </cell>
          <cell r="E1937" t="str">
            <v>IRVINA FALAH</v>
          </cell>
          <cell r="F1937" t="str">
            <v>DIREKTORAT TATA KELOLA DAN KEMITRAAN KOMUNIKASI PUBLIK - DIREKTORAT JENDERAL INFORMASI DAN KOMUNIKASI PUBLIK</v>
          </cell>
        </row>
        <row r="1938">
          <cell r="C1938" t="str">
            <v>197701132025211012</v>
          </cell>
          <cell r="D1938">
            <v>18</v>
          </cell>
          <cell r="E1938" t="str">
            <v>ENDANG SUHENDAR</v>
          </cell>
          <cell r="F1938" t="str">
            <v>SEKRETARIAT DIREKTORAT JENDERAL PENYELENGGARAAN POS DAN INFORMATIKA - DIREKTORAT JENDERAL PENYELENGGARAAN POS DAN INFORMATIKA</v>
          </cell>
        </row>
        <row r="1939">
          <cell r="C1939" t="str">
            <v>198904122025212033</v>
          </cell>
          <cell r="D1939">
            <v>18</v>
          </cell>
          <cell r="E1939" t="str">
            <v>PUPUT KARTIKA PRATIWI</v>
          </cell>
          <cell r="F1939" t="str">
            <v>PUSAT DATA DAN SARANA INFORMATIKA - SEKRETARIAT JENDERAL</v>
          </cell>
        </row>
        <row r="1940">
          <cell r="C1940" t="str">
            <v>199302232025212031</v>
          </cell>
          <cell r="D1940">
            <v>18</v>
          </cell>
          <cell r="E1940" t="str">
            <v>NONY PRASMIARI</v>
          </cell>
          <cell r="F1940" t="str">
            <v>DIREKTORAT TATA KELOLA APLIKASI INFORMATIKA - DIREKTORAT JENDERAL APLIKASI INFORMATIKA</v>
          </cell>
        </row>
        <row r="1941">
          <cell r="C1941" t="str">
            <v>199409192025212027</v>
          </cell>
          <cell r="D1941">
            <v>18</v>
          </cell>
          <cell r="E1941" t="str">
            <v>NURMANINGTIAS</v>
          </cell>
          <cell r="F1941" t="str">
            <v>BAGIAN ADMINISTRASI UMUM - SEKOLAH TINGGI MULTI MEDIA</v>
          </cell>
        </row>
        <row r="1942">
          <cell r="C1942" t="str">
            <v>199709052025212022</v>
          </cell>
          <cell r="D1942">
            <v>18</v>
          </cell>
          <cell r="E1942" t="str">
            <v>ALIFA WIMA RAHMANIAR</v>
          </cell>
          <cell r="F1942" t="str">
            <v>SEKRETARIAT DIREKTORAT JENDERAL SUMBER DAYA DAN PERANGKAT POS DAN INFORMATIKA - DIREKTORAT JENDERAL SUMBER DAYA DAN PERANGKAT POS DAN INFORMATIKA</v>
          </cell>
        </row>
        <row r="1943">
          <cell r="C1943" t="str">
            <v>199702072025212019</v>
          </cell>
          <cell r="D1943">
            <v>18</v>
          </cell>
          <cell r="E1943" t="str">
            <v>NUZULI FITRIANI</v>
          </cell>
          <cell r="F1943" t="str">
            <v>DIREKTORAT PENGENDALIAN APLIKASI INFORMATIKA - DIREKTORAT JENDERAL APLIKASI INFORMATIKA</v>
          </cell>
        </row>
        <row r="1944">
          <cell r="C1944" t="str">
            <v>199004042025211052</v>
          </cell>
          <cell r="D1944">
            <v>18</v>
          </cell>
          <cell r="E1944" t="str">
            <v>YOGI PRAMANA PUTRA</v>
          </cell>
          <cell r="F1944" t="str">
            <v>BALAI MONITOR SPEKTRUM FREKUENSI RADIO KELAS I PEKANBARU - DIREKTORAT PENGENDALIAN SUMBER DAYA DAN PERANGKAT POS DAN INFORMATIKA</v>
          </cell>
        </row>
        <row r="1945">
          <cell r="C1945" t="str">
            <v>199709162025212026</v>
          </cell>
          <cell r="D1945">
            <v>18</v>
          </cell>
          <cell r="E1945" t="str">
            <v>ASRI MUTIARA</v>
          </cell>
          <cell r="F1945" t="str">
            <v>DIREKTORAT INFORMASI DAN KOMUNIKASI PEMBANGUNAN MANUSIA DAN KEBUDAYAAN - DIREKTORAT JENDERAL INFORMASI DAN KOMUNIKASI PUBLIK</v>
          </cell>
        </row>
        <row r="1946">
          <cell r="C1946" t="str">
            <v>198908312025211031</v>
          </cell>
          <cell r="D1946">
            <v>18</v>
          </cell>
          <cell r="E1946" t="str">
            <v>NIKKO CATUR PRASTIO</v>
          </cell>
          <cell r="F1946" t="str">
            <v>DIVISI LAYANAN TELEKOMUNIKASI DAN INFORMASI BADAN USAHA II - DIREKTORAT LAYANAN TELEKOMUNIKASI DAN INFORMASI BADAN USAHA</v>
          </cell>
        </row>
        <row r="1947">
          <cell r="C1947" t="str">
            <v>199401122025211035</v>
          </cell>
          <cell r="D1947">
            <v>18</v>
          </cell>
          <cell r="E1947" t="str">
            <v>DANIEL TORZWESKY PURBA</v>
          </cell>
          <cell r="F1947" t="str">
            <v>BALAI MONITOR SPEKTRUM FREKUENSI RADIO KELAS I MEDAN - DIREKTORAT PENGENDALIAN SUMBER DAYA DAN PERANGKAT POS DAN INFORMATIKA</v>
          </cell>
        </row>
        <row r="1948">
          <cell r="C1948" t="str">
            <v>198611232025211044</v>
          </cell>
          <cell r="D1948">
            <v>18</v>
          </cell>
          <cell r="E1948" t="str">
            <v>SATYA NUGRAHA ADIKARA</v>
          </cell>
          <cell r="F1948" t="str">
            <v>DIVISI LAYANAN TELEKOMUNIKASI DAN INFORMASI BADAN USAHA I - DIREKTORAT LAYANAN TELEKOMUNIKASI DAN INFORMASI BADAN USAHA</v>
          </cell>
        </row>
        <row r="1949">
          <cell r="C1949" t="str">
            <v>199705242025212027</v>
          </cell>
          <cell r="D1949">
            <v>18</v>
          </cell>
          <cell r="E1949" t="str">
            <v>NURULFAIZAH</v>
          </cell>
          <cell r="F1949" t="str">
            <v>SEKRETARIAT DIREKTORAT JENDERAL APLIKASI INFORMATIKA - DIREKTORAT JENDERAL APLIKASI INFORMATIKA</v>
          </cell>
        </row>
        <row r="1950">
          <cell r="C1950" t="str">
            <v>199809162025211023</v>
          </cell>
          <cell r="D1950">
            <v>18</v>
          </cell>
          <cell r="E1950" t="str">
            <v>IHSAN DWICAHYO</v>
          </cell>
          <cell r="F1950" t="str">
            <v>DIREKTORAT PENATAAN SUMBER DAYA - DIREKTORAT JENDERAL SUMBER DAYA DAN PERANGKAT POS DAN INFORMATIKA</v>
          </cell>
        </row>
        <row r="1951">
          <cell r="C1951" t="str">
            <v>198810012025211026</v>
          </cell>
          <cell r="D1951">
            <v>18</v>
          </cell>
          <cell r="E1951" t="str">
            <v>MUHAMMAD SULHAN</v>
          </cell>
          <cell r="F1951" t="str">
            <v>SUBBAGIAN UMUM - BALAI MONITOR SPEKTRUM FREKUENSI RADIO KELAS I SAMARINDA</v>
          </cell>
        </row>
        <row r="1952">
          <cell r="C1952" t="str">
            <v>199702172024211001</v>
          </cell>
          <cell r="D1952">
            <v>18</v>
          </cell>
          <cell r="E1952" t="str">
            <v>WAHYU GUNAWAN</v>
          </cell>
          <cell r="F1952" t="str">
            <v>BALAI MONITOR SPEKTRUM FREKUENSI RADIO KELAS II PALU - DIREKTORAT PENGENDALIAN SUMBER DAYA DAN PERANGKAT POS DAN INFORMATIKA</v>
          </cell>
        </row>
        <row r="1953">
          <cell r="C1953" t="str">
            <v>198105082025211020</v>
          </cell>
          <cell r="D1953">
            <v>18</v>
          </cell>
          <cell r="E1953" t="str">
            <v>WAWAN SETYAWAN</v>
          </cell>
          <cell r="F1953" t="str">
            <v>BALAI MONITOR SPEKTRUM FREKUENSI RADIO KELAS I YOGYAKARTA - DIREKTORAT PENGENDALIAN SUMBER DAYA DAN PERANGKAT POS DAN INFORMATIKA</v>
          </cell>
        </row>
        <row r="1954">
          <cell r="C1954" t="str">
            <v>197603212023211003</v>
          </cell>
          <cell r="D1954">
            <v>18</v>
          </cell>
          <cell r="E1954" t="str">
            <v>BERRY PRAYUDA</v>
          </cell>
          <cell r="F1954" t="str">
            <v>DIREKTORAT OPERASI SUMBER DAYA - DIREKTORAT JENDERAL SUMBER DAYA DAN PERANGKAT POS DAN INFORMATIKA</v>
          </cell>
        </row>
        <row r="1955">
          <cell r="C1955" t="str">
            <v>198009052025211035</v>
          </cell>
          <cell r="D1955">
            <v>18</v>
          </cell>
          <cell r="E1955" t="str">
            <v>SUYANTO</v>
          </cell>
          <cell r="F1955" t="str">
            <v>SUBBAGIAN UMUM - BALAI MONITOR SPEKTRUM FREKUENSI RADIO KELAS II BENGKULU</v>
          </cell>
        </row>
        <row r="1956">
          <cell r="C1956" t="str">
            <v>199805242025212015</v>
          </cell>
          <cell r="D1956">
            <v>18</v>
          </cell>
          <cell r="E1956" t="str">
            <v>SELBY INTAN WIDIANY</v>
          </cell>
          <cell r="F1956" t="str">
            <v>DIREKTORAT PENGENDALIAN POS DAN INFORMATIKA - DIREKTORAT JENDERAL PENYELENGGARAAN POS DAN INFORMATIKA</v>
          </cell>
        </row>
        <row r="1957">
          <cell r="C1957" t="str">
            <v>199412142025211033</v>
          </cell>
          <cell r="D1957">
            <v>18</v>
          </cell>
          <cell r="E1957" t="str">
            <v>SATRIYO PAMUNGKAS</v>
          </cell>
          <cell r="F1957" t="str">
            <v>SUBBAGIAN TATA USAHA PIMPINAN - BIRO UMUM</v>
          </cell>
        </row>
        <row r="1958">
          <cell r="C1958" t="str">
            <v>197904022025211027</v>
          </cell>
          <cell r="D1958">
            <v>18</v>
          </cell>
          <cell r="E1958" t="str">
            <v>WIRDAN NURHADI</v>
          </cell>
          <cell r="F1958" t="str">
            <v>DIVISI PENGELOLAAN PENDAPATAN - DIREKTORAT KEUANGAN</v>
          </cell>
        </row>
        <row r="1959">
          <cell r="C1959" t="str">
            <v>199305042025211039</v>
          </cell>
          <cell r="D1959">
            <v>18</v>
          </cell>
          <cell r="E1959" t="str">
            <v>M BAYU TOTOK SOEWACHJO</v>
          </cell>
          <cell r="F1959" t="str">
            <v>SUBBAGIAN UMUM - BALAI PENGEMBANGAN SUMBER DAYA MANUSIA DAN PENELITIAN KOMUNIKASI DAN INFORMATIKA JAKARTA</v>
          </cell>
        </row>
        <row r="1960">
          <cell r="C1960" t="str">
            <v>198708212025212024</v>
          </cell>
          <cell r="D1960">
            <v>18</v>
          </cell>
          <cell r="E1960" t="str">
            <v>SONYA FRESHTIKAWATI TALLAUT</v>
          </cell>
          <cell r="F1960" t="str">
            <v>DIREKTORAT LAYANAN APLIKASI INFORMATIKA PEMERINTAHAN - DIREKTORAT JENDERAL APLIKASI INFORMATIKA</v>
          </cell>
        </row>
        <row r="1961">
          <cell r="C1961" t="str">
            <v>199605272025211018</v>
          </cell>
          <cell r="D1961">
            <v>18</v>
          </cell>
          <cell r="E1961" t="str">
            <v>FERDIAWAN CHANDRA SETIAJI</v>
          </cell>
          <cell r="F1961" t="str">
            <v>SUBBAGIAN PERLENGKAPAN - BIRO UMUM</v>
          </cell>
        </row>
        <row r="1962">
          <cell r="C1962" t="str">
            <v>199705282024212001</v>
          </cell>
          <cell r="D1962">
            <v>18</v>
          </cell>
          <cell r="E1962" t="str">
            <v>DWI RAHAYU UTAMI</v>
          </cell>
          <cell r="F1962" t="str">
            <v>SEKRETARIAT DIREKTORAT JENDERAL APLIKASI INFORMATIKA - DIREKTORAT JENDERAL APLIKASI INFORMATIKA</v>
          </cell>
        </row>
        <row r="1963">
          <cell r="C1963" t="str">
            <v>199708302025212012</v>
          </cell>
          <cell r="D1963">
            <v>18</v>
          </cell>
          <cell r="E1963" t="str">
            <v>AISAH AMANDA NINZI</v>
          </cell>
          <cell r="F1963" t="str">
            <v>DIREKTORAT PENGELOLAAN MEDIA - DIREKTORAT JENDERAL INFORMASI DAN KOMUNIKASI PUBLIK</v>
          </cell>
        </row>
        <row r="1964">
          <cell r="C1964" t="str">
            <v>198607282025211025</v>
          </cell>
          <cell r="D1964">
            <v>18</v>
          </cell>
          <cell r="E1964" t="str">
            <v>FAUZI HASAN</v>
          </cell>
          <cell r="F1964" t="str">
            <v>BAGIAN ADMINISTRASI UMUM - SEKOLAH TINGGI MULTI MEDIA</v>
          </cell>
        </row>
        <row r="1965">
          <cell r="C1965" t="str">
            <v>198907272025211036</v>
          </cell>
          <cell r="D1965">
            <v>18</v>
          </cell>
          <cell r="E1965" t="str">
            <v>ASRIL EFENDI HASIBUAN</v>
          </cell>
          <cell r="F1965" t="str">
            <v>LOKA MONITOR SPEKTRUM FREKUENSI RADIO PANGKAL PINANG - DIREKTORAT PENGENDALIAN SUMBER DAYA DAN PERANGKAT POS DAN INFORMATIKA</v>
          </cell>
        </row>
        <row r="1966">
          <cell r="C1966" t="str">
            <v>199305242025211031</v>
          </cell>
          <cell r="D1966">
            <v>18</v>
          </cell>
          <cell r="E1966" t="str">
            <v>RANGGI SISTAMA</v>
          </cell>
          <cell r="F1966" t="str">
            <v>DIVISI LAYANAN TELEKOMUNIKASI DAN INFORMASI BADAN USAHA I - DIREKTORAT LAYANAN TELEKOMUNIKASI DAN INFORMASI BADAN USAHA</v>
          </cell>
        </row>
        <row r="1967">
          <cell r="C1967" t="str">
            <v>199903162025212014</v>
          </cell>
          <cell r="D1967">
            <v>18</v>
          </cell>
          <cell r="E1967" t="str">
            <v>KHARISMA NUR PRATAMA</v>
          </cell>
          <cell r="F1967" t="str">
            <v>PUSAT PENGEMBANGAN PROFESI DAN SERTIFIKASI - BADAN PENELITIAN DAN PENGEMBANGAN SUMBER DAYA MANUSIA</v>
          </cell>
        </row>
        <row r="1968">
          <cell r="C1968" t="str">
            <v>198401132025212010</v>
          </cell>
          <cell r="D1968">
            <v>18</v>
          </cell>
          <cell r="E1968" t="str">
            <v>RR SITI MUHAJAROH</v>
          </cell>
          <cell r="F1968" t="str">
            <v>PUSAT PENDIDIKAN DAN PELATIHAN - BADAN PENELITIAN DAN PENGEMBANGAN SUMBER DAYA MANUSIA</v>
          </cell>
        </row>
        <row r="1969">
          <cell r="C1969" t="str">
            <v>199711022025211027</v>
          </cell>
          <cell r="D1969">
            <v>18</v>
          </cell>
          <cell r="E1969" t="str">
            <v>ROBY DARWIS</v>
          </cell>
          <cell r="F1969" t="str">
            <v>SEKRETARIAT DIREKTORAT JENDERAL SUMBER DAYA DAN PERANGKAT POS DAN INFORMATIKA - DIREKTORAT JENDERAL SUMBER DAYA DAN PERANGKAT POS DAN INFORMATIKA</v>
          </cell>
        </row>
        <row r="1970">
          <cell r="C1970" t="str">
            <v>198703272025211021</v>
          </cell>
          <cell r="D1970">
            <v>18</v>
          </cell>
          <cell r="E1970" t="str">
            <v>EKO SUGIARTO</v>
          </cell>
          <cell r="F1970" t="str">
            <v>SEKRETARIAT KOMISI PENYIARAN INDONESIA - SEKRETARIAT JENDERAL</v>
          </cell>
        </row>
        <row r="1971">
          <cell r="C1971" t="str">
            <v>198907152025211034</v>
          </cell>
          <cell r="D1971">
            <v>18</v>
          </cell>
          <cell r="E1971" t="str">
            <v>AJI ARIF RISKIANTO</v>
          </cell>
          <cell r="F1971" t="str">
            <v>DIREKTORAT PENGENDALIAN APLIKASI INFORMATIKA - DIREKTORAT JENDERAL APLIKASI INFORMATIKA</v>
          </cell>
        </row>
        <row r="1972">
          <cell r="C1972" t="str">
            <v>197411202025211019</v>
          </cell>
          <cell r="D1972">
            <v>18</v>
          </cell>
          <cell r="E1972" t="str">
            <v>RABANUS</v>
          </cell>
          <cell r="F1972" t="str">
            <v>BALAI MONITOR SPEKTRUM FREKUENSI RADIO KELAS I PEKANBARU - DIREKTORAT PENGENDALIAN SUMBER DAYA DAN PERANGKAT POS DAN INFORMATIKA</v>
          </cell>
        </row>
        <row r="1973">
          <cell r="C1973" t="str">
            <v>197604232025211011</v>
          </cell>
          <cell r="D1973">
            <v>18</v>
          </cell>
          <cell r="E1973" t="str">
            <v>SARBINI ANJAYA</v>
          </cell>
          <cell r="F1973" t="str">
            <v>SEKRETARIAT KOMISI PENYIARAN INDONESIA - SEKRETARIAT JENDERAL</v>
          </cell>
        </row>
        <row r="1974">
          <cell r="C1974" t="str">
            <v>198603012025211026</v>
          </cell>
          <cell r="D1974">
            <v>18</v>
          </cell>
          <cell r="E1974" t="str">
            <v>UNINDRIA YANASWARA HADI</v>
          </cell>
          <cell r="F1974" t="str">
            <v>DIREKTORAT PENGENDALIAN SUMBER DAYA DAN PERANGKAT POS DAN INFORMATIKA - DIREKTORAT JENDERAL SUMBER DAYA DAN PERANGKAT POS DAN INFORMATIKA</v>
          </cell>
        </row>
        <row r="1975">
          <cell r="C1975" t="str">
            <v>198904072025211048</v>
          </cell>
          <cell r="D1975">
            <v>18</v>
          </cell>
          <cell r="E1975" t="str">
            <v>SULISTIYONO</v>
          </cell>
          <cell r="F1975" t="str">
            <v>BALAI MONITOR SPEKTRUM FREKUENSI RADIO KELAS I SEMARANG - DIREKTORAT PENGENDALIAN SUMBER DAYA DAN PERANGKAT POS DAN INFORMATIKA</v>
          </cell>
        </row>
        <row r="1976">
          <cell r="C1976" t="str">
            <v>198311102025211047</v>
          </cell>
          <cell r="D1976">
            <v>18</v>
          </cell>
          <cell r="E1976" t="str">
            <v>IMRAN</v>
          </cell>
          <cell r="F1976" t="str">
            <v>BALAI MONITOR SPEKTRUM FREKUENSI RADIO KELAS II JAYAPURA - DIREKTORAT PENGENDALIAN SUMBER DAYA DAN PERANGKAT POS DAN INFORMATIKA</v>
          </cell>
        </row>
        <row r="1977">
          <cell r="C1977" t="str">
            <v>197408162025211012</v>
          </cell>
          <cell r="D1977">
            <v>18</v>
          </cell>
          <cell r="E1977" t="str">
            <v>HATTA</v>
          </cell>
          <cell r="F1977" t="str">
            <v>SEKRETARIAT BADAN PENELITIAN DAN PENGEMBANGAN SUMBER DAYA MANUSIA - BADAN PENELITIAN DAN PENGEMBANGAN SUMBER DAYA MANUSIA</v>
          </cell>
        </row>
        <row r="1978">
          <cell r="C1978" t="str">
            <v>198005052025211061</v>
          </cell>
          <cell r="D1978">
            <v>18</v>
          </cell>
          <cell r="E1978" t="str">
            <v>HERIYANTO</v>
          </cell>
          <cell r="F1978" t="str">
            <v>SEKRETARIAT KOMISI INFORMASI PUSAT - SEKRETARIAT JENDERAL</v>
          </cell>
        </row>
        <row r="1979">
          <cell r="C1979" t="str">
            <v>198212052025211034</v>
          </cell>
          <cell r="D1979">
            <v>18</v>
          </cell>
          <cell r="E1979" t="str">
            <v>JAJANG DERMAWAN</v>
          </cell>
          <cell r="F1979" t="str">
            <v>BALAI MONITOR SPEKTRUM FREKUENSI RADIO KELAS I BANDUNG - DIREKTORAT PENGENDALIAN SUMBER DAYA DAN PERANGKAT POS DAN INFORMATIKA</v>
          </cell>
        </row>
        <row r="1980">
          <cell r="C1980" t="str">
            <v>197608262025211016</v>
          </cell>
          <cell r="D1980">
            <v>18</v>
          </cell>
          <cell r="E1980" t="str">
            <v>ESRATUA MARBUN</v>
          </cell>
          <cell r="F1980" t="str">
            <v>BALAI MONITOR SPEKTRUM FREKUENSI RADIO KELAS I TANGERANG - DIREKTORAT PENGENDALIAN SUMBER DAYA DAN PERANGKAT POS DAN INFORMATIKA</v>
          </cell>
        </row>
        <row r="1981">
          <cell r="C1981" t="str">
            <v>197205222025211014</v>
          </cell>
          <cell r="D1981">
            <v>18</v>
          </cell>
          <cell r="E1981" t="str">
            <v>INDRA GUNAWAN</v>
          </cell>
          <cell r="F1981" t="str">
            <v>SEKRETARIAT DIREKTORAT JENDERAL PENYELENGGARAAN POS DAN INFORMATIKA - DIREKTORAT JENDERAL PENYELENGGARAAN POS DAN INFORMATIKA</v>
          </cell>
        </row>
        <row r="1982">
          <cell r="C1982" t="str">
            <v>199702252025212019</v>
          </cell>
          <cell r="D1982">
            <v>18</v>
          </cell>
          <cell r="E1982" t="str">
            <v>ANNISA HUMAIRA SABRINA</v>
          </cell>
          <cell r="F1982" t="str">
            <v>BIRO PERENCANAAN - SEKRETARIAT JENDERAL</v>
          </cell>
        </row>
        <row r="1983">
          <cell r="C1983" t="str">
            <v>199905212025212010</v>
          </cell>
          <cell r="D1983">
            <v>18</v>
          </cell>
          <cell r="E1983" t="str">
            <v>MELVARIANI PATANDIANAN</v>
          </cell>
          <cell r="F1983" t="str">
            <v>LOKA MONITOR SPEKTRUM FREKUENSI RADIO TANJUNG SELOR - DIREKTORAT PENGENDALIAN SUMBER DAYA DAN PERANGKAT POS DAN INFORMATIKA</v>
          </cell>
        </row>
        <row r="1984">
          <cell r="C1984" t="str">
            <v>197703142025211011</v>
          </cell>
          <cell r="D1984">
            <v>18</v>
          </cell>
          <cell r="E1984" t="str">
            <v>AGUNG PAMBUDI</v>
          </cell>
          <cell r="F1984" t="str">
            <v>SUBBAGIAN UMUM - BALAI MONITOR SPEKTRUM FREKUENSI RADIO KELAS I JAKARTA</v>
          </cell>
        </row>
        <row r="1985">
          <cell r="C1985" t="str">
            <v>199205042025211027</v>
          </cell>
          <cell r="D1985">
            <v>18</v>
          </cell>
          <cell r="E1985" t="str">
            <v>HAYKAL RIFQI</v>
          </cell>
          <cell r="F1985" t="str">
            <v>SEKRETARIAT DIREKTORAT JENDERAL PENYELENGGARAAN POS DAN INFORMATIKA - DIREKTORAT JENDERAL PENYELENGGARAAN POS DAN INFORMATIKA</v>
          </cell>
        </row>
        <row r="1986">
          <cell r="C1986" t="str">
            <v>196909122025212004</v>
          </cell>
          <cell r="D1986">
            <v>18</v>
          </cell>
          <cell r="E1986" t="str">
            <v>SUTIATI</v>
          </cell>
          <cell r="F1986" t="str">
            <v>SUBBAGIAN PERLENGKAPAN - BIRO UMUM</v>
          </cell>
        </row>
        <row r="1987">
          <cell r="C1987" t="str">
            <v>199601122023211013</v>
          </cell>
          <cell r="D1987">
            <v>18</v>
          </cell>
          <cell r="E1987" t="str">
            <v>JEREMIA LUMMU DARANG</v>
          </cell>
          <cell r="F1987" t="str">
            <v>BALAI MONITOR SPEKTRUM FREKUENSI RADIO KELAS I KUPANG - DIREKTORAT PENGENDALIAN SUMBER DAYA DAN PERANGKAT POS DAN INFORMATIKA</v>
          </cell>
        </row>
        <row r="1988">
          <cell r="C1988" t="str">
            <v>199704172025212028</v>
          </cell>
          <cell r="D1988">
            <v>18</v>
          </cell>
          <cell r="E1988" t="str">
            <v>FAKHRUN NISA</v>
          </cell>
          <cell r="F1988" t="str">
            <v>SEKRETARIAT KOMISI PENYIARAN INDONESIA - SEKRETARIAT JENDERAL</v>
          </cell>
        </row>
        <row r="1989">
          <cell r="C1989" t="str">
            <v>199803302025211013</v>
          </cell>
          <cell r="D1989">
            <v>18</v>
          </cell>
          <cell r="E1989" t="str">
            <v>M. NABIL LUTHFI</v>
          </cell>
          <cell r="F1989" t="str">
            <v>BALAI MONITOR SPEKTRUM FREKUENSI RADIO KELAS II BANDA ACEH - DIREKTORAT PENGENDALIAN SUMBER DAYA DAN PERANGKAT POS DAN INFORMATIKA</v>
          </cell>
        </row>
        <row r="1990">
          <cell r="C1990" t="str">
            <v>198506292025211020</v>
          </cell>
          <cell r="D1990">
            <v>18</v>
          </cell>
          <cell r="E1990" t="str">
            <v>ELLY SEMUEL YANDORI</v>
          </cell>
          <cell r="F1990" t="str">
            <v>SUBBAGIAN UMUM - BALAI MONITOR SPEKTRUM FREKUENSI RADIO KELAS II JAYAPURA</v>
          </cell>
        </row>
        <row r="1991">
          <cell r="C1991" t="str">
            <v>197204022025211015</v>
          </cell>
          <cell r="D1991">
            <v>18</v>
          </cell>
          <cell r="E1991" t="str">
            <v>NUR ALIMI</v>
          </cell>
          <cell r="F1991" t="str">
            <v>DIREKTORAT PENGENDALIAN APLIKASI INFORMATIKA - DIREKTORAT JENDERAL APLIKASI INFORMATIKA</v>
          </cell>
        </row>
        <row r="1992">
          <cell r="C1992" t="str">
            <v>199406302025211027</v>
          </cell>
          <cell r="D1992">
            <v>18</v>
          </cell>
          <cell r="E1992" t="str">
            <v>ARIF RAHMAT MUTTAQIN</v>
          </cell>
          <cell r="F1992" t="str">
            <v>MUSEUM PENERANGAN - DIREKTORAT JENDERAL INFORMASI DAN KOMUNIKASI PUBLIK</v>
          </cell>
        </row>
        <row r="1993">
          <cell r="C1993" t="str">
            <v>197806032025211026</v>
          </cell>
          <cell r="D1993">
            <v>18</v>
          </cell>
          <cell r="E1993" t="str">
            <v>MARDONI</v>
          </cell>
          <cell r="F1993" t="str">
            <v>BALAI MONITOR SPEKTRUM FREKUENSI RADIO KELAS I JAKARTA - DIREKTORAT PENGENDALIAN SUMBER DAYA DAN PERANGKAT POS DAN INFORMATIKA</v>
          </cell>
        </row>
        <row r="1994">
          <cell r="C1994" t="str">
            <v>197810152025211012</v>
          </cell>
          <cell r="D1994">
            <v>18</v>
          </cell>
          <cell r="E1994" t="str">
            <v>RONY SUPARDI</v>
          </cell>
          <cell r="F1994" t="str">
            <v>LOKA MONITOR SPEKTRUM FREKUENSI RADIO AMBON - DIREKTORAT PENGENDALIAN SUMBER DAYA DAN PERANGKAT POS DAN INFORMATIKA</v>
          </cell>
        </row>
        <row r="1995">
          <cell r="C1995" t="str">
            <v>199007072025211065</v>
          </cell>
          <cell r="D1995">
            <v>18</v>
          </cell>
          <cell r="E1995" t="str">
            <v>JUPENTUS VERNANDO SINAGA</v>
          </cell>
          <cell r="F1995" t="str">
            <v>SEKRETARIAT KOMISI PENYIARAN INDONESIA - SEKRETARIAT JENDERAL</v>
          </cell>
        </row>
        <row r="1996">
          <cell r="C1996" t="str">
            <v>199508072025211023</v>
          </cell>
          <cell r="D1996">
            <v>18</v>
          </cell>
          <cell r="E1996" t="str">
            <v>EBBY ANDIYANSYAH</v>
          </cell>
          <cell r="F1996" t="str">
            <v>SEKRETARIAT DIREKTORAT JENDERAL PENYELENGGARAAN POS DAN INFORMATIKA - DIREKTORAT JENDERAL PENYELENGGARAAN POS DAN INFORMATIKA</v>
          </cell>
        </row>
        <row r="1997">
          <cell r="C1997" t="str">
            <v>198507012025211039</v>
          </cell>
          <cell r="D1997">
            <v>18</v>
          </cell>
          <cell r="E1997" t="str">
            <v>YUDHI HIDAYAT</v>
          </cell>
          <cell r="F1997" t="str">
            <v>SUBBAGIAN PROTOKOL - BIRO UMUM</v>
          </cell>
        </row>
        <row r="1998">
          <cell r="C1998" t="str">
            <v>199210172025212042</v>
          </cell>
          <cell r="D1998">
            <v>18</v>
          </cell>
          <cell r="E1998" t="str">
            <v>FERYANTI SAPUTRI</v>
          </cell>
          <cell r="F1998" t="str">
            <v>DIREKTORAT LAYANAN APLIKASI INFORMATIKA PEMERINTAHAN - DIREKTORAT JENDERAL APLIKASI INFORMATIKA</v>
          </cell>
        </row>
        <row r="1999">
          <cell r="C1999" t="str">
            <v>199503122025211029</v>
          </cell>
          <cell r="D1999">
            <v>18</v>
          </cell>
          <cell r="E1999" t="str">
            <v>MOCHAMMAD KHADAFI FAHREZY</v>
          </cell>
          <cell r="F1999" t="str">
            <v>PUSAT PENDIDIKAN DAN PELATIHAN - BADAN PENELITIAN DAN PENGEMBANGAN SUMBER DAYA MANUSIA</v>
          </cell>
        </row>
        <row r="2000">
          <cell r="C2000" t="str">
            <v>197503122025211024</v>
          </cell>
          <cell r="D2000">
            <v>18</v>
          </cell>
          <cell r="E2000" t="str">
            <v>IMAM SUTRISNO</v>
          </cell>
          <cell r="F2000" t="str">
            <v>DIREKTORAT POS - DIREKTORAT JENDERAL PENYELENGGARAAN POS DAN INFORMATIKA</v>
          </cell>
        </row>
        <row r="2001">
          <cell r="C2001" t="str">
            <v>199303312025211035</v>
          </cell>
          <cell r="D2001">
            <v>18</v>
          </cell>
          <cell r="E2001" t="str">
            <v>RIFKY ALFASANAH FIRDAUS</v>
          </cell>
          <cell r="F2001" t="str">
            <v>SUBBAGIAN PERLENGKAPAN - BIRO UMUM</v>
          </cell>
        </row>
        <row r="2002">
          <cell r="C2002" t="str">
            <v>199204222025212021</v>
          </cell>
          <cell r="D2002">
            <v>18</v>
          </cell>
          <cell r="E2002" t="str">
            <v>WARA AMBARTIKA</v>
          </cell>
          <cell r="F2002" t="str">
            <v>DIREKTORAT PENGENDALIAN SUMBER DAYA DAN PERANGKAT POS DAN INFORMATIKA - DIREKTORAT JENDERAL SUMBER DAYA DAN PERANGKAT POS DAN INFORMATIKA</v>
          </cell>
        </row>
        <row r="2003">
          <cell r="C2003" t="str">
            <v>198510092025211020</v>
          </cell>
          <cell r="D2003">
            <v>18</v>
          </cell>
          <cell r="E2003" t="str">
            <v>RIO OCTA</v>
          </cell>
          <cell r="F2003" t="str">
            <v>DIREKTORAT INFORMASI DAN KOMUNIKASI PEMBANGUNAN MANUSIA DAN KEBUDAYAAN - DIREKTORAT JENDERAL INFORMASI DAN KOMUNIKASI PUBLIK</v>
          </cell>
        </row>
        <row r="2004">
          <cell r="C2004" t="str">
            <v>198606082025211028</v>
          </cell>
          <cell r="D2004">
            <v>18</v>
          </cell>
          <cell r="E2004" t="str">
            <v>AGUNG WULAN PAMUNGKAS</v>
          </cell>
          <cell r="F2004" t="str">
            <v>BAGIAN ADMINISTRASI UMUM - SEKOLAH TINGGI MULTI MEDIA</v>
          </cell>
        </row>
        <row r="2005">
          <cell r="C2005" t="str">
            <v>199012212025211015</v>
          </cell>
          <cell r="D2005">
            <v>18</v>
          </cell>
          <cell r="E2005" t="str">
            <v>NAYAKA PRATIYUDA</v>
          </cell>
          <cell r="F2005" t="str">
            <v>DIREKTORAT LAYANAN APLIKASI INFORMATIKA PEMERINTAHAN - DIREKTORAT JENDERAL APLIKASI INFORMATIKA</v>
          </cell>
        </row>
        <row r="2006">
          <cell r="C2006" t="str">
            <v>199507112025212029</v>
          </cell>
          <cell r="D2006">
            <v>18</v>
          </cell>
          <cell r="E2006" t="str">
            <v>YULIA EKA PURNOMO</v>
          </cell>
          <cell r="F2006" t="str">
            <v>SUBBAGIAN UMUM - BALAI MONITOR SPEKTRUM FREKUENSI RADIO KELAS II PALANGKARAYA</v>
          </cell>
        </row>
        <row r="2007">
          <cell r="C2007" t="str">
            <v>198909202024212001</v>
          </cell>
          <cell r="D2007">
            <v>18</v>
          </cell>
          <cell r="E2007" t="str">
            <v>RISA CHAIRANI</v>
          </cell>
          <cell r="F2007" t="str">
            <v/>
          </cell>
        </row>
        <row r="2008">
          <cell r="C2008" t="str">
            <v>198604192025211037</v>
          </cell>
          <cell r="D2008">
            <v>18</v>
          </cell>
          <cell r="E2008" t="str">
            <v>ABDULLAH</v>
          </cell>
          <cell r="F2008" t="str">
            <v>BALAI MONITOR SPEKTRUM FREKUENSI RADIO KELAS I PALEMBANG - DIREKTORAT PENGENDALIAN SUMBER DAYA DAN PERANGKAT POS DAN INFORMATIKA</v>
          </cell>
        </row>
        <row r="2009">
          <cell r="C2009" t="str">
            <v>198707122025211029</v>
          </cell>
          <cell r="D2009">
            <v>18</v>
          </cell>
          <cell r="E2009" t="str">
            <v>DANANG KURNIAWAN</v>
          </cell>
          <cell r="F2009" t="str">
            <v>DIREKTORAT TELEKOMUNIKASI - DIREKTORAT JENDERAL PENYELENGGARAAN POS DAN INFORMATIKA</v>
          </cell>
        </row>
        <row r="2010">
          <cell r="C2010" t="str">
            <v>199010202025211061</v>
          </cell>
          <cell r="D2010">
            <v>18</v>
          </cell>
          <cell r="E2010" t="str">
            <v>FAHDIANSYAH OKTAVIYANTORO</v>
          </cell>
          <cell r="F2010" t="str">
            <v>SEKRETARIAT KOMISI PENYIARAN INDONESIA - SEKRETARIAT JENDERAL</v>
          </cell>
        </row>
        <row r="2011">
          <cell r="C2011" t="str">
            <v>197904092025211014</v>
          </cell>
          <cell r="D2011">
            <v>18</v>
          </cell>
          <cell r="E2011" t="str">
            <v>ANAS HANDOYO</v>
          </cell>
          <cell r="F2011" t="str">
            <v>SEKRETARIAT DIREKTORAT JENDERAL SUMBER DAYA DAN PERANGKAT POS DAN INFORMATIKA - DIREKTORAT JENDERAL SUMBER DAYA DAN PERANGKAT POS DAN INFORMATIKA</v>
          </cell>
        </row>
        <row r="2012">
          <cell r="C2012" t="str">
            <v>199605232024211001</v>
          </cell>
          <cell r="D2012">
            <v>18</v>
          </cell>
          <cell r="E2012" t="str">
            <v>SATRIA BUDI PERMATA</v>
          </cell>
          <cell r="F2012" t="str">
            <v>BALAI MONITOR SPEKTRUM FREKUENSI RADIO KELAS II PADANG - DIREKTORAT PENGENDALIAN SUMBER DAYA DAN PERANGKAT POS DAN INFORMATIKA</v>
          </cell>
        </row>
        <row r="2013">
          <cell r="C2013" t="str">
            <v>199501112025211030</v>
          </cell>
          <cell r="D2013">
            <v>18</v>
          </cell>
          <cell r="E2013" t="str">
            <v>FARHESHA KAMIL</v>
          </cell>
          <cell r="F2013" t="str">
            <v>SUBBAGIAN UMUM - BALAI PENGEMBANGAN SUMBER DAYA MANUSIA DAN PENELITIAN KOMUNIKASI DAN INFORMATIKA BANDUNG</v>
          </cell>
        </row>
        <row r="2014">
          <cell r="C2014" t="str">
            <v>199605032025211044</v>
          </cell>
          <cell r="D2014">
            <v>18</v>
          </cell>
          <cell r="E2014" t="str">
            <v>ANDI A. FACHRUL ISLAM</v>
          </cell>
          <cell r="F2014" t="str">
            <v>BALAI MONITOR SPEKTRUM FREKUENSI RADIO KELAS I JAKARTA - DIREKTORAT PENGENDALIAN SUMBER DAYA DAN PERANGKAT POS DAN INFORMATIKA</v>
          </cell>
        </row>
        <row r="2015">
          <cell r="C2015" t="str">
            <v>199102142025212019</v>
          </cell>
          <cell r="D2015">
            <v>18</v>
          </cell>
          <cell r="E2015" t="str">
            <v>PEBRINA PRAWEDA</v>
          </cell>
          <cell r="F2015" t="str">
            <v>SUBBAGIAN UMUM - BALAI BESAR PENGUJIAN PERANGKAT TELEKOMUNIKASI</v>
          </cell>
        </row>
        <row r="2016">
          <cell r="C2016" t="str">
            <v>199210142025212029</v>
          </cell>
          <cell r="D2016">
            <v>18</v>
          </cell>
          <cell r="E2016" t="str">
            <v>SURAIYA NOOR ISNAENI SAFURA</v>
          </cell>
          <cell r="F2016" t="str">
            <v>DIREKTORAT PENGENDALIAN POS DAN INFORMATIKA - DIREKTORAT JENDERAL PENYELENGGARAAN POS DAN INFORMATIKA</v>
          </cell>
        </row>
        <row r="2017">
          <cell r="C2017" t="str">
            <v>199410292025212037</v>
          </cell>
          <cell r="D2017">
            <v>18</v>
          </cell>
          <cell r="E2017" t="str">
            <v>NADIA MUTIARA</v>
          </cell>
          <cell r="F2017" t="str">
            <v>DIREKTORAT PENGENDALIAN SUMBER DAYA DAN PERANGKAT POS DAN INFORMATIKA - DIREKTORAT JENDERAL SUMBER DAYA DAN PERANGKAT POS DAN INFORMATIKA</v>
          </cell>
        </row>
        <row r="2018">
          <cell r="C2018" t="str">
            <v>199705292025212032</v>
          </cell>
          <cell r="D2018">
            <v>18</v>
          </cell>
          <cell r="E2018" t="str">
            <v>NADIA KHAIRANI</v>
          </cell>
          <cell r="F2018" t="str">
            <v>LOKA MONITOR SPEKTRUM FREKUENSI RADIO PANGKAL PINANG - DIREKTORAT PENGENDALIAN SUMBER DAYA DAN PERANGKAT POS DAN INFORMATIKA</v>
          </cell>
        </row>
        <row r="2019">
          <cell r="C2019" t="str">
            <v>197006142025211013</v>
          </cell>
          <cell r="D2019">
            <v>18</v>
          </cell>
          <cell r="E2019" t="str">
            <v>SAPTONO</v>
          </cell>
          <cell r="F2019" t="str">
            <v>SEKRETARIAT DIREKTORAT JENDERAL PENYELENGGARAAN POS DAN INFORMATIKA - DIREKTORAT JENDERAL PENYELENGGARAAN POS DAN INFORMATIKA</v>
          </cell>
        </row>
        <row r="2020">
          <cell r="C2020" t="str">
            <v>198611162025212025</v>
          </cell>
          <cell r="D2020">
            <v>18</v>
          </cell>
          <cell r="E2020" t="str">
            <v>ERLINA RAHADIAN</v>
          </cell>
          <cell r="F2020" t="str">
            <v>SUBBAGIAN UMUM - BALAI MONITOR SPEKTRUM FREKUENSI RADIO KELAS I YOGYAKARTA</v>
          </cell>
        </row>
        <row r="2021">
          <cell r="C2021" t="str">
            <v>198511112025211045</v>
          </cell>
          <cell r="D2021">
            <v>18</v>
          </cell>
          <cell r="E2021" t="str">
            <v>ALI SUNARYA</v>
          </cell>
          <cell r="F2021" t="str">
            <v>BALAI MONITOR SPEKTRUM FREKUENSI RADIO KELAS I TANGERANG - DIREKTORAT PENGENDALIAN SUMBER DAYA DAN PERANGKAT POS DAN INFORMATIKA</v>
          </cell>
        </row>
        <row r="2022">
          <cell r="C2022" t="str">
            <v>199409202025211020</v>
          </cell>
          <cell r="D2022">
            <v>18</v>
          </cell>
          <cell r="E2022" t="str">
            <v>HAYYUN INDY KURNIAWAN</v>
          </cell>
          <cell r="F2022" t="str">
            <v>SEKRETARIAT KOMISI PENYIARAN INDONESIA - SEKRETARIAT JENDERAL</v>
          </cell>
        </row>
        <row r="2023">
          <cell r="C2023" t="str">
            <v>197410232025211018</v>
          </cell>
          <cell r="D2023">
            <v>18</v>
          </cell>
          <cell r="E2023" t="str">
            <v>PRIYO SAYOGO</v>
          </cell>
          <cell r="F2023" t="str">
            <v>BALAI MONITOR SPEKTRUM FREKUENSI RADIO KELAS I BANDUNG - DIREKTORAT PENGENDALIAN SUMBER DAYA DAN PERANGKAT POS DAN INFORMATIKA</v>
          </cell>
        </row>
        <row r="2024">
          <cell r="C2024" t="str">
            <v>199806032025211023</v>
          </cell>
          <cell r="D2024">
            <v>18</v>
          </cell>
          <cell r="E2024" t="str">
            <v>RIYAN HIDAYAT</v>
          </cell>
          <cell r="F2024" t="str">
            <v>DIREKTORAT PEMBERDAYAAN INFORMATIKA - DIREKTORAT JENDERAL APLIKASI INFORMATIKA</v>
          </cell>
        </row>
        <row r="2025">
          <cell r="C2025" t="str">
            <v>199011092025212026</v>
          </cell>
          <cell r="D2025">
            <v>18</v>
          </cell>
          <cell r="E2025" t="str">
            <v>OVINDA NOVERISTA</v>
          </cell>
          <cell r="F2025" t="str">
            <v>DIREKTORAT POS - DIREKTORAT JENDERAL PENYELENGGARAAN POS DAN INFORMATIKA</v>
          </cell>
        </row>
        <row r="2026">
          <cell r="C2026" t="str">
            <v>199312182025212019</v>
          </cell>
          <cell r="D2026">
            <v>18</v>
          </cell>
          <cell r="E2026" t="str">
            <v>INE CYNTYA</v>
          </cell>
          <cell r="F2026" t="str">
            <v>DIREKTORAT EKONOMI DIGITAL - DIREKTORAT JENDERAL APLIKASI INFORMATIKA</v>
          </cell>
        </row>
        <row r="2027">
          <cell r="C2027" t="str">
            <v>198801092025212019</v>
          </cell>
          <cell r="D2027">
            <v>18</v>
          </cell>
          <cell r="E2027" t="str">
            <v>ASTRIESA ADRIANA</v>
          </cell>
          <cell r="F2027" t="str">
            <v>PUSAT PENGEMBANGAN PROFESI DAN SERTIFIKASI - BADAN PENELITIAN DAN PENGEMBANGAN SUMBER DAYA MANUSIA</v>
          </cell>
        </row>
        <row r="2028">
          <cell r="C2028" t="str">
            <v>197212142025211011</v>
          </cell>
          <cell r="D2028">
            <v>18</v>
          </cell>
          <cell r="E2028" t="str">
            <v>R. DWI TJAHYANTO W.</v>
          </cell>
          <cell r="F2028" t="str">
            <v>DIREKTORAT EKONOMI DIGITAL - DIREKTORAT JENDERAL APLIKASI INFORMATIKA</v>
          </cell>
        </row>
        <row r="2029">
          <cell r="C2029" t="str">
            <v>199808162024211001</v>
          </cell>
          <cell r="D2029">
            <v>18</v>
          </cell>
          <cell r="E2029" t="str">
            <v>CAHYA REZKY PRIHATMOKO</v>
          </cell>
          <cell r="F2029" t="str">
            <v>BALAI MONITOR SPEKTRUM FREKUENSI RADIO KELAS I JAKARTA - DIREKTORAT PENGENDALIAN SUMBER DAYA DAN PERANGKAT POS DAN INFORMATIKA</v>
          </cell>
        </row>
        <row r="2030">
          <cell r="C2030" t="str">
            <v>199909162025211017</v>
          </cell>
          <cell r="D2030">
            <v>18</v>
          </cell>
          <cell r="E2030" t="str">
            <v>DARMANSYAH</v>
          </cell>
          <cell r="F2030" t="str">
            <v>LOKA MONITOR SPEKTRUM FREKUENSI RADIO MAMUJU - DIREKTORAT PENGENDALIAN SUMBER DAYA DAN PERANGKAT POS DAN INFORMATIKA</v>
          </cell>
        </row>
        <row r="2031">
          <cell r="C2031" t="str">
            <v>199309042025211041</v>
          </cell>
          <cell r="D2031">
            <v>18</v>
          </cell>
          <cell r="E2031" t="str">
            <v>EMIR ZULQARNAIN DJUTHA</v>
          </cell>
          <cell r="F2031" t="str">
            <v>DIVISI LAYANAN TELEKOMUNIKASI DAN INFORMASI PEMERINTAH - DIREKTORAT LAYANAN TELEKOMUNIKASI DAN INFORMASI MASYARAKAT DAN PEMERINTAH</v>
          </cell>
        </row>
        <row r="2032">
          <cell r="C2032" t="str">
            <v>198709052025211030</v>
          </cell>
          <cell r="D2032">
            <v>18</v>
          </cell>
          <cell r="E2032" t="str">
            <v>YUSRI AMMAY</v>
          </cell>
          <cell r="F2032" t="str">
            <v>DIREKTORAT TELEKOMUNIKASI - DIREKTORAT JENDERAL PENYELENGGARAAN POS DAN INFORMATIKA</v>
          </cell>
        </row>
        <row r="2033">
          <cell r="C2033" t="str">
            <v>197405212025211014</v>
          </cell>
          <cell r="D2033">
            <v>18</v>
          </cell>
          <cell r="E2033" t="str">
            <v>ARDY ISTIHADI</v>
          </cell>
          <cell r="F2033" t="str">
            <v>BALAI MONITOR SPEKTRUM FREKUENSI RADIO KELAS I MEDAN - DIREKTORAT PENGENDALIAN SUMBER DAYA DAN PERANGKAT POS DAN INFORMATIKA</v>
          </cell>
        </row>
        <row r="2034">
          <cell r="C2034" t="str">
            <v>199711252025211010</v>
          </cell>
          <cell r="D2034">
            <v>18</v>
          </cell>
          <cell r="E2034" t="str">
            <v>MUHAMMAD FAHMI HENDRAWAN</v>
          </cell>
          <cell r="F2034" t="str">
            <v>SUBBAGIAN TATA USAHA PIMPINAN - BIRO UMUM</v>
          </cell>
        </row>
        <row r="2035">
          <cell r="C2035" t="str">
            <v>197007122024211001</v>
          </cell>
          <cell r="D2035">
            <v>18</v>
          </cell>
          <cell r="E2035" t="str">
            <v>RIYONO</v>
          </cell>
          <cell r="F2035" t="str">
            <v>DIREKTORAT STANDARDISASI PERANGKAT POS DAN INFORMATIKA - DIREKTORAT JENDERAL SUMBER DAYA DAN PERANGKAT POS DAN INFORMATIKA</v>
          </cell>
        </row>
        <row r="2036">
          <cell r="C2036" t="str">
            <v>199206142025212029</v>
          </cell>
          <cell r="D2036">
            <v>18</v>
          </cell>
          <cell r="E2036" t="str">
            <v>SYIFA NISARA</v>
          </cell>
          <cell r="F2036" t="str">
            <v>PUSAT PENDIDIKAN DAN PELATIHAN - BADAN PENELITIAN DAN PENGEMBANGAN SUMBER DAYA MANUSIA</v>
          </cell>
        </row>
        <row r="2037">
          <cell r="C2037" t="str">
            <v>198907132025211047</v>
          </cell>
          <cell r="D2037">
            <v>18</v>
          </cell>
          <cell r="E2037" t="str">
            <v>FAKHRUSY ISMAIL</v>
          </cell>
          <cell r="F2037" t="str">
            <v>DIVISI INFRASTRUKTUR LASTMILE/ BACKHAUL - DIREKTORAT INFRASTRUKTUR</v>
          </cell>
        </row>
        <row r="2038">
          <cell r="C2038" t="str">
            <v>199305102025211028</v>
          </cell>
          <cell r="D2038">
            <v>18</v>
          </cell>
          <cell r="E2038" t="str">
            <v>IKHWAN</v>
          </cell>
          <cell r="F2038" t="str">
            <v>DIREKTORAT PENGENDALIAN APLIKASI INFORMATIKA - DIREKTORAT JENDERAL APLIKASI INFORMATIKA</v>
          </cell>
        </row>
        <row r="2039">
          <cell r="C2039" t="str">
            <v>198501112025211023</v>
          </cell>
          <cell r="D2039">
            <v>18</v>
          </cell>
          <cell r="E2039" t="str">
            <v>MUHAMMAD JAMHURI</v>
          </cell>
          <cell r="F2039" t="str">
            <v>SUBBAGIAN UMUM - BALAI MONITOR SPEKTRUM FREKUENSI RADIO KELAS I PALEMBANG</v>
          </cell>
        </row>
        <row r="2040">
          <cell r="C2040" t="str">
            <v>198905132025211044</v>
          </cell>
          <cell r="D2040">
            <v>18</v>
          </cell>
          <cell r="E2040" t="str">
            <v>MARTINUS NERIUS DJAWA</v>
          </cell>
          <cell r="F2040" t="str">
            <v>SUBBAGIAN TATA USAHA PIMPINAN - BIRO UMUM</v>
          </cell>
        </row>
        <row r="2041">
          <cell r="C2041" t="str">
            <v>199304182025211036</v>
          </cell>
          <cell r="D2041">
            <v>18</v>
          </cell>
          <cell r="E2041" t="str">
            <v>BHAGAS NUGROHO</v>
          </cell>
          <cell r="F2041" t="str">
            <v>DIVISI INFRASTRUKTUR LASTMILE/ BACKHAUL - DIREKTORAT INFRASTRUKTUR</v>
          </cell>
        </row>
        <row r="2042">
          <cell r="C2042" t="str">
            <v>198703182025211024</v>
          </cell>
          <cell r="D2042">
            <v>18</v>
          </cell>
          <cell r="E2042" t="str">
            <v>YOSEPH FRAINADEMETZ LALIUDA</v>
          </cell>
          <cell r="F2042" t="str">
            <v>DIREKTORAT PENGENDALIAN APLIKASI INFORMATIKA - DIREKTORAT JENDERAL APLIKASI INFORMATIKA</v>
          </cell>
        </row>
        <row r="2043">
          <cell r="C2043" t="str">
            <v>199412142025212033</v>
          </cell>
          <cell r="D2043">
            <v>18</v>
          </cell>
          <cell r="E2043" t="str">
            <v>TENGKU LAILANI SYAFRINA</v>
          </cell>
          <cell r="F2043" t="str">
            <v>BIRO PERENCANAAN - SEKRETARIAT JENDERAL</v>
          </cell>
        </row>
        <row r="2044">
          <cell r="C2044" t="str">
            <v>199607192025211020</v>
          </cell>
          <cell r="D2044">
            <v>18</v>
          </cell>
          <cell r="E2044" t="str">
            <v>REZA ARDHIAN PRASETYA</v>
          </cell>
          <cell r="F2044" t="str">
            <v>BIRO KEPEGAWAIAN DAN ORGANISASI - SEKRETARIAT JENDERAL</v>
          </cell>
        </row>
        <row r="2045">
          <cell r="C2045" t="str">
            <v>199007072025211038</v>
          </cell>
          <cell r="D2045">
            <v>18</v>
          </cell>
          <cell r="E2045" t="str">
            <v>WIDI JATMIKA</v>
          </cell>
          <cell r="F2045" t="str">
            <v>DIREKTORAT EKONOMI DIGITAL - DIREKTORAT JENDERAL APLIKASI INFORMATIKA</v>
          </cell>
        </row>
        <row r="2046">
          <cell r="C2046" t="str">
            <v>198902132025211048</v>
          </cell>
          <cell r="D2046">
            <v>18</v>
          </cell>
          <cell r="E2046" t="str">
            <v>ADRIAN HOTMA BATARA</v>
          </cell>
          <cell r="F2046" t="str">
            <v>DIVISI PENYUSUNAN ANGGARAN DAN AKUNTANSI - DIREKTORAT KEUANGAN</v>
          </cell>
        </row>
        <row r="2047">
          <cell r="C2047" t="str">
            <v>199009252025211046</v>
          </cell>
          <cell r="D2047">
            <v>18</v>
          </cell>
          <cell r="E2047" t="str">
            <v>SEPTIAN EKIANTO SAPUTRO</v>
          </cell>
          <cell r="F2047" t="str">
            <v>SATUAN PEMERIKSAAN INTERN - BADAN AKSESIBILITAS TELEKOMUNIKASI DAN INFORMASI</v>
          </cell>
        </row>
        <row r="2048">
          <cell r="C2048" t="str">
            <v>199403022025211053</v>
          </cell>
          <cell r="D2048">
            <v>18</v>
          </cell>
          <cell r="E2048" t="str">
            <v>MUHAMMAD ANNAS RAMADHAN</v>
          </cell>
          <cell r="F2048" t="str">
            <v>DIVISI PENGADAAN DAN SISTEM INFORMASI - DIREKTORAT SUMBER DAYA DAN ADMINISTRASI</v>
          </cell>
        </row>
        <row r="2049">
          <cell r="C2049" t="str">
            <v>199412262023211010</v>
          </cell>
          <cell r="D2049">
            <v>18</v>
          </cell>
          <cell r="E2049" t="str">
            <v>MUHAMMAD IHSAN BATU BARA</v>
          </cell>
          <cell r="F2049" t="str">
            <v>BALAI MONITOR SPEKTRUM FREKUENSI RADIO KELAS I PEKANBARU - DIREKTORAT PENGENDALIAN SUMBER DAYA DAN PERANGKAT POS DAN INFORMATIKA</v>
          </cell>
        </row>
        <row r="2050">
          <cell r="C2050" t="str">
            <v>197104282025211001</v>
          </cell>
          <cell r="D2050">
            <v>18</v>
          </cell>
          <cell r="E2050" t="str">
            <v>EDWIN HIDAYAT ABDULLAH</v>
          </cell>
          <cell r="F2050" t="str">
            <v>Direktorat Jenderal Ekosistem Digital - Kementerian Komunikasi dan Digital</v>
          </cell>
        </row>
        <row r="2051">
          <cell r="C2051" t="str">
            <v>198106012025211033</v>
          </cell>
          <cell r="D2051">
            <v>18</v>
          </cell>
          <cell r="E2051" t="str">
            <v>MEZAK ZEPNAT</v>
          </cell>
          <cell r="F2051" t="str">
            <v>LOKA MONITOR SPEKTRUM FREKUENSI RADIO MANOKWARI - DIREKTORAT PENGENDALIAN SUMBER DAYA DAN PERANGKAT POS DAN INFORMATIKA</v>
          </cell>
        </row>
        <row r="2052">
          <cell r="C2052" t="str">
            <v>199904122025211009</v>
          </cell>
          <cell r="D2052">
            <v>18</v>
          </cell>
          <cell r="E2052" t="str">
            <v>MUHAMMAD FAUZAN ALKASYAF</v>
          </cell>
          <cell r="F2052" t="str">
            <v>SUBBAGIAN UMUM - BALAI MONITOR SPEKTRUM FREKUENSI RADIO KELAS II BATAM</v>
          </cell>
        </row>
        <row r="2053">
          <cell r="C2053" t="str">
            <v>199410172023211011</v>
          </cell>
          <cell r="D2053">
            <v>18</v>
          </cell>
          <cell r="E2053" t="str">
            <v>ASRIL S. DIALY</v>
          </cell>
          <cell r="F2053" t="str">
            <v>LOKA MONITOR SPEKTRUM FREKUENSI RADIO TERNATE - DIREKTORAT PENGENDALIAN SUMBER DAYA DAN PERANGKAT POS DAN INFORMATIKA</v>
          </cell>
        </row>
        <row r="2054">
          <cell r="C2054" t="str">
            <v>199201032025211024</v>
          </cell>
          <cell r="D2054">
            <v>18</v>
          </cell>
          <cell r="E2054" t="str">
            <v>YANUAR ISHAQ</v>
          </cell>
          <cell r="F2054" t="str">
            <v>DIREKTORAT PENGENDALIAN APLIKASI INFORMATIKA - DIREKTORAT JENDERAL APLIKASI INFORMATIKA</v>
          </cell>
        </row>
        <row r="2055">
          <cell r="C2055" t="str">
            <v>199706132025212033</v>
          </cell>
          <cell r="D2055">
            <v>18</v>
          </cell>
          <cell r="E2055" t="str">
            <v>RINA MEGASARI PANJAITAN</v>
          </cell>
          <cell r="F2055" t="str">
            <v>DIVISI LAYANAN TELEKOMUNIKASI DAN INFORMASI BADAN USAHA I - DIREKTORAT LAYANAN TELEKOMUNIKASI DAN INFORMASI BADAN USAHA</v>
          </cell>
        </row>
        <row r="2056">
          <cell r="C2056" t="str">
            <v>198404112025212017</v>
          </cell>
          <cell r="D2056">
            <v>18</v>
          </cell>
          <cell r="E2056" t="str">
            <v>RIANA ANDAYANI ANIS</v>
          </cell>
          <cell r="F2056" t="str">
            <v>SUBBAGIAN UMUM - BALAI MONITOR SPEKTRUM FREKUENSI RADIO KELAS II PALU</v>
          </cell>
        </row>
        <row r="2057">
          <cell r="C2057" t="str">
            <v>198907042025211026</v>
          </cell>
          <cell r="D2057">
            <v>18</v>
          </cell>
          <cell r="E2057" t="str">
            <v>TUSLIRONO</v>
          </cell>
          <cell r="F2057" t="str">
            <v>SEKRETARIAT DIREKTORAT JENDERAL SUMBER DAYA DAN PERANGKAT POS DAN INFORMATIKA - DIREKTORAT JENDERAL SUMBER DAYA DAN PERANGKAT POS DAN INFORMATIKA</v>
          </cell>
        </row>
        <row r="2058">
          <cell r="C2058" t="str">
            <v>197703232025212016</v>
          </cell>
          <cell r="D2058">
            <v>18</v>
          </cell>
          <cell r="E2058" t="str">
            <v>DEBBIE DAMAYANTI</v>
          </cell>
          <cell r="F2058" t="str">
            <v>SEKRETARIAT DIREKTORAT JENDERAL APLIKASI INFORMATIKA - DIREKTORAT JENDERAL APLIKASI INFORMATIKA</v>
          </cell>
        </row>
        <row r="2059">
          <cell r="C2059" t="str">
            <v>197003162025211010</v>
          </cell>
          <cell r="D2059">
            <v>18</v>
          </cell>
          <cell r="E2059" t="str">
            <v>TOTO MUJIARJO</v>
          </cell>
          <cell r="F2059" t="str">
            <v>DIVISI PENGADAAN DAN SISTEM INFORMASI - DIREKTORAT SUMBER DAYA DAN ADMINISTRASI</v>
          </cell>
        </row>
        <row r="2060">
          <cell r="C2060" t="str">
            <v>199105012025212025</v>
          </cell>
          <cell r="D2060">
            <v>18</v>
          </cell>
          <cell r="E2060" t="str">
            <v>EKA FITRIANA ROSE</v>
          </cell>
          <cell r="F2060" t="str">
            <v>DIREKTORAT PENGENDALIAN SUMBER DAYA DAN PERANGKAT POS DAN INFORMATIKA - DIREKTORAT JENDERAL SUMBER DAYA DAN PERANGKAT POS DAN INFORMATIKA</v>
          </cell>
        </row>
        <row r="2061">
          <cell r="C2061" t="str">
            <v>199108052025212030</v>
          </cell>
          <cell r="D2061">
            <v>18</v>
          </cell>
          <cell r="E2061" t="str">
            <v>BRISTAMIA DEVI HURTI</v>
          </cell>
          <cell r="F2061" t="str">
            <v>DIREKTORAT PENGEMBANGAN PITALEBAR - DIREKTORAT JENDERAL PENYELENGGARAAN POS DAN INFORMATIKA</v>
          </cell>
        </row>
        <row r="2062">
          <cell r="C2062" t="str">
            <v>197901222025211010</v>
          </cell>
          <cell r="D2062">
            <v>18</v>
          </cell>
          <cell r="E2062" t="str">
            <v>MAULIDAN</v>
          </cell>
          <cell r="F2062" t="str">
            <v>SUBBAGIAN UMUM - BALAI MONITOR SPEKTRUM FREKUENSI RADIO KELAS II BANDA ACEH</v>
          </cell>
        </row>
        <row r="2063">
          <cell r="C2063" t="str">
            <v>199507072025212033</v>
          </cell>
          <cell r="D2063">
            <v>18</v>
          </cell>
          <cell r="E2063" t="str">
            <v>FIRDHA AULIA RACHMA</v>
          </cell>
          <cell r="F2063" t="str">
            <v>DIREKTORAT PENGEMBANGAN PITALEBAR - DIREKTORAT JENDERAL PENYELENGGARAAN POS DAN INFORMATIKA</v>
          </cell>
        </row>
        <row r="2064">
          <cell r="C2064" t="str">
            <v>199306062025212043</v>
          </cell>
          <cell r="D2064">
            <v>18</v>
          </cell>
          <cell r="E2064" t="str">
            <v>SRI HARTATI</v>
          </cell>
          <cell r="F2064" t="str">
            <v>DIREKTORAT PENGELOLAAN MEDIA - DIREKTORAT JENDERAL INFORMASI DAN KOMUNIKASI PUBLIK</v>
          </cell>
        </row>
        <row r="2065">
          <cell r="C2065" t="str">
            <v>198111112025211027</v>
          </cell>
          <cell r="D2065">
            <v>18</v>
          </cell>
          <cell r="E2065" t="str">
            <v>SAFIR KELANA</v>
          </cell>
          <cell r="F2065" t="str">
            <v>BALAI MONITOR SPEKTRUM FREKUENSI RADIO KELAS II BANDA ACEH - DIREKTORAT PENGENDALIAN SUMBER DAYA DAN PERANGKAT POS DAN INFORMATIKA</v>
          </cell>
        </row>
        <row r="2066">
          <cell r="C2066" t="str">
            <v>199509102025211043</v>
          </cell>
          <cell r="D2066">
            <v>18</v>
          </cell>
          <cell r="E2066" t="str">
            <v>SONNY PRASETYA</v>
          </cell>
          <cell r="F2066" t="str">
            <v>BALAI MONITOR SPEKTRUM FREKUENSI RADIO KELAS I YOGYAKARTA - DIREKTORAT PENGENDALIAN SUMBER DAYA DAN PERANGKAT POS DAN INFORMATIKA</v>
          </cell>
        </row>
        <row r="2067">
          <cell r="C2067" t="str">
            <v>199804252025211010</v>
          </cell>
          <cell r="D2067">
            <v>18</v>
          </cell>
          <cell r="E2067" t="str">
            <v>DIMAS ARI ANGGARA PUTRA</v>
          </cell>
          <cell r="F2067" t="str">
            <v>SUBBAGIAN UMUM - BALAI MONITOR SPEKTRUM FREKUENSI RADIO KELAS II MERAUKE</v>
          </cell>
        </row>
        <row r="2068">
          <cell r="C2068" t="str">
            <v>199608202025212018</v>
          </cell>
          <cell r="D2068">
            <v>18</v>
          </cell>
          <cell r="E2068" t="str">
            <v>RAHMA AULIA INDROPUTRI</v>
          </cell>
          <cell r="F2068" t="str">
            <v>BIRO HUBUNGAN MASYARAKAT - SEKRETARIAT JENDERAL</v>
          </cell>
        </row>
        <row r="2069">
          <cell r="C2069" t="str">
            <v>199706182025211011</v>
          </cell>
          <cell r="D2069">
            <v>18</v>
          </cell>
          <cell r="E2069" t="str">
            <v>MOHAMAD FAHRI HUSAINI</v>
          </cell>
          <cell r="F2069" t="str">
            <v>SUBBAGIAN UMUM - BALAI PELATIHAN DAN PENGEMBANGAN TEKNOLOGI INFORMASI DAN KOMUNIKASI</v>
          </cell>
        </row>
        <row r="2070">
          <cell r="C2070" t="str">
            <v>198712262025211028</v>
          </cell>
          <cell r="D2070">
            <v>18</v>
          </cell>
          <cell r="E2070" t="str">
            <v>AHMAD MAULANA</v>
          </cell>
          <cell r="F2070" t="str">
            <v>SEKRETARIAT INSPEKTORAT JENDERAL - INSPEKTORAT JENDERAL</v>
          </cell>
        </row>
        <row r="2071">
          <cell r="C2071" t="str">
            <v>198906162025211026</v>
          </cell>
          <cell r="D2071">
            <v>18</v>
          </cell>
          <cell r="E2071" t="str">
            <v>FARHAN ROBIANTO</v>
          </cell>
          <cell r="F2071" t="str">
            <v>DIREKTORAT PENGENDALIAN POS DAN INFORMATIKA - DIREKTORAT JENDERAL PENYELENGGARAAN POS DAN INFORMATIKA</v>
          </cell>
        </row>
        <row r="2072">
          <cell r="C2072" t="str">
            <v>198105102025211048</v>
          </cell>
          <cell r="D2072">
            <v>18</v>
          </cell>
          <cell r="E2072" t="str">
            <v>NAZARUDDIN</v>
          </cell>
          <cell r="F2072" t="str">
            <v>DIREKTORAT PENGENDALIAN POS DAN INFORMATIKA - DIREKTORAT JENDERAL PENYELENGGARAAN POS DAN INFORMATIKA</v>
          </cell>
        </row>
        <row r="2073">
          <cell r="C2073" t="str">
            <v>199612142025212024</v>
          </cell>
          <cell r="D2073">
            <v>18</v>
          </cell>
          <cell r="E2073" t="str">
            <v>ERNISA NURAIDA KURNIATI</v>
          </cell>
          <cell r="F2073" t="str">
            <v>SEKRETARIAT BADAN PENELITIAN DAN PENGEMBANGAN SUMBER DAYA MANUSIA - BADAN PENELITIAN DAN PENGEMBANGAN SUMBER DAYA MANUSIA</v>
          </cell>
        </row>
        <row r="2074">
          <cell r="C2074" t="str">
            <v>198511082025211040</v>
          </cell>
          <cell r="D2074">
            <v>18</v>
          </cell>
          <cell r="E2074" t="str">
            <v>SUHARI</v>
          </cell>
          <cell r="F2074" t="str">
            <v>BALAI MONITOR SPEKTRUM FREKUENSI RADIO KELAS I PALEMBANG - DIREKTORAT PENGENDALIAN SUMBER DAYA DAN PERANGKAT POS DAN INFORMATIKA</v>
          </cell>
        </row>
        <row r="2075">
          <cell r="C2075" t="str">
            <v>198106262025211016</v>
          </cell>
          <cell r="D2075">
            <v>18</v>
          </cell>
          <cell r="E2075" t="str">
            <v>TAUFIQ DINIANTO</v>
          </cell>
          <cell r="F2075" t="str">
            <v>DIREKTORAT LAYANAN APLIKASI INFORMATIKA PEMERINTAHAN - DIREKTORAT JENDERAL APLIKASI INFORMATIKA</v>
          </cell>
        </row>
        <row r="2076">
          <cell r="C2076" t="str">
            <v>198807202025212043</v>
          </cell>
          <cell r="D2076">
            <v>18</v>
          </cell>
          <cell r="E2076" t="str">
            <v>HANI TRI HARDEWI</v>
          </cell>
          <cell r="F2076" t="str">
            <v>SATUAN PEMERIKSAAN INTERN - BADAN AKSESIBILITAS TELEKOMUNIKASI DAN INFORMASI</v>
          </cell>
        </row>
        <row r="2077">
          <cell r="C2077" t="str">
            <v>199311132025212030</v>
          </cell>
          <cell r="D2077">
            <v>18</v>
          </cell>
          <cell r="E2077" t="str">
            <v>WIDYA ISMAWARNI</v>
          </cell>
          <cell r="F2077" t="str">
            <v>SEKRETARIAT KOMISI INFORMASI PUSAT - SEKRETARIAT JENDERAL</v>
          </cell>
        </row>
        <row r="2078">
          <cell r="C2078" t="str">
            <v>199203252025211044</v>
          </cell>
          <cell r="D2078">
            <v>18</v>
          </cell>
          <cell r="E2078" t="str">
            <v>FAHRUL ROZI</v>
          </cell>
          <cell r="F2078" t="str">
            <v>SUBBAGIAN UMUM - BALAI BESAR PENGUJIAN PERANGKAT TELEKOMUNIKASI</v>
          </cell>
        </row>
        <row r="2079">
          <cell r="C2079" t="str">
            <v>198706272024212001</v>
          </cell>
          <cell r="D2079">
            <v>18</v>
          </cell>
          <cell r="E2079" t="str">
            <v>JUNIANA HUSNA</v>
          </cell>
          <cell r="F2079" t="str">
            <v>SEKOLAH TINGGI MULTI MEDIA - BADAN PENELITIAN DAN PENGEMBANGAN SUMBER DAYA MANUSIA</v>
          </cell>
        </row>
        <row r="2080">
          <cell r="C2080" t="str">
            <v>199305052025212036</v>
          </cell>
          <cell r="D2080">
            <v>18</v>
          </cell>
          <cell r="E2080" t="str">
            <v>RAHMI ALYANI</v>
          </cell>
          <cell r="F2080" t="str">
            <v>SUBBAGIAN UMUM - BALAI PENGEMBANGAN SUMBER DAYA MANUSIA DAN PENELITIAN KOMUNIKASI DAN INFORMATIKA BANJARMASIN</v>
          </cell>
        </row>
        <row r="2081">
          <cell r="C2081" t="str">
            <v>200001082025211011</v>
          </cell>
          <cell r="D2081">
            <v>18</v>
          </cell>
          <cell r="E2081" t="str">
            <v>MUHAMMAD AIDIL FITRAH</v>
          </cell>
          <cell r="F2081" t="str">
            <v>BALAI MONITOR SPEKTRUM FREKUENSI RADIO KELAS II BATAM - DIREKTORAT PENGENDALIAN SUMBER DAYA DAN PERANGKAT POS DAN INFORMATIKA</v>
          </cell>
        </row>
        <row r="2082">
          <cell r="C2082" t="str">
            <v>198710282025211031</v>
          </cell>
          <cell r="D2082">
            <v>18</v>
          </cell>
          <cell r="E2082" t="str">
            <v>JEFRY KUSUMA RAMBE</v>
          </cell>
          <cell r="F2082" t="str">
            <v>DIREKTORAT PENGENDALIAN APLIKASI INFORMATIKA - DIREKTORAT JENDERAL APLIKASI INFORMATIKA</v>
          </cell>
        </row>
        <row r="2083">
          <cell r="C2083" t="str">
            <v>198507232025212037</v>
          </cell>
          <cell r="D2083">
            <v>18</v>
          </cell>
          <cell r="E2083" t="str">
            <v>SUDIANTI</v>
          </cell>
          <cell r="F2083" t="str">
            <v>DIVISI LAYANAN TELEKOMUNIKASI DAN INFORMASI BADAN USAHA I - DIREKTORAT LAYANAN TELEKOMUNIKASI DAN INFORMASI BADAN USAHA</v>
          </cell>
        </row>
        <row r="2084">
          <cell r="C2084" t="str">
            <v>199202102025211026</v>
          </cell>
          <cell r="D2084">
            <v>18</v>
          </cell>
          <cell r="E2084" t="str">
            <v>PHILIP KOTLER</v>
          </cell>
          <cell r="F2084" t="str">
            <v>BIRO HUKUM - SEKRETARIAT JENDERAL</v>
          </cell>
        </row>
        <row r="2085">
          <cell r="C2085" t="str">
            <v>199009152025212024</v>
          </cell>
          <cell r="D2085">
            <v>18</v>
          </cell>
          <cell r="E2085" t="str">
            <v>EVI FITRI YANTI</v>
          </cell>
          <cell r="F2085" t="str">
            <v>SUBBAGIAN UMUM - BALAI MONITOR SPEKTRUM FREKUENSI RADIO KELAS I PALEMBANG</v>
          </cell>
        </row>
        <row r="2086">
          <cell r="C2086" t="str">
            <v>198209272025212018</v>
          </cell>
          <cell r="D2086">
            <v>18</v>
          </cell>
          <cell r="E2086" t="str">
            <v>RADEN RARA NUR INDAH SRI WAHYUNI</v>
          </cell>
          <cell r="F2086" t="str">
            <v>PUSAT PENELITIAN DAN PENGEMBANGAN SUMBER DAYA, PERANGKAT, DAN PENYELENGGARAAN POS DAN INFORMATIKA - BADAN PENELITIAN DAN PENGEMBANGAN SUMBER DAYA MANUSIA</v>
          </cell>
        </row>
        <row r="2087">
          <cell r="C2087" t="str">
            <v>197810292025212006</v>
          </cell>
          <cell r="D2087">
            <v>18</v>
          </cell>
          <cell r="E2087" t="str">
            <v>CUT HERDIYANI NAULI</v>
          </cell>
          <cell r="F2087" t="str">
            <v>DIREKTORAT TATA KELOLA DAN KEMITRAAN KOMUNIKASI PUBLIK - DIREKTORAT JENDERAL INFORMASI DAN KOMUNIKASI PUBLIK</v>
          </cell>
        </row>
        <row r="2088">
          <cell r="C2088" t="str">
            <v>199206262025211059</v>
          </cell>
          <cell r="D2088">
            <v>18</v>
          </cell>
          <cell r="E2088" t="str">
            <v>ALHIDAYAT</v>
          </cell>
          <cell r="F2088" t="str">
            <v>BAGIAN UMUM - BALAI BESAR PENGEMBANGAN SUMBER DAYA MANUSIA DAN PENELITIAN KOMUNIKASI DAN INFORMATIKA MEDAN</v>
          </cell>
        </row>
        <row r="2089">
          <cell r="C2089" t="str">
            <v>199605282025211030</v>
          </cell>
          <cell r="D2089">
            <v>18</v>
          </cell>
          <cell r="E2089" t="str">
            <v>EGI AKBAR</v>
          </cell>
          <cell r="F2089" t="str">
            <v>BALAI BESAR PENGUJIAN PERANGKAT TELEKOMUNIKASI - DIREKTORAT JENDERAL SUMBER DAYA DAN PERANGKAT POS DAN INFORMATIKA</v>
          </cell>
        </row>
        <row r="2090">
          <cell r="C2090" t="str">
            <v>199410092025211031</v>
          </cell>
          <cell r="D2090">
            <v>18</v>
          </cell>
          <cell r="E2090" t="str">
            <v>RIWANUR AMNAR</v>
          </cell>
          <cell r="F2090" t="str">
            <v>BALAI MONITOR SPEKTRUM FREKUENSI RADIO KELAS II BANDA ACEH - DIREKTORAT PENGENDALIAN SUMBER DAYA DAN PERANGKAT POS DAN INFORMATIKA</v>
          </cell>
        </row>
        <row r="2091">
          <cell r="C2091" t="str">
            <v>197809272025211021</v>
          </cell>
          <cell r="D2091">
            <v>18</v>
          </cell>
          <cell r="E2091" t="str">
            <v>TAUFIK SANDI LUBIS</v>
          </cell>
          <cell r="F2091" t="str">
            <v>BALAI MONITOR SPEKTRUM FREKUENSI RADIO KELAS I MEDAN - DIREKTORAT PENGENDALIAN SUMBER DAYA DAN PERANGKAT POS DAN INFORMATIKA</v>
          </cell>
        </row>
        <row r="2092">
          <cell r="C2092" t="str">
            <v>198306182025211017</v>
          </cell>
          <cell r="D2092">
            <v>18</v>
          </cell>
          <cell r="E2092" t="str">
            <v>YUNIANTO</v>
          </cell>
          <cell r="F2092" t="str">
            <v>BAGIAN ADMINISTRASI UMUM - SEKOLAH TINGGI MULTI MEDIA</v>
          </cell>
        </row>
        <row r="2093">
          <cell r="C2093" t="str">
            <v>198910142025211027</v>
          </cell>
          <cell r="D2093">
            <v>18</v>
          </cell>
          <cell r="E2093" t="str">
            <v>IWAN SUNARYA</v>
          </cell>
          <cell r="F2093" t="str">
            <v>BIRO HUKUM - SEKRETARIAT JENDERAL</v>
          </cell>
        </row>
        <row r="2094">
          <cell r="C2094" t="str">
            <v>200003152025212010</v>
          </cell>
          <cell r="D2094">
            <v>18</v>
          </cell>
          <cell r="E2094" t="str">
            <v>PEGGI BELLA ERLINA DZULHIJJAH EKA PUTRI PALI PADANG</v>
          </cell>
          <cell r="F2094" t="str">
            <v>BALAI MONITOR SPEKTRUM FREKUENSI RADIO KELAS II JAYAPURA - DIREKTORAT PENGENDALIAN SUMBER DAYA DAN PERANGKAT POS DAN INFORMATIKA</v>
          </cell>
        </row>
        <row r="2095">
          <cell r="C2095" t="str">
            <v>198808282025212030</v>
          </cell>
          <cell r="D2095">
            <v>18</v>
          </cell>
          <cell r="E2095" t="str">
            <v>BEATRIK HARYA DEWI UTAMA</v>
          </cell>
          <cell r="F2095" t="str">
            <v>SEKRETARIAT KOMISI PENYIARAN INDONESIA - SEKRETARIAT JENDERAL</v>
          </cell>
        </row>
        <row r="2096">
          <cell r="C2096" t="str">
            <v>197501202025211014</v>
          </cell>
          <cell r="D2096">
            <v>18</v>
          </cell>
          <cell r="E2096" t="str">
            <v>IRWANSYAH</v>
          </cell>
          <cell r="F2096" t="str">
            <v>PUSAT KELEMBAGAAN INTERNASIONAL - SEKRETARIAT JENDERAL</v>
          </cell>
        </row>
        <row r="2097">
          <cell r="C2097" t="str">
            <v>198301072025211034</v>
          </cell>
          <cell r="D2097">
            <v>18</v>
          </cell>
          <cell r="E2097" t="str">
            <v>DADANG HERMAWAN</v>
          </cell>
          <cell r="F2097" t="str">
            <v>BALAI MONITOR SPEKTRUM FREKUENSI RADIO KELAS I BANDUNG - DIREKTORAT PENGENDALIAN SUMBER DAYA DAN PERANGKAT POS DAN INFORMATIKA</v>
          </cell>
        </row>
        <row r="2098">
          <cell r="C2098" t="str">
            <v>199105102025211062</v>
          </cell>
          <cell r="D2098">
            <v>18</v>
          </cell>
          <cell r="E2098" t="str">
            <v>M RIZQI UTAMA PUTRA</v>
          </cell>
          <cell r="F2098" t="str">
            <v>DIREKTORAT EKONOMI DIGITAL - DIREKTORAT JENDERAL APLIKASI INFORMATIKA</v>
          </cell>
        </row>
        <row r="2099">
          <cell r="C2099" t="str">
            <v>197304012025212002</v>
          </cell>
          <cell r="D2099">
            <v>18</v>
          </cell>
          <cell r="E2099" t="str">
            <v>FIFI ALEYDA YAHYA</v>
          </cell>
          <cell r="F2099" t="str">
            <v>Direktorat Jenderal Komunikasi Publik dan Media - Kementerian Komunikasi dan Digital</v>
          </cell>
        </row>
        <row r="2100">
          <cell r="C2100" t="str">
            <v>199412042025211041</v>
          </cell>
          <cell r="D2100">
            <v>18</v>
          </cell>
          <cell r="E2100" t="str">
            <v>KURNIA SUDIAR PUTRA</v>
          </cell>
          <cell r="F2100" t="str">
            <v>DIREKTORAT PENGENDALIAN APLIKASI INFORMATIKA - DIREKTORAT JENDERAL APLIKASI INFORMATIKA</v>
          </cell>
        </row>
        <row r="2101">
          <cell r="C2101" t="str">
            <v>199208022025212049</v>
          </cell>
          <cell r="D2101">
            <v>18</v>
          </cell>
          <cell r="E2101" t="str">
            <v>ANGGAYOMI AMANDA</v>
          </cell>
          <cell r="F2101" t="str">
            <v>DIVISI LAYANAN TELEKOMUNIKASI DAN INFORMASI BADAN USAHA II - DIREKTORAT LAYANAN TELEKOMUNIKASI DAN INFORMASI BADAN USAHA</v>
          </cell>
        </row>
        <row r="2102">
          <cell r="C2102" t="str">
            <v>199608132025211023</v>
          </cell>
          <cell r="D2102">
            <v>18</v>
          </cell>
          <cell r="E2102" t="str">
            <v>TAUFIQ NUR HIDAYAT</v>
          </cell>
          <cell r="F2102" t="str">
            <v>PUSAT PENDIDIKAN DAN PELATIHAN - BADAN PENELITIAN DAN PENGEMBANGAN SUMBER DAYA MANUSIA</v>
          </cell>
        </row>
        <row r="2103">
          <cell r="C2103" t="str">
            <v>199507152025212061</v>
          </cell>
          <cell r="D2103">
            <v>18</v>
          </cell>
          <cell r="E2103" t="str">
            <v>ANDI INTAN ANJANI</v>
          </cell>
          <cell r="F2103" t="str">
            <v>SEKRETARIAT DIREKTORAT JENDERAL SUMBER DAYA DAN PERANGKAT POS DAN INFORMATIKA - DIREKTORAT JENDERAL SUMBER DAYA DAN PERANGKAT POS DAN INFORMATIKA</v>
          </cell>
        </row>
        <row r="2104">
          <cell r="C2104" t="str">
            <v>198203042025211018</v>
          </cell>
          <cell r="D2104">
            <v>18</v>
          </cell>
          <cell r="E2104" t="str">
            <v>DJAINUDDIN</v>
          </cell>
          <cell r="F2104" t="str">
            <v>LOKA MONITOR SPEKTRUM FREKUENSI RADIO TERNATE - DIREKTORAT PENGENDALIAN SUMBER DAYA DAN PERANGKAT POS DAN INFORMATIKA</v>
          </cell>
        </row>
        <row r="2105">
          <cell r="C2105" t="str">
            <v>199305182025211021</v>
          </cell>
          <cell r="D2105">
            <v>18</v>
          </cell>
          <cell r="E2105" t="str">
            <v>RANDI PRATAMA</v>
          </cell>
          <cell r="F2105" t="str">
            <v>SUBBAGIAN UMUM - BALAI PELATIHAN DAN PENGEMBANGAN TEKNOLOGI INFORMASI DAN KOMUNIKASI</v>
          </cell>
        </row>
        <row r="2106">
          <cell r="C2106" t="str">
            <v>198409102025211025</v>
          </cell>
          <cell r="D2106">
            <v>18</v>
          </cell>
          <cell r="E2106" t="str">
            <v>RIKO PRASETYA</v>
          </cell>
          <cell r="F2106" t="str">
            <v>BAGIAN ADMINISTRASI UMUM - SEKOLAH TINGGI MULTI MEDIA</v>
          </cell>
        </row>
        <row r="2107">
          <cell r="C2107" t="str">
            <v>199103042025211037</v>
          </cell>
          <cell r="D2107">
            <v>18</v>
          </cell>
          <cell r="E2107" t="str">
            <v>DEDY FERDIANSYAH</v>
          </cell>
          <cell r="F2107" t="str">
            <v>BALAI MONITOR SPEKTRUM FREKUENSI RADIO KELAS I TANGERANG - DIREKTORAT PENGENDALIAN SUMBER DAYA DAN PERANGKAT POS DAN INFORMATIKA</v>
          </cell>
        </row>
        <row r="2108">
          <cell r="C2108" t="str">
            <v>199403032025212034</v>
          </cell>
          <cell r="D2108">
            <v>18</v>
          </cell>
          <cell r="E2108" t="str">
            <v>SITI RAHMADHANY SYAKILA SUGIO</v>
          </cell>
          <cell r="F2108" t="str">
            <v>LOKA MONITOR SPEKTRUM FREKUENSI RADIO TERNATE - DIREKTORAT PENGENDALIAN SUMBER DAYA DAN PERANGKAT POS DAN INFORMATIKA</v>
          </cell>
        </row>
        <row r="2109">
          <cell r="C2109" t="str">
            <v>199703162025212034</v>
          </cell>
          <cell r="D2109">
            <v>18</v>
          </cell>
          <cell r="E2109" t="str">
            <v>RIZKY JANATI UTAMI</v>
          </cell>
          <cell r="F2109" t="str">
            <v>BALAI MONITOR SPEKTRUM FREKUENSI RADIO KELAS I BANDUNG - DIREKTORAT PENGENDALIAN SUMBER DAYA DAN PERANGKAT POS DAN INFORMATIKA</v>
          </cell>
        </row>
        <row r="2110">
          <cell r="C2110" t="str">
            <v>199012282025211024</v>
          </cell>
          <cell r="D2110">
            <v>18</v>
          </cell>
          <cell r="E2110" t="str">
            <v>RAKHMAT DIMAS BUDI UTOMO</v>
          </cell>
          <cell r="F2110" t="str">
            <v>SEKRETARIAT KOMISI PENYIARAN INDONESIA - SEKRETARIAT JENDERAL</v>
          </cell>
        </row>
        <row r="2111">
          <cell r="C2111" t="str">
            <v>199007092025212051</v>
          </cell>
          <cell r="D2111">
            <v>18</v>
          </cell>
          <cell r="E2111" t="str">
            <v>SINTYA KRISTA ARLINI</v>
          </cell>
          <cell r="F2111" t="str">
            <v>DIVISI PERBENDAHARAAN DAN INVESTASI - DIREKTORAT KEUANGAN</v>
          </cell>
        </row>
        <row r="2112">
          <cell r="C2112" t="str">
            <v>199204182025212031</v>
          </cell>
          <cell r="D2112">
            <v>18</v>
          </cell>
          <cell r="E2112" t="str">
            <v>NURUL IMANIA APRILIA</v>
          </cell>
          <cell r="F2112" t="str">
            <v>SUBBAGIAN UMUM - BALAI MONITOR SPEKTRUM FREKUENSI RADIO KELAS I PALEMBANG</v>
          </cell>
        </row>
        <row r="2113">
          <cell r="C2113" t="str">
            <v>198411292025212017</v>
          </cell>
          <cell r="D2113">
            <v>18</v>
          </cell>
          <cell r="E2113" t="str">
            <v>RENI NOVIYENTI</v>
          </cell>
          <cell r="F2113" t="str">
            <v>DIREKTORAT PENYIARAN - DIREKTORAT JENDERAL PENYELENGGARAAN POS DAN INFORMATIKA</v>
          </cell>
        </row>
        <row r="2114">
          <cell r="C2114" t="str">
            <v>198608312025211024</v>
          </cell>
          <cell r="D2114">
            <v>18</v>
          </cell>
          <cell r="E2114" t="str">
            <v>ARI ISMANTO</v>
          </cell>
          <cell r="F2114" t="str">
            <v>DIREKTORAT PENGENDALIAN POS DAN INFORMATIKA - DIREKTORAT JENDERAL PENYELENGGARAAN POS DAN INFORMATIKA</v>
          </cell>
        </row>
        <row r="2115">
          <cell r="C2115" t="str">
            <v>199503012025211016</v>
          </cell>
          <cell r="D2115">
            <v>18</v>
          </cell>
          <cell r="E2115" t="str">
            <v>MUHAMMAD RIYADITIA DANANG</v>
          </cell>
          <cell r="F2115" t="str">
            <v>DIREKTORAT STANDARDISASI PERANGKAT POS DAN INFORMATIKA - DIREKTORAT JENDERAL SUMBER DAYA DAN PERANGKAT POS DAN INFORMATIKA</v>
          </cell>
        </row>
        <row r="2116">
          <cell r="C2116" t="str">
            <v>199304042025212059</v>
          </cell>
          <cell r="D2116">
            <v>18</v>
          </cell>
          <cell r="E2116" t="str">
            <v>YANI PUSPITA KRISTIANI</v>
          </cell>
          <cell r="F2116" t="str">
            <v>DIVISI INFRASTRUKTUR LASTMILE/ BACKHAUL - DIREKTORAT INFRASTRUKTUR</v>
          </cell>
        </row>
        <row r="2117">
          <cell r="C2117" t="str">
            <v>199110152025211021</v>
          </cell>
          <cell r="D2117">
            <v>18</v>
          </cell>
          <cell r="E2117" t="str">
            <v>PRIHANTO MIRAWAN</v>
          </cell>
          <cell r="F2117" t="str">
            <v>SUBBAGIAN TATA USAHA PIMPINAN - BIRO UMUM</v>
          </cell>
        </row>
        <row r="2118">
          <cell r="C2118" t="str">
            <v>199509222025211024</v>
          </cell>
          <cell r="D2118">
            <v>18</v>
          </cell>
          <cell r="E2118" t="str">
            <v>RULI JONES FABIAN PATTIRUHU</v>
          </cell>
          <cell r="F2118" t="str">
            <v>LOKA MONITOR SPEKTRUM FREKUENSI RADIO AMBON - DIREKTORAT PENGENDALIAN SUMBER DAYA DAN PERANGKAT POS DAN INFORMATIKA</v>
          </cell>
        </row>
        <row r="2119">
          <cell r="C2119" t="str">
            <v>198905242025211026</v>
          </cell>
          <cell r="D2119">
            <v>18</v>
          </cell>
          <cell r="E2119" t="str">
            <v>YOANNES MARIO RAGA OKA RHAKI</v>
          </cell>
          <cell r="F2119" t="str">
            <v>DIREKTORAT PENGENDALIAN APLIKASI INFORMATIKA - DIREKTORAT JENDERAL APLIKASI INFORMATIKA</v>
          </cell>
        </row>
        <row r="2120">
          <cell r="C2120" t="str">
            <v>197811252025211015</v>
          </cell>
          <cell r="D2120">
            <v>18</v>
          </cell>
          <cell r="E2120" t="str">
            <v>ISMADI AMRIN</v>
          </cell>
          <cell r="F2120" t="str">
            <v>DIREKTORAT PENGELOLAAN MEDIA - DIREKTORAT JENDERAL INFORMASI DAN KOMUNIKASI PUBLIK</v>
          </cell>
        </row>
        <row r="2121">
          <cell r="C2121" t="str">
            <v>199611242025211020</v>
          </cell>
          <cell r="D2121">
            <v>18</v>
          </cell>
          <cell r="E2121" t="str">
            <v>AVERIO NADHIRIANTO</v>
          </cell>
          <cell r="F2121" t="str">
            <v>DIREKTORAT EKONOMI DIGITAL - DIREKTORAT JENDERAL APLIKASI INFORMATIKA</v>
          </cell>
        </row>
        <row r="2122">
          <cell r="C2122" t="str">
            <v>199804202025211020</v>
          </cell>
          <cell r="D2122">
            <v>18</v>
          </cell>
          <cell r="E2122" t="str">
            <v>RIZKY PRATAMA</v>
          </cell>
          <cell r="F2122" t="str">
            <v>SUBBAGIAN UMUM - BALAI PENGEMBANGAN SUMBER DAYA MANUSIA DAN PENELITIAN KOMUNIKASI DAN INFORMATIKA JAKARTA</v>
          </cell>
        </row>
        <row r="2123">
          <cell r="C2123" t="str">
            <v>199602132025211025</v>
          </cell>
          <cell r="D2123">
            <v>18</v>
          </cell>
          <cell r="E2123" t="str">
            <v>RONNY RAMADHAN</v>
          </cell>
          <cell r="F2123" t="str">
            <v>DIREKTORAT PENGENDALIAN SUMBER DAYA DAN PERANGKAT POS DAN INFORMATIKA - DIREKTORAT JENDERAL SUMBER DAYA DAN PERANGKAT POS DAN INFORMATIKA</v>
          </cell>
        </row>
        <row r="2124">
          <cell r="C2124" t="str">
            <v>198107022025211029</v>
          </cell>
          <cell r="D2124">
            <v>18</v>
          </cell>
          <cell r="E2124" t="str">
            <v>RUDI SYAHPUTRA</v>
          </cell>
          <cell r="F2124" t="str">
            <v>BALAI MONITOR SPEKTRUM FREKUENSI RADIO KELAS I PEKANBARU - DIREKTORAT PENGENDALIAN SUMBER DAYA DAN PERANGKAT POS DAN INFORMATIKA</v>
          </cell>
        </row>
        <row r="2125">
          <cell r="C2125" t="str">
            <v>197304162025211016</v>
          </cell>
          <cell r="D2125">
            <v>18</v>
          </cell>
          <cell r="E2125" t="str">
            <v>HARIYANTO</v>
          </cell>
          <cell r="F2125" t="str">
            <v>SUBBAGIAN PERLENGKAPAN - BIRO UMUM</v>
          </cell>
        </row>
        <row r="2126">
          <cell r="C2126" t="str">
            <v>197801012025212032</v>
          </cell>
          <cell r="D2126">
            <v>18</v>
          </cell>
          <cell r="E2126" t="str">
            <v>ROSALINA PATTY</v>
          </cell>
          <cell r="F2126" t="str">
            <v>LOKA MONITOR SPEKTRUM FREKUENSI RADIO AMBON - DIREKTORAT PENGENDALIAN SUMBER DAYA DAN PERANGKAT POS DAN INFORMATIKA</v>
          </cell>
        </row>
        <row r="2127">
          <cell r="C2127" t="str">
            <v>197108052025211012</v>
          </cell>
          <cell r="D2127">
            <v>18</v>
          </cell>
          <cell r="E2127" t="str">
            <v>MUHAMAD ALWI</v>
          </cell>
          <cell r="F2127" t="str">
            <v>SEKRETARIAT DIREKTORAT JENDERAL SUMBER DAYA DAN PERANGKAT POS DAN INFORMATIKA - DIREKTORAT JENDERAL SUMBER DAYA DAN PERANGKAT POS DAN INFORMATIKA</v>
          </cell>
        </row>
        <row r="2128">
          <cell r="C2128" t="str">
            <v>198304022025211019</v>
          </cell>
          <cell r="D2128">
            <v>18</v>
          </cell>
          <cell r="E2128" t="str">
            <v>TAKDIR ALI SYAHBANA</v>
          </cell>
          <cell r="F2128" t="str">
            <v>SUBBAGIAN UMUM - BALAI MONITOR SPEKTRUM FREKUENSI RADIO KELAS I MAKASSAR</v>
          </cell>
        </row>
        <row r="2129">
          <cell r="C2129" t="str">
            <v>198805052025211080</v>
          </cell>
          <cell r="D2129">
            <v>18</v>
          </cell>
          <cell r="E2129" t="str">
            <v>HENDRIK RIZKIANA KURNIAWAN</v>
          </cell>
          <cell r="F2129" t="str">
            <v>SUBBAGIAN TATA USAHA PIMPINAN - BIRO UMUM</v>
          </cell>
        </row>
        <row r="2130">
          <cell r="C2130" t="str">
            <v>197108212025211007</v>
          </cell>
          <cell r="D2130">
            <v>18</v>
          </cell>
          <cell r="E2130" t="str">
            <v>AGUS SULAIMAN</v>
          </cell>
          <cell r="F2130" t="str">
            <v>DIREKTORAT PENGENDALIAN POS DAN INFORMATIKA - DIREKTORAT JENDERAL PENYELENGGARAAN POS DAN INFORMATIKA</v>
          </cell>
        </row>
        <row r="2131">
          <cell r="C2131" t="str">
            <v>199007282025211020</v>
          </cell>
          <cell r="D2131">
            <v>18</v>
          </cell>
          <cell r="E2131" t="str">
            <v>ADAM MALIK ANSHOR</v>
          </cell>
          <cell r="F2131" t="str">
            <v>SEKRETARIAT DIREKTORAT JENDERAL INFORMASI DAN KOMUNIKASI PUBLIK - DIREKTORAT JENDERAL INFORMASI DAN KOMUNIKASI PUBLIK</v>
          </cell>
        </row>
        <row r="2132">
          <cell r="C2132" t="str">
            <v>199411222025212028</v>
          </cell>
          <cell r="D2132">
            <v>18</v>
          </cell>
          <cell r="E2132" t="str">
            <v>FAIRUZ NISRINA PASSAT</v>
          </cell>
          <cell r="F2132" t="str">
            <v>SEKRETARIAT DIREKTORAT JENDERAL APLIKASI INFORMATIKA - DIREKTORAT JENDERAL APLIKASI INFORMATIKA</v>
          </cell>
        </row>
        <row r="2133">
          <cell r="C2133" t="str">
            <v>198610052025212030</v>
          </cell>
          <cell r="D2133">
            <v>18</v>
          </cell>
          <cell r="E2133" t="str">
            <v>DEWI SARTIKA</v>
          </cell>
          <cell r="F2133" t="str">
            <v>SUBBAGIAN UMUM - BALAI MONITOR SPEKTRUM FREKUENSI RADIO KELAS I MAKASSAR</v>
          </cell>
        </row>
        <row r="2134">
          <cell r="C2134" t="str">
            <v>199205272025212022</v>
          </cell>
          <cell r="D2134">
            <v>18</v>
          </cell>
          <cell r="E2134" t="str">
            <v>LUKY VILLA DELVIA</v>
          </cell>
          <cell r="F2134" t="str">
            <v>SUBBAGIAN UMUM - BALAI MONITOR SPEKTRUM FREKUENSI RADIO KELAS II BANDA ACEH</v>
          </cell>
        </row>
        <row r="2135">
          <cell r="C2135" t="str">
            <v>197304272025211008</v>
          </cell>
          <cell r="D2135">
            <v>18</v>
          </cell>
          <cell r="E2135" t="str">
            <v>PETRUS SAHERTIAN</v>
          </cell>
          <cell r="F2135" t="str">
            <v>LOKA MONITOR SPEKTRUM FREKUENSI RADIO AMBON - DIREKTORAT PENGENDALIAN SUMBER DAYA DAN PERANGKAT POS DAN INFORMATIKA</v>
          </cell>
        </row>
        <row r="2136">
          <cell r="C2136" t="str">
            <v>198905102025212034</v>
          </cell>
          <cell r="D2136">
            <v>18</v>
          </cell>
          <cell r="E2136" t="str">
            <v>ENDAH FITRIANINGSIH</v>
          </cell>
          <cell r="F2136" t="str">
            <v>SUBBAGIAN UMUM - BALAI MONITOR SPEKTRUM FREKUENSI RADIO KELAS II LAMPUNG</v>
          </cell>
        </row>
        <row r="2137">
          <cell r="C2137" t="str">
            <v>199508062025211012</v>
          </cell>
          <cell r="D2137">
            <v>18</v>
          </cell>
          <cell r="E2137" t="str">
            <v>FAIRUZ IBNU MUZANNI</v>
          </cell>
          <cell r="F2137" t="str">
            <v>DIREKTORAT EKONOMI DIGITAL - DIREKTORAT JENDERAL APLIKASI INFORMATIKA</v>
          </cell>
        </row>
        <row r="2138">
          <cell r="C2138" t="str">
            <v>199307042025211017</v>
          </cell>
          <cell r="D2138">
            <v>18</v>
          </cell>
          <cell r="E2138" t="str">
            <v>EGY PRAMANA PUTRA</v>
          </cell>
          <cell r="F2138" t="str">
            <v>SEKRETARIAT KOMISI PENYIARAN INDONESIA - SEKRETARIAT JENDERAL</v>
          </cell>
        </row>
        <row r="2139">
          <cell r="C2139" t="str">
            <v>199012022025211022</v>
          </cell>
          <cell r="D2139">
            <v>18</v>
          </cell>
          <cell r="E2139" t="str">
            <v>GIGIH KURNIANTO</v>
          </cell>
          <cell r="F2139" t="str">
            <v>DIREKTORAT PENYIARAN - DIREKTORAT JENDERAL PENYELENGGARAAN POS DAN INFORMATIKA</v>
          </cell>
        </row>
        <row r="2140">
          <cell r="C2140" t="str">
            <v>199512042025211022</v>
          </cell>
          <cell r="D2140">
            <v>18</v>
          </cell>
          <cell r="E2140" t="str">
            <v>ABDUL AZIZ BASKORO</v>
          </cell>
          <cell r="F2140" t="str">
            <v>PUSAT PENDIDIKAN DAN PELATIHAN - BADAN PENELITIAN DAN PENGEMBANGAN SUMBER DAYA MANUSIA</v>
          </cell>
        </row>
        <row r="2141">
          <cell r="C2141" t="str">
            <v>198202282025211037</v>
          </cell>
          <cell r="D2141">
            <v>18</v>
          </cell>
          <cell r="E2141" t="str">
            <v>DINDIN BUDIAWAN</v>
          </cell>
          <cell r="F2141" t="str">
            <v>SEKRETARIAT KOMISI INFORMASI PUSAT - SEKRETARIAT JENDERAL</v>
          </cell>
        </row>
        <row r="2142">
          <cell r="C2142" t="str">
            <v>199303152025211036</v>
          </cell>
          <cell r="D2142">
            <v>18</v>
          </cell>
          <cell r="E2142" t="str">
            <v>MUARIF NURSEHA</v>
          </cell>
          <cell r="F2142" t="str">
            <v>BALAI MONITOR SPEKTRUM FREKUENSI RADIO KELAS I TANGERANG - DIREKTORAT PENGENDALIAN SUMBER DAYA DAN PERANGKAT POS DAN INFORMATIKA</v>
          </cell>
        </row>
        <row r="2143">
          <cell r="C2143" t="str">
            <v>198808082025211041</v>
          </cell>
          <cell r="D2143">
            <v>18</v>
          </cell>
          <cell r="E2143" t="str">
            <v>WAHYUDIN</v>
          </cell>
          <cell r="F2143" t="str">
            <v>DIREKTORAT OPERASI SUMBER DAYA - DIREKTORAT JENDERAL SUMBER DAYA DAN PERANGKAT POS DAN INFORMATIKA</v>
          </cell>
        </row>
        <row r="2144">
          <cell r="C2144" t="str">
            <v>199411182025211033</v>
          </cell>
          <cell r="D2144">
            <v>18</v>
          </cell>
          <cell r="E2144" t="str">
            <v>ANDI SETIAWAN</v>
          </cell>
          <cell r="F2144" t="str">
            <v>BALAI MONITOR SPEKTRUM FREKUENSI RADIO KELAS I JAKARTA - DIREKTORAT PENGENDALIAN SUMBER DAYA DAN PERANGKAT POS DAN INFORMATIKA</v>
          </cell>
        </row>
        <row r="2145">
          <cell r="C2145" t="str">
            <v>198010222025211021</v>
          </cell>
          <cell r="D2145">
            <v>18</v>
          </cell>
          <cell r="E2145" t="str">
            <v>R. ANGGA ACHMAD PRAYUGA</v>
          </cell>
          <cell r="F2145" t="str">
            <v>DIREKTORAT PENGENDALIAN POS DAN INFORMATIKA - DIREKTORAT JENDERAL PENYELENGGARAAN POS DAN INFORMATIKA</v>
          </cell>
        </row>
        <row r="2146">
          <cell r="C2146" t="str">
            <v>198603082025212034</v>
          </cell>
          <cell r="D2146">
            <v>18</v>
          </cell>
          <cell r="E2146" t="str">
            <v>ATI PRIHATINI</v>
          </cell>
          <cell r="F2146" t="str">
            <v>SUBBAGIAN TATA USAHA PIMPINAN - BIRO UMUM</v>
          </cell>
        </row>
        <row r="2147">
          <cell r="C2147" t="str">
            <v>199205282025211032</v>
          </cell>
          <cell r="D2147">
            <v>18</v>
          </cell>
          <cell r="E2147" t="str">
            <v>FRANSISKUS EMILUS DHOSA KADJU</v>
          </cell>
          <cell r="F2147" t="str">
            <v>SUBBAGIAN TATA USAHA PIMPINAN - BIRO UMUM</v>
          </cell>
        </row>
        <row r="2148">
          <cell r="C2148" t="str">
            <v>198607262025212017</v>
          </cell>
          <cell r="D2148">
            <v>18</v>
          </cell>
          <cell r="E2148" t="str">
            <v>YULIANI ASIMA HUTAURUK</v>
          </cell>
          <cell r="F2148" t="str">
            <v>DIREKTORAT TELEKOMUNIKASI - DIREKTORAT JENDERAL PENYELENGGARAAN POS DAN INFORMATIKA</v>
          </cell>
        </row>
        <row r="2149">
          <cell r="C2149" t="str">
            <v>198401142025211020</v>
          </cell>
          <cell r="D2149">
            <v>18</v>
          </cell>
          <cell r="E2149" t="str">
            <v>GORGA</v>
          </cell>
          <cell r="F2149" t="str">
            <v>SUBBAGIAN PERLENGKAPAN - BIRO UMUM</v>
          </cell>
        </row>
        <row r="2150">
          <cell r="C2150" t="str">
            <v>199003202025211047</v>
          </cell>
          <cell r="D2150">
            <v>18</v>
          </cell>
          <cell r="E2150" t="str">
            <v>IRWAN DANI</v>
          </cell>
          <cell r="F2150" t="str">
            <v>BALAI MONITOR SPEKTRUM FREKUENSI RADIO KELAS I MEDAN - DIREKTORAT PENGENDALIAN SUMBER DAYA DAN PERANGKAT POS DAN INFORMATIKA</v>
          </cell>
        </row>
        <row r="2151">
          <cell r="C2151" t="str">
            <v>199612062025211030</v>
          </cell>
          <cell r="D2151">
            <v>18</v>
          </cell>
          <cell r="E2151" t="str">
            <v>AKBAR DWI LESMANA</v>
          </cell>
          <cell r="F2151" t="str">
            <v>PUSAT DATA DAN SARANA INFORMATIKA - SEKRETARIAT JENDERAL</v>
          </cell>
        </row>
        <row r="2152">
          <cell r="C2152" t="str">
            <v>199609222025212037</v>
          </cell>
          <cell r="D2152">
            <v>18</v>
          </cell>
          <cell r="E2152" t="str">
            <v>HEMA BAIZURA DAHLAN</v>
          </cell>
          <cell r="F2152" t="str">
            <v>DIVISI INFRASTRUKTUR BACKBONE - DIREKTORAT INFRASTRUKTUR</v>
          </cell>
        </row>
        <row r="2153">
          <cell r="C2153" t="str">
            <v>198807172025212039</v>
          </cell>
          <cell r="D2153">
            <v>18</v>
          </cell>
          <cell r="E2153" t="str">
            <v>LULI FAIRA</v>
          </cell>
          <cell r="F2153" t="str">
            <v>SEKRETARIAT KOMISI PENYIARAN INDONESIA - SEKRETARIAT JENDERAL</v>
          </cell>
        </row>
        <row r="2154">
          <cell r="C2154" t="str">
            <v>198708112025212034</v>
          </cell>
          <cell r="D2154">
            <v>18</v>
          </cell>
          <cell r="E2154" t="str">
            <v>AGUS PRATIWI</v>
          </cell>
          <cell r="F2154" t="str">
            <v>SATUAN PEMERIKSAAN INTERN - BADAN AKSESIBILITAS TELEKOMUNIKASI DAN INFORMASI</v>
          </cell>
        </row>
        <row r="2155">
          <cell r="C2155" t="str">
            <v>198802222025211051</v>
          </cell>
          <cell r="D2155">
            <v>18</v>
          </cell>
          <cell r="E2155" t="str">
            <v>M. NURDIN SYAKIR</v>
          </cell>
          <cell r="F2155" t="str">
            <v>LOKA MONITOR SPEKTRUM FREKUENSI RADIO MAMUJU - DIREKTORAT PENGENDALIAN SUMBER DAYA DAN PERANGKAT POS DAN INFORMATIKA</v>
          </cell>
        </row>
        <row r="2156">
          <cell r="C2156" t="str">
            <v>198310162025211033</v>
          </cell>
          <cell r="D2156">
            <v>18</v>
          </cell>
          <cell r="E2156" t="str">
            <v>DANI ARI WIBOWO</v>
          </cell>
          <cell r="F2156" t="str">
            <v>BALAI MONITOR SPEKTRUM FREKUENSI RADIO KELAS I YOGYAKARTA - DIREKTORAT PENGENDALIAN SUMBER DAYA DAN PERANGKAT POS DAN INFORMATIKA</v>
          </cell>
        </row>
        <row r="2157">
          <cell r="C2157" t="str">
            <v>199407122025211035</v>
          </cell>
          <cell r="D2157">
            <v>18</v>
          </cell>
          <cell r="E2157" t="str">
            <v>ANSAR AZIS</v>
          </cell>
          <cell r="F2157" t="str">
            <v>LOKA MONITOR SPEKTRUM FREKUENSI RADIO MANOKWARI - DIREKTORAT PENGENDALIAN SUMBER DAYA DAN PERANGKAT POS DAN INFORMATIKA</v>
          </cell>
        </row>
        <row r="2158">
          <cell r="C2158" t="str">
            <v>200110252025212004</v>
          </cell>
          <cell r="D2158">
            <v>18</v>
          </cell>
          <cell r="E2158" t="str">
            <v>GADING PUTRI AZ-HARI</v>
          </cell>
          <cell r="F2158" t="str">
            <v>DIVISI PENGADAAN DAN SISTEM INFORMASI - DIREKTORAT SUMBER DAYA DAN ADMINISTRASI</v>
          </cell>
        </row>
        <row r="2159">
          <cell r="C2159" t="str">
            <v>198104022025211029</v>
          </cell>
          <cell r="D2159">
            <v>18</v>
          </cell>
          <cell r="E2159" t="str">
            <v>JAMALUDIN</v>
          </cell>
          <cell r="F2159" t="str">
            <v>PUSAT PENGEMBANGAN PROFESI DAN SERTIFIKASI - BADAN PENELITIAN DAN PENGEMBANGAN SUMBER DAYA MANUSIA</v>
          </cell>
        </row>
        <row r="2160">
          <cell r="C2160" t="str">
            <v>198009292025212023</v>
          </cell>
          <cell r="D2160">
            <v>18</v>
          </cell>
          <cell r="E2160" t="str">
            <v>TITA RITAWATY</v>
          </cell>
          <cell r="F2160" t="str">
            <v>DIVISI PERENCANAAN STRATEGIS - DIREKTORAT SUMBER DAYA DAN ADMINISTRASI</v>
          </cell>
        </row>
        <row r="2161">
          <cell r="C2161" t="str">
            <v>199703172025211015</v>
          </cell>
          <cell r="D2161">
            <v>18</v>
          </cell>
          <cell r="E2161" t="str">
            <v>LINDU DANU TIRTA</v>
          </cell>
          <cell r="F2161" t="str">
            <v>DIREKTORAT INFORMASI DAN KOMUNIKASI PEREKONOMIAN DAN MARITIM - DIREKTORAT JENDERAL INFORMASI DAN KOMUNIKASI PUBLIK</v>
          </cell>
        </row>
        <row r="2162">
          <cell r="C2162" t="str">
            <v>199205202024212001</v>
          </cell>
          <cell r="D2162">
            <v>18</v>
          </cell>
          <cell r="E2162" t="str">
            <v>HESTI PRAWIDYANINGSIH</v>
          </cell>
          <cell r="F2162" t="str">
            <v>DIREKTORAT INFORMASI DAN KOMUNIKASI PEMBANGUNAN MANUSIA DAN KEBUDAYAAN - DIREKTORAT JENDERAL INFORMASI DAN KOMUNIKASI PUBLIK</v>
          </cell>
        </row>
        <row r="2163">
          <cell r="C2163" t="str">
            <v>199608092025211030</v>
          </cell>
          <cell r="D2163">
            <v>18</v>
          </cell>
          <cell r="E2163" t="str">
            <v>FARHAN FAUZAN BONIRAN</v>
          </cell>
          <cell r="F2163" t="str">
            <v>DIREKTORAT OPERASI SUMBER DAYA - DIREKTORAT JENDERAL SUMBER DAYA DAN PERANGKAT POS DAN INFORMATIKA</v>
          </cell>
        </row>
        <row r="2164">
          <cell r="C2164" t="str">
            <v>198908132025212027</v>
          </cell>
          <cell r="D2164">
            <v>18</v>
          </cell>
          <cell r="E2164" t="str">
            <v>LIA RISTIA RISQI</v>
          </cell>
          <cell r="F2164" t="str">
            <v>SUBBAGIAN UMUM - BALAI MONITOR SPEKTRUM FREKUENSI RADIO KELAS I SURABAYA</v>
          </cell>
        </row>
        <row r="2165">
          <cell r="C2165" t="str">
            <v>199808142025212018</v>
          </cell>
          <cell r="D2165">
            <v>18</v>
          </cell>
          <cell r="E2165" t="str">
            <v>LADIANTRI ARVIANI</v>
          </cell>
          <cell r="F2165" t="str">
            <v>DIREKTORAT PENGELOLAAN MEDIA - DIREKTORAT JENDERAL INFORMASI DAN KOMUNIKASI PUBLIK</v>
          </cell>
        </row>
        <row r="2166">
          <cell r="C2166" t="str">
            <v>199006142025211033</v>
          </cell>
          <cell r="D2166">
            <v>18</v>
          </cell>
          <cell r="E2166" t="str">
            <v>SAMUEL</v>
          </cell>
          <cell r="F2166" t="str">
            <v>DIREKTORAT PENGENDALIAN APLIKASI INFORMATIKA - DIREKTORAT JENDERAL APLIKASI INFORMATIKA</v>
          </cell>
        </row>
        <row r="2167">
          <cell r="C2167" t="str">
            <v>198701012023211022</v>
          </cell>
          <cell r="D2167">
            <v>18</v>
          </cell>
          <cell r="E2167" t="str">
            <v>ANDRI HANIZAL NASUTION</v>
          </cell>
          <cell r="F2167" t="str">
            <v>BALAI BESAR PENGUJIAN PERANGKAT TELEKOMUNIKASI - DIREKTORAT JENDERAL SUMBER DAYA DAN PERANGKAT POS DAN INFORMATIKA</v>
          </cell>
        </row>
        <row r="2168">
          <cell r="C2168" t="str">
            <v>199010112025211038</v>
          </cell>
          <cell r="D2168">
            <v>18</v>
          </cell>
          <cell r="E2168" t="str">
            <v>SAEPUL ANWAR</v>
          </cell>
          <cell r="F2168" t="str">
            <v>DIREKTORAT EKONOMI DIGITAL - DIREKTORAT JENDERAL APLIKASI INFORMATIKA</v>
          </cell>
        </row>
        <row r="2169">
          <cell r="C2169" t="str">
            <v>197603232025212010</v>
          </cell>
          <cell r="D2169">
            <v>18</v>
          </cell>
          <cell r="E2169" t="str">
            <v>SRI RETNO PALUPI</v>
          </cell>
          <cell r="F2169" t="str">
            <v>DIREKTORAT PEMBERDAYAAN INFORMATIKA - DIREKTORAT JENDERAL APLIKASI INFORMATIKA</v>
          </cell>
        </row>
        <row r="2170">
          <cell r="C2170" t="str">
            <v>199808102025212027</v>
          </cell>
          <cell r="D2170">
            <v>18</v>
          </cell>
          <cell r="E2170" t="str">
            <v>MINATI DWI RAHAYU</v>
          </cell>
          <cell r="F2170" t="str">
            <v>PUSAT KELEMBAGAAN INTERNASIONAL - SEKRETARIAT JENDERAL</v>
          </cell>
        </row>
        <row r="2171">
          <cell r="C2171" t="str">
            <v>197307092025211016</v>
          </cell>
          <cell r="D2171">
            <v>18</v>
          </cell>
          <cell r="E2171" t="str">
            <v>RACHMAT SUDRAJAT</v>
          </cell>
          <cell r="F2171" t="str">
            <v>DIVISI INFRASTRUKTUR BACKBONE - DIREKTORAT INFRASTRUKTUR</v>
          </cell>
        </row>
        <row r="2172">
          <cell r="C2172" t="str">
            <v>199005162025211029</v>
          </cell>
          <cell r="D2172">
            <v>18</v>
          </cell>
          <cell r="E2172" t="str">
            <v>MARVIN YOHANES SIAHAYA</v>
          </cell>
          <cell r="F2172" t="str">
            <v>LOKA MONITOR SPEKTRUM FREKUENSI RADIO AMBON - DIREKTORAT PENGENDALIAN SUMBER DAYA DAN PERANGKAT POS DAN INFORMATIKA</v>
          </cell>
        </row>
        <row r="2173">
          <cell r="C2173" t="str">
            <v>199308122025212037</v>
          </cell>
          <cell r="D2173">
            <v>18</v>
          </cell>
          <cell r="E2173" t="str">
            <v>ASTIA SARI</v>
          </cell>
          <cell r="F2173" t="str">
            <v>BIRO KEPEGAWAIAN DAN ORGANISASI - SEKRETARIAT JENDERAL</v>
          </cell>
        </row>
        <row r="2174">
          <cell r="C2174" t="str">
            <v>199310232025212032</v>
          </cell>
          <cell r="D2174">
            <v>18</v>
          </cell>
          <cell r="E2174" t="str">
            <v>FITRI OKTAVIYANI</v>
          </cell>
          <cell r="F2174" t="str">
            <v>LOKA MONITOR SPEKTRUM FREKUENSI RADIO PANGKAL PINANG - DIREKTORAT PENGENDALIAN SUMBER DAYA DAN PERANGKAT POS DAN INFORMATIKA</v>
          </cell>
        </row>
        <row r="2175">
          <cell r="C2175" t="str">
            <v>199808132025212025</v>
          </cell>
          <cell r="D2175">
            <v>18</v>
          </cell>
          <cell r="E2175" t="str">
            <v>FIRDA AGNES MONICA</v>
          </cell>
          <cell r="F2175" t="str">
            <v>INSPEKTORAT III - INSPEKTORAT JENDERAL</v>
          </cell>
        </row>
        <row r="2176">
          <cell r="C2176" t="str">
            <v>199311272025211033</v>
          </cell>
          <cell r="D2176">
            <v>18</v>
          </cell>
          <cell r="E2176" t="str">
            <v>HERLAMBANG EKO PRASETYO</v>
          </cell>
          <cell r="F2176" t="str">
            <v>PUSAT PENELITIAN DAN PENGEMBANGAN APLIKASI INFORMATIKA DAN INFORMASI DAN KOMUNIKASI PUBLIK - BADAN PENELITIAN DAN PENGEMBANGAN SUMBER DAYA MANUSIA</v>
          </cell>
        </row>
        <row r="2177">
          <cell r="C2177" t="str">
            <v>199105182025211024</v>
          </cell>
          <cell r="D2177">
            <v>18</v>
          </cell>
          <cell r="E2177" t="str">
            <v>M. AFRIZAL ARDIANSYAH LUBIS</v>
          </cell>
          <cell r="F2177" t="str">
            <v>SUBBAGIAN UMUM - BALAI MONITOR SPEKTRUM FREKUENSI RADIO KELAS II BATAM</v>
          </cell>
        </row>
        <row r="2178">
          <cell r="C2178" t="str">
            <v>198811132025211029</v>
          </cell>
          <cell r="D2178">
            <v>18</v>
          </cell>
          <cell r="E2178" t="str">
            <v>RANDI</v>
          </cell>
          <cell r="F2178" t="str">
            <v>LOKA MONITOR SPEKTRUM FREKUENSI RADIO PANGKAL PINANG - DIREKTORAT PENGENDALIAN SUMBER DAYA DAN PERANGKAT POS DAN INFORMATIKA</v>
          </cell>
        </row>
        <row r="2179">
          <cell r="C2179" t="str">
            <v>198104262025211019</v>
          </cell>
          <cell r="D2179">
            <v>18</v>
          </cell>
          <cell r="E2179" t="str">
            <v>WAWAN</v>
          </cell>
          <cell r="F2179" t="str">
            <v>DIREKTORAT PENGENDALIAN SUMBER DAYA DAN PERANGKAT POS DAN INFORMATIKA - DIREKTORAT JENDERAL SUMBER DAYA DAN PERANGKAT POS DAN INFORMATIKA</v>
          </cell>
        </row>
        <row r="2180">
          <cell r="C2180" t="str">
            <v>198608132025212019</v>
          </cell>
          <cell r="D2180">
            <v>18</v>
          </cell>
          <cell r="E2180" t="str">
            <v>DYAH KARTIKA SARI</v>
          </cell>
          <cell r="F2180" t="str">
            <v>DIREKTORAT PENYIARAN - DIREKTORAT JENDERAL PENYELENGGARAAN POS DAN INFORMATIKA</v>
          </cell>
        </row>
        <row r="2181">
          <cell r="C2181" t="str">
            <v>198203192024212002</v>
          </cell>
          <cell r="D2181">
            <v>18</v>
          </cell>
          <cell r="E2181" t="str">
            <v>MARGARETH DYAH ANGGRAINI WIDIRAHAYU</v>
          </cell>
          <cell r="F2181" t="str">
            <v>SEKOLAH TINGGI MULTI MEDIA - BADAN PENELITIAN DAN PENGEMBANGAN SUMBER DAYA MANUSIA</v>
          </cell>
        </row>
        <row r="2182">
          <cell r="C2182" t="str">
            <v>198905172025211051</v>
          </cell>
          <cell r="D2182">
            <v>18</v>
          </cell>
          <cell r="E2182" t="str">
            <v>CANGGIH PERDANA</v>
          </cell>
          <cell r="F2182" t="str">
            <v>DIVISI LAYANAN TELEKOMUNIKASI DAN INFORMASI BADAN USAHA I - DIREKTORAT LAYANAN TELEKOMUNIKASI DAN INFORMASI BADAN USAHA</v>
          </cell>
        </row>
        <row r="2183">
          <cell r="C2183" t="str">
            <v>199312312025211035</v>
          </cell>
          <cell r="D2183">
            <v>18</v>
          </cell>
          <cell r="E2183" t="str">
            <v>BONTOR PAOLO STEVEN IMMANUEL</v>
          </cell>
          <cell r="F2183" t="str">
            <v>DIREKTORAT PENGELOLAAN MEDIA - DIREKTORAT JENDERAL INFORMASI DAN KOMUNIKASI PUBLIK</v>
          </cell>
        </row>
        <row r="2184">
          <cell r="C2184" t="str">
            <v>199105092025211031</v>
          </cell>
          <cell r="D2184">
            <v>18</v>
          </cell>
          <cell r="E2184" t="str">
            <v>FRAY REVY FRANS</v>
          </cell>
          <cell r="F2184" t="str">
            <v>LOKA MONITOR SPEKTRUM FREKUENSI RADIO AMBON - DIREKTORAT PENGENDALIAN SUMBER DAYA DAN PERANGKAT POS DAN INFORMATIKA</v>
          </cell>
        </row>
        <row r="2185">
          <cell r="C2185" t="str">
            <v>199002212025211030</v>
          </cell>
          <cell r="D2185">
            <v>18</v>
          </cell>
          <cell r="E2185" t="str">
            <v>FADLI ROBI</v>
          </cell>
          <cell r="F2185" t="str">
            <v>DIREKTORAT INFORMASI DAN KOMUNIKASI PEREKONOMIAN DAN MARITIM - DIREKTORAT JENDERAL INFORMASI DAN KOMUNIKASI PUBLIK</v>
          </cell>
        </row>
        <row r="2186">
          <cell r="C2186" t="str">
            <v>198511022024211001</v>
          </cell>
          <cell r="D2186">
            <v>18</v>
          </cell>
          <cell r="E2186" t="str">
            <v>NOPRIADI</v>
          </cell>
          <cell r="F2186" t="str">
            <v>SEKOLAH TINGGI MULTI MEDIA - BADAN PENELITIAN DAN PENGEMBANGAN SUMBER DAYA MANUSIA</v>
          </cell>
        </row>
        <row r="2187">
          <cell r="C2187" t="str">
            <v>198903252025212030</v>
          </cell>
          <cell r="D2187">
            <v>18</v>
          </cell>
          <cell r="E2187" t="str">
            <v>TRIKA HASDA MARETA</v>
          </cell>
          <cell r="F2187" t="str">
            <v>SEKRETARIAT KOMISI PENYIARAN INDONESIA - SEKRETARIAT JENDERAL</v>
          </cell>
        </row>
        <row r="2188">
          <cell r="C2188" t="str">
            <v>199212262025211011</v>
          </cell>
          <cell r="D2188">
            <v>18</v>
          </cell>
          <cell r="E2188" t="str">
            <v>DIAN SUHANDARY</v>
          </cell>
          <cell r="F2188" t="str">
            <v>SEKRETARIAT KOMISI PENYIARAN INDONESIA - SEKRETARIAT JENDERAL</v>
          </cell>
        </row>
        <row r="2189">
          <cell r="C2189" t="str">
            <v>199703122025211013</v>
          </cell>
          <cell r="D2189">
            <v>18</v>
          </cell>
          <cell r="E2189" t="str">
            <v>FEBY ALIFTIA</v>
          </cell>
          <cell r="F2189" t="str">
            <v>DIREKTORAT PENGELOLAAN MEDIA - DIREKTORAT JENDERAL INFORMASI DAN KOMUNIKASI PUBLIK</v>
          </cell>
        </row>
        <row r="2190">
          <cell r="C2190" t="str">
            <v>198303112025212016</v>
          </cell>
          <cell r="D2190">
            <v>18</v>
          </cell>
          <cell r="E2190" t="str">
            <v>TRIANA HIDASTUTI</v>
          </cell>
          <cell r="F2190" t="str">
            <v>DIREKTORAT PENGENDALIAN APLIKASI INFORMATIKA - DIREKTORAT JENDERAL APLIKASI INFORMATIKA</v>
          </cell>
        </row>
        <row r="2191">
          <cell r="C2191" t="str">
            <v>199503262025212022</v>
          </cell>
          <cell r="D2191">
            <v>18</v>
          </cell>
          <cell r="E2191" t="str">
            <v>SARTIKA M. BODJA</v>
          </cell>
          <cell r="F2191" t="str">
            <v>LOKA MONITOR SPEKTRUM FREKUENSI RADIO TERNATE - DIREKTORAT PENGENDALIAN SUMBER DAYA DAN PERANGKAT POS DAN INFORMATIKA</v>
          </cell>
        </row>
        <row r="2192">
          <cell r="C2192" t="str">
            <v>199605132025211013</v>
          </cell>
          <cell r="D2192">
            <v>18</v>
          </cell>
          <cell r="E2192" t="str">
            <v>GALIH ANJASMORO</v>
          </cell>
          <cell r="F2192" t="str">
            <v>DIREKTORAT TATA KELOLA APLIKASI INFORMATIKA - DIREKTORAT JENDERAL APLIKASI INFORMATIKA</v>
          </cell>
        </row>
        <row r="2193">
          <cell r="C2193" t="str">
            <v>199805262025212011</v>
          </cell>
          <cell r="D2193">
            <v>18</v>
          </cell>
          <cell r="E2193" t="str">
            <v>KRISDAYANTI</v>
          </cell>
          <cell r="F2193" t="str">
            <v>SUBBAGIAN UMUM - BALAI MONITOR SPEKTRUM FREKUENSI RADIO KELAS II JAMBI</v>
          </cell>
        </row>
        <row r="2194">
          <cell r="C2194" t="str">
            <v>199305112025211041</v>
          </cell>
          <cell r="D2194">
            <v>18</v>
          </cell>
          <cell r="E2194" t="str">
            <v>DIDIN MUHAMAD SAPUTRA</v>
          </cell>
          <cell r="F2194" t="str">
            <v>BALAI MONITOR SPEKTRUM FREKUENSI RADIO KELAS I TANGERANG - DIREKTORAT PENGENDALIAN SUMBER DAYA DAN PERANGKAT POS DAN INFORMATIKA</v>
          </cell>
        </row>
        <row r="2195">
          <cell r="C2195" t="str">
            <v>199707162024212001</v>
          </cell>
          <cell r="D2195">
            <v>18</v>
          </cell>
          <cell r="E2195" t="str">
            <v>MELANI PUSPA SARI</v>
          </cell>
          <cell r="F2195" t="str">
            <v>DIREKTORAT TATA KELOLA DAN KEMITRAAN KOMUNIKASI PUBLIK - DIREKTORAT JENDERAL INFORMASI DAN KOMUNIKASI PUBLIK</v>
          </cell>
        </row>
        <row r="2196">
          <cell r="C2196" t="str">
            <v>197309092025211012</v>
          </cell>
          <cell r="D2196">
            <v>18</v>
          </cell>
          <cell r="E2196" t="str">
            <v>ISAM ADAM LASAKU</v>
          </cell>
          <cell r="F2196" t="str">
            <v>LOKA MONITOR SPEKTRUM FREKUENSI RADIO TERNATE - DIREKTORAT PENGENDALIAN SUMBER DAYA DAN PERANGKAT POS DAN INFORMATIKA</v>
          </cell>
        </row>
        <row r="2197">
          <cell r="C2197" t="str">
            <v>199504142025212028</v>
          </cell>
          <cell r="D2197">
            <v>18</v>
          </cell>
          <cell r="E2197" t="str">
            <v>ALVI SHERLIAN IMANI</v>
          </cell>
          <cell r="F2197" t="str">
            <v>DIREKTORAT PENGEMBANGAN PITALEBAR - DIREKTORAT JENDERAL PENYELENGGARAAN POS DAN INFORMATIKA</v>
          </cell>
        </row>
        <row r="2198">
          <cell r="C2198" t="str">
            <v>199111212025211036</v>
          </cell>
          <cell r="D2198">
            <v>18</v>
          </cell>
          <cell r="E2198" t="str">
            <v>HARRYS MAOLANA</v>
          </cell>
          <cell r="F2198" t="str">
            <v>DIVISI SUMBER DAYA MANUSIA DAN HUBUNGAN MASYARAKAT - DIREKTORAT SUMBER DAYA DAN ADMINISTRASI</v>
          </cell>
        </row>
        <row r="2199">
          <cell r="C2199" t="str">
            <v>199506272025212024</v>
          </cell>
          <cell r="D2199">
            <v>18</v>
          </cell>
          <cell r="E2199" t="str">
            <v>ASTRID JUNIAR</v>
          </cell>
          <cell r="F2199" t="str">
            <v>SEKRETARIAT DEWAN PERS - SEKRETARIAT JENDERAL</v>
          </cell>
        </row>
        <row r="2200">
          <cell r="C2200" t="str">
            <v>199702042025212037</v>
          </cell>
          <cell r="D2200">
            <v>18</v>
          </cell>
          <cell r="E2200" t="str">
            <v>SAVYTRI CHANDRA HAPSARI</v>
          </cell>
          <cell r="F2200" t="str">
            <v>WILAYAH KERJA IV SURABAYA - KEMENTERIAN KOMUNIKASI DAN INFORMATIKA</v>
          </cell>
        </row>
        <row r="2201">
          <cell r="C2201" t="str">
            <v>199701292025212017</v>
          </cell>
          <cell r="D2201">
            <v>18</v>
          </cell>
          <cell r="E2201" t="str">
            <v>SRI AYU RAMADANI H.</v>
          </cell>
          <cell r="F2201" t="str">
            <v>BAGIAN UMUM - BALAI BESAR PENGEMBANGAN SUMBER DAYA MANUSIA DAN PENELITIAN KOMUNIKASI DAN INFORMATIKA MAKASSAR</v>
          </cell>
        </row>
        <row r="2202">
          <cell r="C2202" t="str">
            <v>199110132025211031</v>
          </cell>
          <cell r="D2202">
            <v>18</v>
          </cell>
          <cell r="E2202" t="str">
            <v>AHMAD ALIYUL MIFTAHUDDIN MUBAROK</v>
          </cell>
          <cell r="F2202" t="str">
            <v>DIVISI INFRASTRUKTUR BACKBONE - DIREKTORAT INFRASTRUKTUR</v>
          </cell>
        </row>
        <row r="2203">
          <cell r="C2203" t="str">
            <v>199704072025211020</v>
          </cell>
          <cell r="D2203">
            <v>18</v>
          </cell>
          <cell r="E2203" t="str">
            <v>HARDIANSYAH</v>
          </cell>
          <cell r="F2203" t="str">
            <v>BALAI MONITOR SPEKTRUM FREKUENSI RADIO KELAS II BANDA ACEH - DIREKTORAT PENGENDALIAN SUMBER DAYA DAN PERANGKAT POS DAN INFORMATIKA</v>
          </cell>
        </row>
        <row r="2204">
          <cell r="C2204" t="str">
            <v>197612292024211001</v>
          </cell>
          <cell r="D2204">
            <v>18</v>
          </cell>
          <cell r="E2204" t="str">
            <v>ANTON BUDI SETYAWAN</v>
          </cell>
          <cell r="F2204" t="str">
            <v>SEKOLAH TINGGI MULTI MEDIA - BADAN PENELITIAN DAN PENGEMBANGAN SUMBER DAYA MANUSIA</v>
          </cell>
        </row>
        <row r="2205">
          <cell r="C2205" t="str">
            <v>199509022025212029</v>
          </cell>
          <cell r="D2205">
            <v>18</v>
          </cell>
          <cell r="E2205" t="str">
            <v>AZIZATURAHMI MADIL</v>
          </cell>
          <cell r="F2205" t="str">
            <v>LOKA MONITOR SPEKTRUM FREKUENSI RADIO KENDARI - DIREKTORAT PENGENDALIAN SUMBER DAYA DAN PERANGKAT POS DAN INFORMATIKA</v>
          </cell>
        </row>
        <row r="2206">
          <cell r="C2206" t="str">
            <v>199210202025211025</v>
          </cell>
          <cell r="D2206">
            <v>18</v>
          </cell>
          <cell r="E2206" t="str">
            <v>DWI PERMANA PUTRA</v>
          </cell>
          <cell r="F2206" t="str">
            <v>SUBBAGIAN UMUM - BALAI BESAR PENGUJIAN PERANGKAT TELEKOMUNIKASI</v>
          </cell>
        </row>
        <row r="2207">
          <cell r="C2207" t="str">
            <v>198712202025211047</v>
          </cell>
          <cell r="D2207">
            <v>18</v>
          </cell>
          <cell r="E2207" t="str">
            <v>DALIH KUSUMAWARDANA</v>
          </cell>
          <cell r="F2207" t="str">
            <v>DIVISI INFRASTRUKTUR LASTMILE/ BACKHAUL - DIREKTORAT INFRASTRUKTUR</v>
          </cell>
        </row>
        <row r="2208">
          <cell r="C2208" t="str">
            <v>198509062025211033</v>
          </cell>
          <cell r="D2208">
            <v>18</v>
          </cell>
          <cell r="E2208" t="str">
            <v>ELSIUS ELI DJUNEIDE TALOHANAS</v>
          </cell>
          <cell r="F2208" t="str">
            <v>BALAI MONITOR SPEKTRUM FREKUENSI RADIO KELAS II MERAUKE - DIREKTORAT PENGENDALIAN SUMBER DAYA DAN PERANGKAT POS DAN INFORMATIKA</v>
          </cell>
        </row>
        <row r="2209">
          <cell r="C2209" t="str">
            <v>199104202025211049</v>
          </cell>
          <cell r="D2209">
            <v>18</v>
          </cell>
          <cell r="E2209" t="str">
            <v>IZMIR AZLAN BIJAK BESTARI</v>
          </cell>
          <cell r="F2209" t="str">
            <v>DIVISI PERBENDAHARAAN DAN INVESTASI - DIREKTORAT KEUANGAN</v>
          </cell>
        </row>
        <row r="2210">
          <cell r="C2210" t="str">
            <v>199705272025212019</v>
          </cell>
          <cell r="D2210">
            <v>18</v>
          </cell>
          <cell r="E2210" t="str">
            <v>NURUL ADERAHMA</v>
          </cell>
          <cell r="F2210" t="str">
            <v>SEKRETARIAT KOMISI INFORMASI PUSAT - SEKRETARIAT JENDERAL</v>
          </cell>
        </row>
        <row r="2211">
          <cell r="C2211" t="str">
            <v>198411222025211034</v>
          </cell>
          <cell r="D2211">
            <v>18</v>
          </cell>
          <cell r="E2211" t="str">
            <v>PARDI</v>
          </cell>
          <cell r="F2211" t="str">
            <v>SUBBAGIAN TATA USAHA PIMPINAN - BIRO UMUM</v>
          </cell>
        </row>
        <row r="2212">
          <cell r="C2212" t="str">
            <v>197212302025211013</v>
          </cell>
          <cell r="D2212">
            <v>18</v>
          </cell>
          <cell r="E2212" t="str">
            <v>ACHMAD YASMUDI</v>
          </cell>
          <cell r="F2212" t="str">
            <v>DIVISI PENGADAAN DAN SISTEM INFORMASI - DIREKTORAT SUMBER DAYA DAN ADMINISTRASI</v>
          </cell>
        </row>
        <row r="2213">
          <cell r="C2213" t="str">
            <v>199709022025212036</v>
          </cell>
          <cell r="D2213">
            <v>18</v>
          </cell>
          <cell r="E2213" t="str">
            <v>ANA RACHMAWATI</v>
          </cell>
          <cell r="F2213" t="str">
            <v>SEKRETARIAT INSPEKTORAT JENDERAL - INSPEKTORAT JENDERAL</v>
          </cell>
        </row>
        <row r="2214">
          <cell r="C2214" t="str">
            <v>199507282025212029</v>
          </cell>
          <cell r="D2214">
            <v>18</v>
          </cell>
          <cell r="E2214" t="str">
            <v>ALVIN JULIANI MARILIS</v>
          </cell>
          <cell r="F2214" t="str">
            <v>SEKRETARIAT DIREKTORAT JENDERAL SUMBER DAYA DAN PERANGKAT POS DAN INFORMATIKA - DIREKTORAT JENDERAL SUMBER DAYA DAN PERANGKAT POS DAN INFORMATIKA</v>
          </cell>
        </row>
        <row r="2215">
          <cell r="C2215" t="str">
            <v>198006162024211009</v>
          </cell>
          <cell r="D2215">
            <v>18</v>
          </cell>
          <cell r="E2215" t="str">
            <v>PRABUNINDYA REVTA REVOLUSI</v>
          </cell>
          <cell r="F2215" t="str">
            <v>DIREKTORAT JENDERAL INFORMASI DAN KOMUNIKASI PUBLIK - KEMENTERIAN KOMUNIKASI DAN INFORMATIKA</v>
          </cell>
        </row>
        <row r="2216">
          <cell r="C2216" t="str">
            <v>198908172025211050</v>
          </cell>
          <cell r="D2216">
            <v>18</v>
          </cell>
          <cell r="E2216" t="str">
            <v>HARRY GUMILANG</v>
          </cell>
          <cell r="F2216" t="str">
            <v>SEKRETARIAT BADAN PENELITIAN DAN PENGEMBANGAN SUMBER DAYA MANUSIA - BADAN PENELITIAN DAN PENGEMBANGAN SUMBER DAYA MANUSIA</v>
          </cell>
        </row>
        <row r="2217">
          <cell r="C2217" t="str">
            <v>199105252025212061</v>
          </cell>
          <cell r="D2217">
            <v>18</v>
          </cell>
          <cell r="E2217" t="str">
            <v>ELVINA CHRISTIANI SUGIANTO</v>
          </cell>
          <cell r="F2217" t="str">
            <v>SEKRETARIAT KOMISI PENYIARAN INDONESIA - SEKRETARIAT JENDERAL</v>
          </cell>
        </row>
        <row r="2218">
          <cell r="C2218" t="str">
            <v>198405092025211020</v>
          </cell>
          <cell r="D2218">
            <v>18</v>
          </cell>
          <cell r="E2218" t="str">
            <v>IMAN SURYA AZMI USNI</v>
          </cell>
          <cell r="F2218" t="str">
            <v>DIREKTORAT STANDARDISASI PERANGKAT POS DAN INFORMATIKA - DIREKTORAT JENDERAL SUMBER DAYA DAN PERANGKAT POS DAN INFORMATIKA</v>
          </cell>
        </row>
        <row r="2219">
          <cell r="C2219" t="str">
            <v>198009282025211015</v>
          </cell>
          <cell r="D2219">
            <v>18</v>
          </cell>
          <cell r="E2219" t="str">
            <v>SONY ABDULLAH</v>
          </cell>
          <cell r="F2219" t="str">
            <v>BALAI MONITOR SPEKTRUM FREKUENSI RADIO KELAS I BANDUNG - DIREKTORAT PENGENDALIAN SUMBER DAYA DAN PERANGKAT POS DAN INFORMATIKA</v>
          </cell>
        </row>
        <row r="2220">
          <cell r="C2220" t="str">
            <v>199109082025211060</v>
          </cell>
          <cell r="D2220">
            <v>18</v>
          </cell>
          <cell r="E2220" t="str">
            <v>ALFI AZIZ</v>
          </cell>
          <cell r="F2220" t="str">
            <v>PUSAT PENELITIAN DAN PENGEMBANGAN APLIKASI INFORMATIKA DAN INFORMASI DAN KOMUNIKASI PUBLIK - BADAN PENELITIAN DAN PENGEMBANGAN SUMBER DAYA MANUSIA</v>
          </cell>
        </row>
        <row r="2221">
          <cell r="C2221" t="str">
            <v>197610082025211022</v>
          </cell>
          <cell r="D2221">
            <v>18</v>
          </cell>
          <cell r="E2221" t="str">
            <v>ALEKS WARWE</v>
          </cell>
          <cell r="F2221" t="str">
            <v>LOKA MONITOR SPEKTRUM FREKUENSI RADIO MANOKWARI - DIREKTORAT PENGENDALIAN SUMBER DAYA DAN PERANGKAT POS DAN INFORMATIKA</v>
          </cell>
        </row>
        <row r="2222">
          <cell r="C2222" t="str">
            <v>199310012025212052</v>
          </cell>
          <cell r="D2222">
            <v>18</v>
          </cell>
          <cell r="E2222" t="str">
            <v>MONIKA AULIA</v>
          </cell>
          <cell r="F2222" t="str">
            <v>DIVISI PENGELOLAAN PENDAPATAN - DIREKTORAT KEUANGAN</v>
          </cell>
        </row>
        <row r="2223">
          <cell r="C2223" t="str">
            <v>199203112025211040</v>
          </cell>
          <cell r="D2223">
            <v>18</v>
          </cell>
          <cell r="E2223" t="str">
            <v>ANDA PUTRA</v>
          </cell>
          <cell r="F2223" t="str">
            <v>BALAI MONITOR SPEKTRUM FREKUENSI RADIO KELAS I PEKANBARU - DIREKTORAT PENGENDALIAN SUMBER DAYA DAN PERANGKAT POS DAN INFORMATIKA</v>
          </cell>
        </row>
        <row r="2224">
          <cell r="C2224" t="str">
            <v>198303122025211030</v>
          </cell>
          <cell r="D2224">
            <v>18</v>
          </cell>
          <cell r="E2224" t="str">
            <v>SUPARDAN</v>
          </cell>
          <cell r="F2224" t="str">
            <v>SUBBAGIAN UMUM - BALAI MONITOR SPEKTRUM FREKUENSI RADIO KELAS II MATARAM</v>
          </cell>
        </row>
        <row r="2225">
          <cell r="C2225" t="str">
            <v>197104052025211018</v>
          </cell>
          <cell r="D2225">
            <v>18</v>
          </cell>
          <cell r="E2225" t="str">
            <v>SURADJI</v>
          </cell>
          <cell r="F2225" t="str">
            <v>SUBBAGIAN UMUM - BALAI PENGEMBANGAN SUMBER DAYA MANUSIA DAN PENELITIAN KOMUNIKASI DAN INFORMATIKA YOGYAKARTA</v>
          </cell>
        </row>
        <row r="2226">
          <cell r="C2226" t="str">
            <v>197312262025211011</v>
          </cell>
          <cell r="D2226">
            <v>18</v>
          </cell>
          <cell r="E2226" t="str">
            <v>THESSY MANUHUTU</v>
          </cell>
          <cell r="F2226" t="str">
            <v>LOKA MONITOR SPEKTRUM FREKUENSI RADIO MANOKWARI - DIREKTORAT PENGENDALIAN SUMBER DAYA DAN PERANGKAT POS DAN INFORMATIKA</v>
          </cell>
        </row>
        <row r="2227">
          <cell r="C2227" t="str">
            <v>198210152025211038</v>
          </cell>
          <cell r="D2227">
            <v>18</v>
          </cell>
          <cell r="E2227" t="str">
            <v>RIZKI ALAFI MATHAR</v>
          </cell>
          <cell r="F2227" t="str">
            <v>WILAYAH KERJA VI MAKASSAR - KEMENTERIAN KOMUNIKASI DAN INFORMATIKA</v>
          </cell>
        </row>
        <row r="2228">
          <cell r="C2228" t="str">
            <v>198312032025211011</v>
          </cell>
          <cell r="D2228">
            <v>18</v>
          </cell>
          <cell r="E2228" t="str">
            <v>MASHURY</v>
          </cell>
          <cell r="F2228" t="str">
            <v>SEKRETARIAT DIREKTORAT JENDERAL PENYELENGGARAAN POS DAN INFORMATIKA - DIREKTORAT JENDERAL PENYELENGGARAAN POS DAN INFORMATIKA</v>
          </cell>
        </row>
        <row r="2229">
          <cell r="C2229" t="str">
            <v>200011192025211003</v>
          </cell>
          <cell r="D2229">
            <v>18</v>
          </cell>
          <cell r="E2229" t="str">
            <v>RIZKI NURHIDAYAT</v>
          </cell>
          <cell r="F2229" t="str">
            <v>SEKRETARIAT DIREKTORAT JENDERAL APLIKASI INFORMATIKA - DIREKTORAT JENDERAL APLIKASI INFORMATIKA</v>
          </cell>
        </row>
        <row r="2230">
          <cell r="C2230" t="str">
            <v>198709122025211028</v>
          </cell>
          <cell r="D2230">
            <v>18</v>
          </cell>
          <cell r="E2230" t="str">
            <v>HERRY AGUS PRABOWO</v>
          </cell>
          <cell r="F2230" t="str">
            <v>DIREKTORAT OPERASI SUMBER DAYA - DIREKTORAT JENDERAL SUMBER DAYA DAN PERANGKAT POS DAN INFORMATIKA</v>
          </cell>
        </row>
        <row r="2231">
          <cell r="C2231" t="str">
            <v>199412212025211014</v>
          </cell>
          <cell r="D2231">
            <v>18</v>
          </cell>
          <cell r="E2231" t="str">
            <v>YUSAK DEVID KRISWANTO</v>
          </cell>
          <cell r="F2231" t="str">
            <v>DIREKTORAT PENGENDALIAN APLIKASI INFORMATIKA - DIREKTORAT JENDERAL APLIKASI INFORMATIKA</v>
          </cell>
        </row>
        <row r="2232">
          <cell r="C2232" t="str">
            <v>198407242025211017</v>
          </cell>
          <cell r="D2232">
            <v>18</v>
          </cell>
          <cell r="E2232" t="str">
            <v>ROJI</v>
          </cell>
          <cell r="F2232" t="str">
            <v>SUBBAGIAN PERLENGKAPAN - BIRO UMUM</v>
          </cell>
        </row>
        <row r="2233">
          <cell r="C2233" t="str">
            <v>199005212025211026</v>
          </cell>
          <cell r="D2233">
            <v>18</v>
          </cell>
          <cell r="E2233" t="str">
            <v>WIYATNO</v>
          </cell>
          <cell r="F2233" t="str">
            <v>DIREKTORAT PENGEMBANGAN PITALEBAR - DIREKTORAT JENDERAL PENYELENGGARAAN POS DAN INFORMATIKA</v>
          </cell>
        </row>
        <row r="2234">
          <cell r="C2234" t="str">
            <v>197811072025211019</v>
          </cell>
          <cell r="D2234">
            <v>18</v>
          </cell>
          <cell r="E2234" t="str">
            <v>BISMO AGUNG SUKARNO</v>
          </cell>
          <cell r="F2234" t="str">
            <v>DIREKTORAT PENGELOLAAN MEDIA - DIREKTORAT JENDERAL INFORMASI DAN KOMUNIKASI PUBLIK</v>
          </cell>
        </row>
        <row r="2235">
          <cell r="C2235" t="str">
            <v>199701022025212015</v>
          </cell>
          <cell r="D2235">
            <v>18</v>
          </cell>
          <cell r="E2235" t="str">
            <v>DWI JAYANTI</v>
          </cell>
          <cell r="F2235" t="str">
            <v>DIREKTORAT PENGELOLAAN MEDIA - DIREKTORAT JENDERAL INFORMASI DAN KOMUNIKASI PUBLIK</v>
          </cell>
        </row>
        <row r="2236">
          <cell r="C2236" t="str">
            <v>197606212025212006</v>
          </cell>
          <cell r="D2236">
            <v>18</v>
          </cell>
          <cell r="E2236" t="str">
            <v>SARI WULAN</v>
          </cell>
          <cell r="F2236" t="str">
            <v>SEKRETARIAT KOMISI PENYIARAN INDONESIA - SEKRETARIAT JENDERAL</v>
          </cell>
        </row>
        <row r="2237">
          <cell r="C2237" t="str">
            <v>198205242025211011</v>
          </cell>
          <cell r="D2237">
            <v>18</v>
          </cell>
          <cell r="E2237" t="str">
            <v>ARYOKO GRANDI YOSIKA</v>
          </cell>
          <cell r="F2237" t="str">
            <v>SEKRETARIAT DIREKTORAT JENDERAL APLIKASI INFORMATIKA - DIREKTORAT JENDERAL APLIKASI INFORMATIKA</v>
          </cell>
        </row>
        <row r="2238">
          <cell r="C2238" t="str">
            <v>199505212025211032</v>
          </cell>
          <cell r="D2238">
            <v>18</v>
          </cell>
          <cell r="E2238" t="str">
            <v>MUHAMMAD IQBAL ANDIKA</v>
          </cell>
          <cell r="F2238" t="str">
            <v>DIVISI LAYANAN TELEKOMUNIKASI DAN INFORMASI BADAN USAHA II - DIREKTORAT LAYANAN TELEKOMUNIKASI DAN INFORMASI BADAN USAHA</v>
          </cell>
        </row>
        <row r="2239">
          <cell r="C2239" t="str">
            <v>198506302025212014</v>
          </cell>
          <cell r="D2239">
            <v>18</v>
          </cell>
          <cell r="E2239" t="str">
            <v>ERLIMAS LUCKY WIJAYA</v>
          </cell>
          <cell r="F2239" t="str">
            <v>SEKRETARIAT DIREKTORAT JENDERAL SUMBER DAYA DAN PERANGKAT POS DAN INFORMATIKA - DIREKTORAT JENDERAL SUMBER DAYA DAN PERANGKAT POS DAN INFORMATIKA</v>
          </cell>
        </row>
        <row r="2240">
          <cell r="C2240" t="str">
            <v>199607072025212052</v>
          </cell>
          <cell r="D2240">
            <v>18</v>
          </cell>
          <cell r="E2240" t="str">
            <v>AMALIA PUTRI VAIRUS</v>
          </cell>
          <cell r="F2240" t="str">
            <v>DIREKTORAT PEMBERDAYAAN INFORMATIKA - DIREKTORAT JENDERAL APLIKASI INFORMATIKA</v>
          </cell>
        </row>
        <row r="2241">
          <cell r="C2241" t="str">
            <v>199508182025211024</v>
          </cell>
          <cell r="D2241">
            <v>18</v>
          </cell>
          <cell r="E2241" t="str">
            <v>M. ICHSAN SANI</v>
          </cell>
          <cell r="F2241" t="str">
            <v>LOKA MONITOR SPEKTRUM FREKUENSI RADIO KENDARI - DIREKTORAT PENGENDALIAN SUMBER DAYA DAN PERANGKAT POS DAN INFORMATIKA</v>
          </cell>
        </row>
        <row r="2242">
          <cell r="C2242" t="str">
            <v>199408122024211001</v>
          </cell>
          <cell r="D2242">
            <v>18</v>
          </cell>
          <cell r="E2242" t="str">
            <v>MUHAMMAD ARIF</v>
          </cell>
          <cell r="F2242" t="str">
            <v>SEKRETARIAT DIREKTORAT JENDERAL PENYELENGGARAAN POS DAN INFORMATIKA - DIREKTORAT JENDERAL PENYELENGGARAAN POS DAN INFORMATIKA</v>
          </cell>
        </row>
        <row r="2243">
          <cell r="C2243" t="str">
            <v>199707172025212031</v>
          </cell>
          <cell r="D2243">
            <v>18</v>
          </cell>
          <cell r="E2243" t="str">
            <v>MAULANI SOPHIA JASMINE</v>
          </cell>
          <cell r="F2243" t="str">
            <v>PUSAT PENDIDIKAN DAN PELATIHAN - BADAN PENELITIAN DAN PENGEMBANGAN SUMBER DAYA MANUSIA</v>
          </cell>
        </row>
        <row r="2244">
          <cell r="C2244" t="str">
            <v>198708122025212037</v>
          </cell>
          <cell r="D2244">
            <v>18</v>
          </cell>
          <cell r="E2244" t="str">
            <v>ERDITA HASIAN SIANIPAR</v>
          </cell>
          <cell r="F2244" t="str">
            <v>DIVISI SUMBER DAYA MANUSIA DAN HUBUNGAN MASYARAKAT - DIREKTORAT SUMBER DAYA DAN ADMINISTRASI</v>
          </cell>
        </row>
        <row r="2245">
          <cell r="C2245" t="str">
            <v>199607312025212020</v>
          </cell>
          <cell r="D2245">
            <v>18</v>
          </cell>
          <cell r="E2245" t="str">
            <v>LURY WIMBA LUKMANAWATI</v>
          </cell>
          <cell r="F2245" t="str">
            <v>DIREKTORAT PENGENDALIAN POS DAN INFORMATIKA - DIREKTORAT JENDERAL PENYELENGGARAAN POS DAN INFORMATIKA</v>
          </cell>
        </row>
        <row r="2246">
          <cell r="C2246" t="str">
            <v>199103072025212017</v>
          </cell>
          <cell r="D2246">
            <v>18</v>
          </cell>
          <cell r="E2246" t="str">
            <v>LISAH PANCA WATI</v>
          </cell>
          <cell r="F2246" t="str">
            <v>SEKRETARIAT BADAN PENELITIAN DAN PENGEMBANGAN SUMBER DAYA MANUSIA - BADAN PENELITIAN DAN PENGEMBANGAN SUMBER DAYA MANUSIA</v>
          </cell>
        </row>
        <row r="2247">
          <cell r="C2247" t="str">
            <v>198607202025211061</v>
          </cell>
          <cell r="D2247">
            <v>18</v>
          </cell>
          <cell r="E2247" t="str">
            <v>DAKHRONI PURWAHIDAYATULLAH</v>
          </cell>
          <cell r="F2247" t="str">
            <v>DIVISI INFRASTRUKTUR LASTMILE/ BACKHAUL - DIREKTORAT INFRASTRUKTUR</v>
          </cell>
        </row>
        <row r="2248">
          <cell r="C2248" t="str">
            <v>199504192025212037</v>
          </cell>
          <cell r="D2248">
            <v>18</v>
          </cell>
          <cell r="E2248" t="str">
            <v>HARTASIA SUSAN PANADEA</v>
          </cell>
          <cell r="F2248" t="str">
            <v>DIVISI INFRASTRUKTUR BACKBONE - DIREKTORAT INFRASTRUKTUR</v>
          </cell>
        </row>
        <row r="2249">
          <cell r="C2249" t="str">
            <v>199608202025212013</v>
          </cell>
          <cell r="D2249">
            <v>18</v>
          </cell>
          <cell r="E2249" t="str">
            <v>ERICA GUSTI DEVIANAWATI</v>
          </cell>
          <cell r="F2249" t="str">
            <v>SUBBAGIAN UMUM - BALAI MONITOR SPEKTRUM FREKUENSI RADIO KELAS I JAKARTA</v>
          </cell>
        </row>
        <row r="2250">
          <cell r="C2250" t="str">
            <v>199705052025211031</v>
          </cell>
          <cell r="D2250">
            <v>18</v>
          </cell>
          <cell r="E2250" t="str">
            <v>DIKI WAHYUDI</v>
          </cell>
          <cell r="F2250" t="str">
            <v>BAGIAN UMUM - BALAI BESAR PENGEMBANGAN SUMBER DAYA MANUSIA DAN PENELITIAN KOMUNIKASI DAN INFORMATIKA MAKASSAR</v>
          </cell>
        </row>
        <row r="2251">
          <cell r="C2251" t="str">
            <v>199507212025212040</v>
          </cell>
          <cell r="D2251">
            <v>18</v>
          </cell>
          <cell r="E2251" t="str">
            <v>AJENG YULIASTI</v>
          </cell>
          <cell r="F2251" t="str">
            <v>PUSAT PENDIDIKAN DAN PELATIHAN - LEMBAGA PENYIARAN PUBLIK TELEVISI REPUBLIK INDONESIA</v>
          </cell>
        </row>
        <row r="2252">
          <cell r="C2252" t="str">
            <v>200207062025212001</v>
          </cell>
          <cell r="D2252">
            <v>18</v>
          </cell>
          <cell r="E2252" t="str">
            <v>ALIT FEMILIYA</v>
          </cell>
          <cell r="F2252" t="str">
            <v>DIREKTORAT UMUM - LEMBAGA PENYIARAN PUBLIK TELEVISI REPUBLIK INDONESIA</v>
          </cell>
        </row>
        <row r="2253">
          <cell r="C2253" t="str">
            <v>199111262025212039</v>
          </cell>
          <cell r="D2253">
            <v>18</v>
          </cell>
          <cell r="E2253" t="str">
            <v>KHAERUNNISA</v>
          </cell>
          <cell r="F2253" t="str">
            <v>DIVISI PENYUSUNAN ANGGARAN DAN AKUNTANSI - DIREKTORAT KEUANGAN</v>
          </cell>
        </row>
        <row r="2254">
          <cell r="C2254" t="str">
            <v>197509202025211023</v>
          </cell>
          <cell r="D2254">
            <v>18</v>
          </cell>
          <cell r="E2254" t="str">
            <v>HENDRIK RANTE TANA</v>
          </cell>
          <cell r="F2254" t="str">
            <v>DIVISI LAYANAN TELEKOMUNIKASI DAN INFORMASI MASYARAKAT - DIREKTORAT LAYANAN TELEKOMUNIKASI DAN INFORMASI MASYARAKAT DAN PEMERINTAH</v>
          </cell>
        </row>
        <row r="2255">
          <cell r="C2255" t="str">
            <v>197906072025211051</v>
          </cell>
          <cell r="D2255">
            <v>18</v>
          </cell>
          <cell r="E2255" t="str">
            <v>JONNY MUCHTAR</v>
          </cell>
          <cell r="F2255" t="str">
            <v>STASIUN PENYIARAN LPP RRI PADANG - LEMBAGA PENYIARAN PUBLIK RADIO REPUBLIK INDONESIA</v>
          </cell>
        </row>
        <row r="2256">
          <cell r="C2256" t="str">
            <v>199108242025211028</v>
          </cell>
          <cell r="D2256">
            <v>18</v>
          </cell>
          <cell r="E2256" t="str">
            <v>GEMILANGDEWA ANJARANI ADHI</v>
          </cell>
          <cell r="F2256" t="str">
            <v>DIVISI INFRASTRUKTUR LASTMILE/ BACKHAUL - DIREKTORAT INFRASTRUKTUR</v>
          </cell>
        </row>
        <row r="2257">
          <cell r="C2257" t="str">
            <v>198701112025211034</v>
          </cell>
          <cell r="D2257">
            <v>18</v>
          </cell>
          <cell r="E2257" t="str">
            <v>IMAN TUBAGUS SANUSI</v>
          </cell>
          <cell r="F2257" t="str">
            <v>DIVISI INFRASTRUKTUR BACKBONE - DIREKTORAT INFRASTRUKTUR</v>
          </cell>
        </row>
        <row r="2258">
          <cell r="C2258" t="str">
            <v>197807202022211001</v>
          </cell>
          <cell r="D2258">
            <v>18</v>
          </cell>
          <cell r="E2258" t="str">
            <v>INDRADI ADI NUGRAHA</v>
          </cell>
          <cell r="F2258" t="str">
            <v>Pusat Data dan Sarana Informatika - Sekretariat Jenderal</v>
          </cell>
        </row>
        <row r="2259">
          <cell r="C2259" t="str">
            <v>198410012022211010</v>
          </cell>
          <cell r="D2259">
            <v>18</v>
          </cell>
          <cell r="E2259" t="str">
            <v>FARIS FADHILLAH ACHMAD</v>
          </cell>
          <cell r="F2259" t="str">
            <v>Direktorat Infrastruktur Pemerintah Digital - Direktorat Jenderal Teknologi Pemerintah Digital</v>
          </cell>
        </row>
        <row r="2260">
          <cell r="C2260" t="str">
            <v>197704172022211002</v>
          </cell>
          <cell r="D2260">
            <v>18</v>
          </cell>
          <cell r="E2260" t="str">
            <v>HENDRA GUNAWAN</v>
          </cell>
          <cell r="F2260" t="str">
            <v>Direktorat Komunikasi Publik - Direktorat Jenderal Komunikasi Publik dan Media</v>
          </cell>
        </row>
        <row r="2261">
          <cell r="C2261" t="str">
            <v>199607012025211016</v>
          </cell>
          <cell r="D2261">
            <v>18</v>
          </cell>
          <cell r="E2261" t="str">
            <v>ARIF FATAHNAEN PRIHANTORO</v>
          </cell>
          <cell r="F2261" t="str">
            <v>Sekretariat Direktorat Jenderal Ekosistem Digital - Direktorat Jenderal Ekosistem Digital</v>
          </cell>
        </row>
        <row r="2262">
          <cell r="C2262" t="str">
            <v>198904052025212032</v>
          </cell>
          <cell r="D2262">
            <v>18</v>
          </cell>
          <cell r="E2262" t="str">
            <v>WIDI RAHAYU</v>
          </cell>
          <cell r="F2262" t="str">
            <v>SEKRETARIAT KOMISI PENYIARAN INDONESIA - SEKRETARIAT JENDERAL</v>
          </cell>
        </row>
        <row r="2263">
          <cell r="C2263" t="str">
            <v>199212112025212027</v>
          </cell>
          <cell r="D2263">
            <v>18</v>
          </cell>
          <cell r="E2263" t="str">
            <v>DESIANA DWI ANGGRAINI</v>
          </cell>
          <cell r="F2263" t="str">
            <v>SUBBAGIAN UMUM - MONUMEN PERS NASIONAL</v>
          </cell>
        </row>
        <row r="2264">
          <cell r="C2264" t="str">
            <v>197403072025211010</v>
          </cell>
          <cell r="D2264">
            <v>18</v>
          </cell>
          <cell r="E2264" t="str">
            <v>INDRASTO</v>
          </cell>
          <cell r="F2264" t="str">
            <v>SEKRETARIAT KOMISI PENYIARAN INDONESIA - SEKRETARIAT JENDERAL</v>
          </cell>
        </row>
        <row r="2265">
          <cell r="C2265" t="str">
            <v>199312272025211014</v>
          </cell>
          <cell r="D2265">
            <v>18</v>
          </cell>
          <cell r="E2265" t="str">
            <v>AGUNG SURYA PUTRA</v>
          </cell>
          <cell r="F2265" t="str">
            <v>MONUMEN PERS NASIONAL - DIREKTORAT JENDERAL INFORMASI DAN KOMUNIKASI PUBLIK</v>
          </cell>
        </row>
        <row r="2266">
          <cell r="C2266" t="str">
            <v>197604272025211007</v>
          </cell>
          <cell r="D2266">
            <v>18</v>
          </cell>
          <cell r="E2266" t="str">
            <v>I WAYAN SUARJAYA</v>
          </cell>
          <cell r="F2266" t="str">
            <v>SUBBAGIAN UMUM - BALAI MONITOR SPEKTRUM FREKUENSI RADIO KELAS I DENPASAR</v>
          </cell>
        </row>
        <row r="2267">
          <cell r="C2267" t="str">
            <v>199403142025212021</v>
          </cell>
          <cell r="D2267">
            <v>18</v>
          </cell>
          <cell r="E2267" t="str">
            <v>DIANITA FITRIA UTAMI</v>
          </cell>
          <cell r="F2267" t="str">
            <v>SUBBAGIAN UMUM - BALAI MONITOR SPEKTRUM FREKUENSI RADIO KELAS I BANDUNG</v>
          </cell>
        </row>
        <row r="2268">
          <cell r="C2268" t="str">
            <v>198910262025211022</v>
          </cell>
          <cell r="D2268">
            <v>18</v>
          </cell>
          <cell r="E2268" t="str">
            <v>MUHAMAD NIKO YUDHA PRATAMA</v>
          </cell>
          <cell r="F2268" t="str">
            <v>MUSEUM PENERANGAN - DIREKTORAT JENDERAL INFORMASI DAN KOMUNIKASI PUBLIK</v>
          </cell>
        </row>
        <row r="2269">
          <cell r="C2269" t="str">
            <v>198507182025211025</v>
          </cell>
          <cell r="D2269">
            <v>18</v>
          </cell>
          <cell r="E2269" t="str">
            <v>YOHANES ADITYA NUGROHO</v>
          </cell>
          <cell r="F2269" t="str">
            <v>SUBBAGIAN UMUM - BALAI MONITOR SPEKTRUM FREKUENSI RADIO KELAS I DENPASAR</v>
          </cell>
        </row>
        <row r="2270">
          <cell r="C2270" t="str">
            <v>198211082025211019</v>
          </cell>
          <cell r="D2270">
            <v>18</v>
          </cell>
          <cell r="E2270" t="str">
            <v>MUH ANWAR ISKANDAR</v>
          </cell>
          <cell r="F2270" t="str">
            <v>SUBBAGIAN UMUM - BALAI MONITOR SPEKTRUM FREKUENSI RADIO KELAS I BANDUNG</v>
          </cell>
        </row>
        <row r="2271">
          <cell r="C2271" t="str">
            <v>199312242025212029</v>
          </cell>
          <cell r="D2271">
            <v>18</v>
          </cell>
          <cell r="E2271" t="str">
            <v>RAHMAH</v>
          </cell>
          <cell r="F2271" t="str">
            <v>LOKA MONITOR SPEKTRUM FREKUENSI RADIO TANJUNG SELOR - DIREKTORAT PENGENDALIAN SUMBER DAYA DAN PERANGKAT POS DAN INFORMATIKA</v>
          </cell>
        </row>
        <row r="2272">
          <cell r="C2272" t="str">
            <v>198611112025211029</v>
          </cell>
          <cell r="D2272">
            <v>18</v>
          </cell>
          <cell r="E2272" t="str">
            <v>BAMBANG</v>
          </cell>
          <cell r="F2272" t="str">
            <v>SUBBAGIAN UMUM - MONUMEN PERS NASIONAL</v>
          </cell>
        </row>
        <row r="2273">
          <cell r="C2273" t="str">
            <v>199304302025212018</v>
          </cell>
          <cell r="D2273">
            <v>18</v>
          </cell>
          <cell r="E2273" t="str">
            <v>VIONA EPRILIAN ANJASMARA</v>
          </cell>
          <cell r="F2273" t="str">
            <v>SUBBAGIAN UMUM - BALAI MONITOR SPEKTRUM FREKUENSI RADIO KELAS I JAKARTA</v>
          </cell>
        </row>
        <row r="2274">
          <cell r="C2274" t="str">
            <v>199712062025211018</v>
          </cell>
          <cell r="D2274">
            <v>18</v>
          </cell>
          <cell r="E2274" t="str">
            <v>AKHMAD GIRI SURYANA</v>
          </cell>
          <cell r="F2274" t="str">
            <v>MONUMEN PERS NASIONAL - DIREKTORAT JENDERAL INFORMASI DAN KOMUNIKASI PUBLIK</v>
          </cell>
        </row>
        <row r="2275">
          <cell r="C2275" t="str">
            <v>199004102025212035</v>
          </cell>
          <cell r="D2275">
            <v>18</v>
          </cell>
          <cell r="E2275" t="str">
            <v>MARIA RIAN PUJI LESTARI</v>
          </cell>
          <cell r="F2275" t="str">
            <v>SUBBAGIAN UMUM - BALAI MONITOR SPEKTRUM FREKUENSI RADIO KELAS I BANDUNG</v>
          </cell>
        </row>
        <row r="2276">
          <cell r="C2276" t="str">
            <v>198701262025212016</v>
          </cell>
          <cell r="D2276">
            <v>18</v>
          </cell>
          <cell r="E2276" t="str">
            <v>ASTRI DWI PUSPITA SARI</v>
          </cell>
          <cell r="F2276" t="str">
            <v>MUSEUM PENERANGAN - DIREKTORAT JENDERAL INFORMASI DAN KOMUNIKASI PUBLIK</v>
          </cell>
        </row>
        <row r="2277">
          <cell r="C2277" t="str">
            <v>200101032025211004</v>
          </cell>
          <cell r="D2277">
            <v>18</v>
          </cell>
          <cell r="E2277" t="str">
            <v>MULYANA AHMAD DANI</v>
          </cell>
          <cell r="F2277" t="str">
            <v>SUBBAGIAN UMUM - BALAI MONITOR SPEKTRUM FREKUENSI RADIO KELAS I JAKARTA</v>
          </cell>
        </row>
        <row r="2278">
          <cell r="C2278" t="str">
            <v>198604292025211022</v>
          </cell>
          <cell r="D2278">
            <v>18</v>
          </cell>
          <cell r="E2278" t="str">
            <v>DASILVA SURI</v>
          </cell>
          <cell r="F2278" t="str">
            <v>SUBBAGIAN UMUM - BALAI MONITOR SPEKTRUM FREKUENSI RADIO KELAS I KUPANG</v>
          </cell>
        </row>
        <row r="2279">
          <cell r="C2279" t="str">
            <v>198407272025211024</v>
          </cell>
          <cell r="D2279">
            <v>18</v>
          </cell>
          <cell r="E2279" t="str">
            <v>AEP SARIFUDIN</v>
          </cell>
          <cell r="F2279" t="str">
            <v>SUBBAGIAN UMUM - BALAI MONITOR SPEKTRUM FREKUENSI RADIO KELAS I JAKARTA</v>
          </cell>
        </row>
        <row r="2280">
          <cell r="C2280" t="str">
            <v>199002042025212019</v>
          </cell>
          <cell r="D2280">
            <v>18</v>
          </cell>
          <cell r="E2280" t="str">
            <v>EKA FEBRIYANTI KUSUMADEWI</v>
          </cell>
          <cell r="F2280" t="str">
            <v>MONUMEN PERS NASIONAL - DIREKTORAT JENDERAL INFORMASI DAN KOMUNIKASI PUBLIK</v>
          </cell>
        </row>
        <row r="2281">
          <cell r="C2281" t="str">
            <v>197707032025211016</v>
          </cell>
          <cell r="D2281">
            <v>18</v>
          </cell>
          <cell r="E2281" t="str">
            <v>YULIUS MANDOM NADA KIHE</v>
          </cell>
          <cell r="F2281" t="str">
            <v>SUBBAGIAN UMUM - BALAI MONITOR SPEKTRUM FREKUENSI RADIO KELAS I KUPANG</v>
          </cell>
        </row>
        <row r="2282">
          <cell r="C2282" t="str">
            <v>199506162025212027</v>
          </cell>
          <cell r="D2282">
            <v>18</v>
          </cell>
          <cell r="E2282" t="str">
            <v>RATNA INDRASWARI</v>
          </cell>
          <cell r="F2282" t="str">
            <v>SUBBAGIAN UMUM - BALAI MONITOR SPEKTRUM FREKUENSI RADIO KELAS I JAKARTA</v>
          </cell>
        </row>
        <row r="2283">
          <cell r="C2283" t="str">
            <v>199703062025212020</v>
          </cell>
          <cell r="D2283">
            <v>18</v>
          </cell>
          <cell r="E2283" t="str">
            <v>NI PUTU KARINA PUTRI SARIANTI</v>
          </cell>
          <cell r="F2283" t="str">
            <v>SUBBAGIAN UMUM - BALAI MONITOR SPEKTRUM FREKUENSI RADIO KELAS I DENPASAR</v>
          </cell>
        </row>
        <row r="2284">
          <cell r="C2284" t="str">
            <v>199102162025212024</v>
          </cell>
          <cell r="D2284">
            <v>18</v>
          </cell>
          <cell r="E2284" t="str">
            <v>FELIN NURBANINGTYAS</v>
          </cell>
          <cell r="F2284" t="str">
            <v>SUBBAGIAN UMUM - MONUMEN PERS NASIONAL</v>
          </cell>
        </row>
        <row r="2285">
          <cell r="C2285" t="str">
            <v>197705112025212009</v>
          </cell>
          <cell r="D2285">
            <v>18</v>
          </cell>
          <cell r="E2285" t="str">
            <v>DIANA DWI SURYANI</v>
          </cell>
          <cell r="F2285" t="str">
            <v>SUBBAGIAN UMUM - MONUMEN PERS NASIONAL</v>
          </cell>
        </row>
        <row r="2286">
          <cell r="C2286" t="str">
            <v>199207052025211020</v>
          </cell>
          <cell r="D2286">
            <v>18</v>
          </cell>
          <cell r="E2286" t="str">
            <v>MUCHTAR DICKY</v>
          </cell>
          <cell r="F2286" t="str">
            <v>SUBBAGIAN UMUM - BALAI MONITOR SPEKTRUM FREKUENSI RADIO KELAS I JAKARTA</v>
          </cell>
        </row>
        <row r="2287">
          <cell r="C2287" t="str">
            <v>198110052025212012</v>
          </cell>
          <cell r="D2287">
            <v>18</v>
          </cell>
          <cell r="E2287" t="str">
            <v>JUHRIA</v>
          </cell>
          <cell r="F2287" t="str">
            <v>LOKA MONITOR SPEKTRUM FREKUENSI RADIO TERNATE - DIREKTORAT PENGENDALIAN SUMBER DAYA DAN PERANGKAT POS DAN INFORMATIKA</v>
          </cell>
        </row>
        <row r="2288">
          <cell r="C2288" t="str">
            <v>199312092025212027</v>
          </cell>
          <cell r="D2288">
            <v>18</v>
          </cell>
          <cell r="E2288" t="str">
            <v>NISA SRIWAHYUNI</v>
          </cell>
          <cell r="F2288" t="str">
            <v>SUBBAGIAN UMUM - BALAI MONITOR SPEKTRUM FREKUENSI RADIO KELAS I JAKARTA</v>
          </cell>
        </row>
        <row r="2289">
          <cell r="C2289" t="str">
            <v>199706042025212016</v>
          </cell>
          <cell r="D2289">
            <v>18</v>
          </cell>
          <cell r="E2289" t="str">
            <v>HESSY HAURA FADHILLAH</v>
          </cell>
          <cell r="F2289" t="str">
            <v>SUBBAGIAN UMUM - BALAI MONITOR SPEKTRUM FREKUENSI RADIO KELAS I BANDUNG</v>
          </cell>
        </row>
        <row r="2290">
          <cell r="C2290" t="str">
            <v>198209112025211015</v>
          </cell>
          <cell r="D2290">
            <v>18</v>
          </cell>
          <cell r="E2290" t="str">
            <v>ZET TALAN</v>
          </cell>
          <cell r="F2290" t="str">
            <v>SUBBAGIAN UMUM - BALAI MONITOR SPEKTRUM FREKUENSI RADIO KELAS I KUPANG</v>
          </cell>
        </row>
        <row r="2291">
          <cell r="C2291" t="str">
            <v>198808032022212005</v>
          </cell>
          <cell r="D2291">
            <v>18</v>
          </cell>
          <cell r="E2291" t="str">
            <v>HAJAR LAILA NUR FAJRIN</v>
          </cell>
          <cell r="F2291" t="str">
            <v>MONUMEN PERS NASIONAL - DIREKTORAT JENDERAL INFORMASI DAN KOMUNIKASI PUBLIK</v>
          </cell>
        </row>
        <row r="2292">
          <cell r="C2292" t="str">
            <v>196806052025211017</v>
          </cell>
          <cell r="D2292">
            <v>18</v>
          </cell>
          <cell r="E2292" t="str">
            <v>SUKIJAN</v>
          </cell>
          <cell r="F2292" t="str">
            <v>SEKRETARIAT KOMISI PENYIARAN INDONESIA - SEKRETARIAT JENDERAL</v>
          </cell>
        </row>
        <row r="2293">
          <cell r="C2293" t="str">
            <v>198503152025211032</v>
          </cell>
          <cell r="D2293">
            <v>18</v>
          </cell>
          <cell r="E2293" t="str">
            <v>FATHUL ULUM</v>
          </cell>
          <cell r="F2293" t="str">
            <v>SEKRETARIAT KOMISI INFORMASI PUSAT - SEKRETARIAT JENDERAL</v>
          </cell>
        </row>
        <row r="2294">
          <cell r="C2294" t="str">
            <v>198309052025211025</v>
          </cell>
          <cell r="D2294">
            <v>18</v>
          </cell>
          <cell r="E2294" t="str">
            <v>ABDUL RAHMAN</v>
          </cell>
          <cell r="F2294" t="str">
            <v>SEKRETARIAT KOMISI INFORMASI PUSAT - SEKRETARIAT JENDERAL</v>
          </cell>
        </row>
        <row r="2295">
          <cell r="C2295" t="str">
            <v>198008182025211028</v>
          </cell>
          <cell r="D2295">
            <v>18</v>
          </cell>
          <cell r="E2295" t="str">
            <v>JAILANI</v>
          </cell>
          <cell r="F2295" t="str">
            <v>SUBBAGIAN UMUM - BALAI MONITOR SPEKTRUM FREKUENSI RADIO KELAS II PONTIANAK</v>
          </cell>
        </row>
        <row r="2296">
          <cell r="C2296" t="str">
            <v>198408132025212021</v>
          </cell>
          <cell r="D2296">
            <v>18</v>
          </cell>
          <cell r="E2296" t="str">
            <v>DIAN THENNIARTI</v>
          </cell>
          <cell r="F2296" t="str">
            <v>DIREKTORAT PENGELOLAAN MEDIA - DIREKTORAT JENDERAL INFORMASI DAN KOMUNIKASI PUBLIK</v>
          </cell>
        </row>
        <row r="2297">
          <cell r="C2297" t="str">
            <v>199006042025211033</v>
          </cell>
          <cell r="D2297">
            <v>18</v>
          </cell>
          <cell r="E2297" t="str">
            <v>CHOIRUL UMAMI</v>
          </cell>
          <cell r="F2297" t="str">
            <v>DIREKTORAT PENGELOLAAN MEDIA - DIREKTORAT JENDERAL INFORMASI DAN KOMUNIKASI PUBLIK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C103D-3248-4084-B25A-CB113F0F41B5}" name="Table7" displayName="Table7" ref="A1:J2295" totalsRowShown="0">
  <autoFilter ref="A1:J2295" xr:uid="{446C103D-3248-4084-B25A-CB113F0F41B5}"/>
  <sortState xmlns:xlrd2="http://schemas.microsoft.com/office/spreadsheetml/2017/richdata2" ref="A3:J2294">
    <sortCondition ref="D1:D2295"/>
  </sortState>
  <tableColumns count="10">
    <tableColumn id="1" xr3:uid="{450E5C42-DA40-406D-A9CF-46144A316E48}" name="NIP" dataDxfId="9"/>
    <tableColumn id="2" xr3:uid="{0654BE41-05CD-41DF-8869-F0496E41E6D1}" name="nama" dataDxfId="8"/>
    <tableColumn id="4" xr3:uid="{CF5D42A3-8C6A-4DF7-B934-26D6D9679DEB}" name="SATUAN KERJA" dataDxfId="7"/>
    <tableColumn id="5" xr3:uid="{5294B967-B26B-4465-A857-01D9965B2472}" name="JENIS SATKER" dataDxfId="6"/>
    <tableColumn id="7" xr3:uid="{BD73F485-2529-4852-83BF-5965178A29CC}" name="UNIT KERJA" dataDxfId="5"/>
    <tableColumn id="8" xr3:uid="{BBD63CBD-6AEB-4E9E-BD31-A35EC62F5F4D}" name="STATUS" dataDxfId="4"/>
    <tableColumn id="9" xr3:uid="{C102A8D8-8143-422A-BBF8-FD2092932AC6}" name="KEDUDUKAN" dataDxfId="3"/>
    <tableColumn id="10" xr3:uid="{04854E94-6F9E-414C-9A2D-018FB5BD6EC0}" name="Unor Simpatik" dataDxfId="2">
      <calculatedColumnFormula>C2&amp;" - "&amp;E2</calculatedColumnFormula>
    </tableColumn>
    <tableColumn id="11" xr3:uid="{D10F0E15-9823-4903-92F3-9E5CBAC013DD}" name="Unor SIASN" dataDxfId="1">
      <calculatedColumnFormula>VLOOKUP(Table7[[#This Row],[NIP]],'[1]PPPK SIASN'!C:F,4,0)</calculatedColumnFormula>
    </tableColumn>
    <tableColumn id="12" xr3:uid="{C8712EBA-5E80-40C3-A987-CCFD4076255F}" name="Check valid" dataDxfId="0">
      <calculatedColumnFormula>ISNUMBER(SEARCH(SUBSTITUTE(TRIM(LEFT(H2, FIND("-", H2&amp;"-")-1))," ",""), SUBSTITUTE(I2," ","")))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559C-F139-43A3-93E9-0E18ACA0A04E}">
  <dimension ref="A1:J2295"/>
  <sheetViews>
    <sheetView tabSelected="1" topLeftCell="H1" zoomScale="70" zoomScaleNormal="85" workbookViewId="0">
      <selection activeCell="M31" sqref="M31"/>
    </sheetView>
  </sheetViews>
  <sheetFormatPr defaultRowHeight="14.25" x14ac:dyDescent="0.45"/>
  <cols>
    <col min="1" max="1" width="18.86328125" bestFit="1" customWidth="1"/>
    <col min="2" max="2" width="38.86328125" bestFit="1" customWidth="1"/>
    <col min="3" max="3" width="81.46484375" bestFit="1" customWidth="1"/>
    <col min="4" max="4" width="5.796875" bestFit="1" customWidth="1"/>
    <col min="5" max="5" width="54.33203125" bestFit="1" customWidth="1"/>
    <col min="6" max="6" width="15" bestFit="1" customWidth="1"/>
    <col min="7" max="7" width="4.19921875" bestFit="1" customWidth="1"/>
    <col min="8" max="8" width="129.73046875" bestFit="1" customWidth="1"/>
    <col min="9" max="9" width="150.19921875" bestFit="1" customWidth="1"/>
    <col min="10" max="10" width="10.13281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tr">
        <f t="shared" ref="H2" si="0">C2&amp;" - "&amp;E2</f>
        <v>Sekolah Tinggi Multimedia - Badan Penelitian dan Pengembangan Sumber Daya Manusia</v>
      </c>
      <c r="I2" s="1" t="str">
        <f>VLOOKUP(Table7[[#This Row],[NIP]],'[1]PPPK SIASN'!C:F,4,0)</f>
        <v>BAGIAN ADMINISTRASI UMUM - SEKOLAH TINGGI MULTI MEDIA</v>
      </c>
      <c r="J2" s="1" t="b">
        <f t="shared" ref="J2:J65" si="1">ISNUMBER(SEARCH(SUBSTITUTE(TRIM(LEFT(H2, FIND("-", H2&amp;"-")-1))," ",""), SUBSTITUTE(I2," ","")))</f>
        <v>1</v>
      </c>
    </row>
    <row r="3" spans="1:10" x14ac:dyDescent="0.4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15</v>
      </c>
      <c r="G3" s="1" t="s">
        <v>16</v>
      </c>
      <c r="H3" s="1" t="str">
        <f t="shared" ref="H3:H66" si="2">C3&amp;" - "&amp;E3</f>
        <v>Pusat Pengembangan Aparatur Komunikasi dan Digital - Badan Pengembangan Sumber Daya Manusia Komunikasi dan Digital</v>
      </c>
      <c r="I3" s="1" t="str">
        <f>VLOOKUP(Table7[[#This Row],[NIP]],'[1]PPPK SIASN'!C:F,4,0)</f>
        <v>PUSAT PENDIDIKAN DAN PELATIHAN - BADAN PENELITIAN DAN PENGEMBANGAN SUMBER DAYA MANUSIA</v>
      </c>
      <c r="J3" s="1" t="b">
        <f t="shared" si="1"/>
        <v>0</v>
      </c>
    </row>
    <row r="4" spans="1:10" x14ac:dyDescent="0.45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16</v>
      </c>
      <c r="H4" s="1" t="str">
        <f t="shared" si="2"/>
        <v>Balai Monitor Spektrum Frekuensi Radio Kelas II Palu - Direktorat Jenderal Sumber Daya dan Perangkat Pos dan Informatika</v>
      </c>
      <c r="I4" s="1" t="str">
        <f>VLOOKUP(Table7[[#This Row],[NIP]],'[1]PPPK SIASN'!C:F,4,0)</f>
        <v>BALAI MONITOR SPEKTRUM FREKUENSI RADIO KELAS II PALU - DIREKTORAT PENGENDALIAN SUMBER DAYA DAN PERANGKAT POS DAN INFORMATIKA</v>
      </c>
      <c r="J4" s="1" t="b">
        <f t="shared" si="1"/>
        <v>1</v>
      </c>
    </row>
    <row r="5" spans="1:10" x14ac:dyDescent="0.45">
      <c r="A5" s="1" t="s">
        <v>26</v>
      </c>
      <c r="B5" s="1" t="s">
        <v>27</v>
      </c>
      <c r="C5" s="1" t="s">
        <v>28</v>
      </c>
      <c r="D5" s="1" t="s">
        <v>13</v>
      </c>
      <c r="E5" s="1" t="s">
        <v>25</v>
      </c>
      <c r="F5" s="1" t="s">
        <v>15</v>
      </c>
      <c r="G5" s="1" t="s">
        <v>16</v>
      </c>
      <c r="H5" s="1" t="str">
        <f t="shared" si="2"/>
        <v>Balai Monitor Spektrum Frekuensi Radio Kelas I Pekanbaru - Direktorat Jenderal Sumber Daya dan Perangkat Pos dan Informatika</v>
      </c>
      <c r="I5" s="1" t="str">
        <f>VLOOKUP(Table7[[#This Row],[NIP]],'[1]PPPK SIASN'!C:F,4,0)</f>
        <v>BALAI MONITOR SPEKTRUM FREKUENSI RADIO KELAS I PEKANBARU - DIREKTORAT PENGENDALIAN SUMBER DAYA DAN PERANGKAT POS DAN INFORMATIKA</v>
      </c>
      <c r="J5" s="1" t="b">
        <f t="shared" si="1"/>
        <v>1</v>
      </c>
    </row>
    <row r="6" spans="1:10" x14ac:dyDescent="0.45">
      <c r="A6" s="1" t="s">
        <v>29</v>
      </c>
      <c r="B6" s="1" t="s">
        <v>30</v>
      </c>
      <c r="C6" s="1" t="s">
        <v>31</v>
      </c>
      <c r="D6" s="1" t="s">
        <v>13</v>
      </c>
      <c r="E6" s="1" t="s">
        <v>25</v>
      </c>
      <c r="F6" s="1" t="s">
        <v>15</v>
      </c>
      <c r="G6" s="1" t="s">
        <v>16</v>
      </c>
      <c r="H6" s="1" t="str">
        <f t="shared" si="2"/>
        <v>Balai Monitor Spektrum Frekuensi Radio Kelas II Batam - Direktorat Jenderal Sumber Daya dan Perangkat Pos dan Informatika</v>
      </c>
      <c r="I6" s="1" t="str">
        <f>VLOOKUP(Table7[[#This Row],[NIP]],'[1]PPPK SIASN'!C:F,4,0)</f>
        <v>BALAI MONITOR SPEKTRUM FREKUENSI RADIO KELAS II BATAM - DIREKTORAT PENGENDALIAN SUMBER DAYA DAN PERANGKAT POS DAN INFORMATIKA</v>
      </c>
      <c r="J6" s="1" t="b">
        <f t="shared" si="1"/>
        <v>1</v>
      </c>
    </row>
    <row r="7" spans="1:10" x14ac:dyDescent="0.45">
      <c r="A7" s="1" t="s">
        <v>32</v>
      </c>
      <c r="B7" s="1" t="s">
        <v>33</v>
      </c>
      <c r="C7" s="1" t="s">
        <v>34</v>
      </c>
      <c r="D7" s="1" t="s">
        <v>20</v>
      </c>
      <c r="E7" s="1" t="s">
        <v>35</v>
      </c>
      <c r="F7" s="1" t="s">
        <v>15</v>
      </c>
      <c r="G7" s="1" t="s">
        <v>16</v>
      </c>
      <c r="H7" s="1" t="str">
        <f t="shared" si="2"/>
        <v>Biro Sumber Daya Manusia dan Organisasi - Sekretariat Jenderal</v>
      </c>
      <c r="I7" s="1" t="str">
        <f>VLOOKUP(Table7[[#This Row],[NIP]],'[1]PPPK SIASN'!C:F,4,0)</f>
        <v>BIRO KEPEGAWAIAN DAN ORGANISASI - SEKRETARIAT JENDERAL</v>
      </c>
      <c r="J7" s="1" t="b">
        <f t="shared" si="1"/>
        <v>0</v>
      </c>
    </row>
    <row r="8" spans="1:10" x14ac:dyDescent="0.45">
      <c r="A8" s="1" t="s">
        <v>36</v>
      </c>
      <c r="B8" s="1" t="s">
        <v>37</v>
      </c>
      <c r="C8" s="1" t="s">
        <v>38</v>
      </c>
      <c r="D8" s="1" t="s">
        <v>13</v>
      </c>
      <c r="E8" s="1" t="s">
        <v>25</v>
      </c>
      <c r="F8" s="1" t="s">
        <v>15</v>
      </c>
      <c r="G8" s="1" t="s">
        <v>16</v>
      </c>
      <c r="H8" s="1" t="str">
        <f t="shared" si="2"/>
        <v>Balai Monitor Spektrum Frekuensi Radio Kelas II Banjarmasin - Direktorat Jenderal Sumber Daya dan Perangkat Pos dan Informatika</v>
      </c>
      <c r="I8" s="1" t="str">
        <f>VLOOKUP(Table7[[#This Row],[NIP]],'[1]PPPK SIASN'!C:F,4,0)</f>
        <v>BALAI MONITOR SPEKTRUM FREKUENSI RADIO KELAS II BANJARMASIN - DIREKTORAT PENGENDALIAN SUMBER DAYA DAN PERANGKAT POS DAN INFORMATIKA</v>
      </c>
      <c r="J8" s="1" t="b">
        <f t="shared" si="1"/>
        <v>1</v>
      </c>
    </row>
    <row r="9" spans="1:10" x14ac:dyDescent="0.45">
      <c r="A9" s="1" t="s">
        <v>39</v>
      </c>
      <c r="B9" s="1" t="s">
        <v>40</v>
      </c>
      <c r="C9" s="1" t="s">
        <v>41</v>
      </c>
      <c r="D9" s="1" t="s">
        <v>13</v>
      </c>
      <c r="E9" s="1" t="s">
        <v>25</v>
      </c>
      <c r="F9" s="1" t="s">
        <v>15</v>
      </c>
      <c r="G9" s="1" t="s">
        <v>16</v>
      </c>
      <c r="H9" s="1" t="str">
        <f t="shared" si="2"/>
        <v>Balai Monitor Spektrum Frekuensi Radio Kelas I Medan - Direktorat Jenderal Sumber Daya dan Perangkat Pos dan Informatika</v>
      </c>
      <c r="I9" s="1" t="str">
        <f>VLOOKUP(Table7[[#This Row],[NIP]],'[1]PPPK SIASN'!C:F,4,0)</f>
        <v>SUBBAGIAN UMUM - BALAI MONITOR SPEKTRUM FREKUENSI RADIO KELAS I MEDAN</v>
      </c>
      <c r="J9" s="1" t="b">
        <f t="shared" si="1"/>
        <v>1</v>
      </c>
    </row>
    <row r="10" spans="1:10" x14ac:dyDescent="0.45">
      <c r="A10" s="1" t="s">
        <v>42</v>
      </c>
      <c r="B10" s="1" t="s">
        <v>43</v>
      </c>
      <c r="C10" s="1" t="s">
        <v>44</v>
      </c>
      <c r="D10" s="1" t="s">
        <v>13</v>
      </c>
      <c r="E10" s="1" t="s">
        <v>14</v>
      </c>
      <c r="F10" s="1" t="s">
        <v>15</v>
      </c>
      <c r="G10" s="1" t="s">
        <v>16</v>
      </c>
      <c r="H10" s="1" t="str">
        <f t="shared" si="2"/>
        <v>Balai Pelatihan dan Pengembangan Teknologi Informasi dan Komunikasi - Badan Penelitian dan Pengembangan Sumber Daya Manusia</v>
      </c>
      <c r="I10" s="1" t="str">
        <f>VLOOKUP(Table7[[#This Row],[NIP]],'[1]PPPK SIASN'!C:F,4,0)</f>
        <v>SUBBAGIAN UMUM - BALAI PELATIHAN DAN PENGEMBANGAN TEKNOLOGI INFORMASI DAN KOMUNIKASI</v>
      </c>
      <c r="J10" s="1" t="b">
        <f t="shared" si="1"/>
        <v>1</v>
      </c>
    </row>
    <row r="11" spans="1:10" x14ac:dyDescent="0.45">
      <c r="A11" s="1" t="s">
        <v>45</v>
      </c>
      <c r="B11" s="1" t="s">
        <v>46</v>
      </c>
      <c r="C11" s="1" t="s">
        <v>47</v>
      </c>
      <c r="D11" s="1" t="s">
        <v>20</v>
      </c>
      <c r="E11" s="1" t="s">
        <v>48</v>
      </c>
      <c r="F11" s="1" t="s">
        <v>15</v>
      </c>
      <c r="G11" s="1" t="s">
        <v>16</v>
      </c>
      <c r="H11" s="1" t="str">
        <f t="shared" si="2"/>
        <v>Direktorat Strategi dan Kebijakan Pengawasan Ruang Digital - Direktorat Jenderal Pengawasan Ruang Digital</v>
      </c>
      <c r="I11" s="1" t="str">
        <f>VLOOKUP(Table7[[#This Row],[NIP]],'[1]PPPK SIASN'!C:F,4,0)</f>
        <v>DIREKTORAT PENGENDALIAN APLIKASI INFORMATIKA - DIREKTORAT JENDERAL APLIKASI INFORMATIKA</v>
      </c>
      <c r="J11" s="1" t="b">
        <f t="shared" si="1"/>
        <v>0</v>
      </c>
    </row>
    <row r="12" spans="1:10" x14ac:dyDescent="0.45">
      <c r="A12" s="1" t="s">
        <v>72</v>
      </c>
      <c r="B12" s="1" t="s">
        <v>73</v>
      </c>
      <c r="C12" s="1" t="s">
        <v>74</v>
      </c>
      <c r="D12" s="1" t="s">
        <v>20</v>
      </c>
      <c r="E12" s="1" t="s">
        <v>75</v>
      </c>
      <c r="F12" s="1" t="s">
        <v>15</v>
      </c>
      <c r="G12" s="1" t="s">
        <v>16</v>
      </c>
      <c r="H12" s="1" t="str">
        <f t="shared" si="2"/>
        <v>Sekretariat Direktorat Jenderal Infrastruktur Digital - Direktorat Jenderal Infrastruktur Digital</v>
      </c>
      <c r="I12" s="1" t="str">
        <f>VLOOKUP(Table7[[#This Row],[NIP]],'[1]PPPK SIASN'!C:F,4,0)</f>
        <v>SEKRETARIAT DIREKTORAT JENDERAL SUMBER DAYA DAN PERANGKAT POS DAN INFORMATIKA - DIREKTORAT JENDERAL SUMBER DAYA DAN PERANGKAT POS DAN INFORMATIKA</v>
      </c>
      <c r="J12" s="1" t="b">
        <f t="shared" si="1"/>
        <v>0</v>
      </c>
    </row>
    <row r="13" spans="1:10" x14ac:dyDescent="0.45">
      <c r="A13" s="1" t="s">
        <v>53</v>
      </c>
      <c r="B13" s="1" t="s">
        <v>54</v>
      </c>
      <c r="C13" s="1" t="s">
        <v>55</v>
      </c>
      <c r="D13" s="1" t="s">
        <v>13</v>
      </c>
      <c r="E13" s="1" t="s">
        <v>25</v>
      </c>
      <c r="F13" s="1" t="s">
        <v>15</v>
      </c>
      <c r="G13" s="1" t="s">
        <v>16</v>
      </c>
      <c r="H13" s="1" t="str">
        <f t="shared" si="2"/>
        <v>Balai Monitor Spektrum Frekuensi Radio Kelas I Samarinda - Direktorat Jenderal Sumber Daya dan Perangkat Pos dan Informatika</v>
      </c>
      <c r="I13" s="1" t="str">
        <f>VLOOKUP(Table7[[#This Row],[NIP]],'[1]PPPK SIASN'!C:F,4,0)</f>
        <v>BALAI MONITOR SPEKTRUM FREKUENSI RADIO KELAS I SAMARINDA - DIREKTORAT PENGENDALIAN SUMBER DAYA DAN PERANGKAT POS DAN INFORMATIKA</v>
      </c>
      <c r="J13" s="1" t="b">
        <f t="shared" si="1"/>
        <v>1</v>
      </c>
    </row>
    <row r="14" spans="1:10" x14ac:dyDescent="0.45">
      <c r="A14" s="1" t="s">
        <v>56</v>
      </c>
      <c r="B14" s="1" t="s">
        <v>57</v>
      </c>
      <c r="C14" s="1" t="s">
        <v>44</v>
      </c>
      <c r="D14" s="1" t="s">
        <v>13</v>
      </c>
      <c r="E14" s="1" t="s">
        <v>14</v>
      </c>
      <c r="F14" s="1" t="s">
        <v>15</v>
      </c>
      <c r="G14" s="1" t="s">
        <v>16</v>
      </c>
      <c r="H14" s="1" t="str">
        <f t="shared" si="2"/>
        <v>Balai Pelatihan dan Pengembangan Teknologi Informasi dan Komunikasi - Badan Penelitian dan Pengembangan Sumber Daya Manusia</v>
      </c>
      <c r="I14" s="1" t="str">
        <f>VLOOKUP(Table7[[#This Row],[NIP]],'[1]PPPK SIASN'!C:F,4,0)</f>
        <v>SUBBAGIAN UMUM - BALAI PELATIHAN DAN PENGEMBANGAN TEKNOLOGI INFORMASI DAN KOMUNIKASI</v>
      </c>
      <c r="J14" s="1" t="b">
        <f t="shared" si="1"/>
        <v>1</v>
      </c>
    </row>
    <row r="15" spans="1:10" x14ac:dyDescent="0.45">
      <c r="A15" s="1" t="s">
        <v>58</v>
      </c>
      <c r="B15" s="1" t="s">
        <v>59</v>
      </c>
      <c r="C15" s="1" t="s">
        <v>60</v>
      </c>
      <c r="D15" s="1" t="s">
        <v>13</v>
      </c>
      <c r="E15" s="1" t="s">
        <v>25</v>
      </c>
      <c r="F15" s="1" t="s">
        <v>15</v>
      </c>
      <c r="G15" s="1" t="s">
        <v>16</v>
      </c>
      <c r="H15" s="1" t="str">
        <f t="shared" si="2"/>
        <v>Loka Monitor Spektrum Frekuensi Radio Gorontalo - Direktorat Jenderal Sumber Daya dan Perangkat Pos dan Informatika</v>
      </c>
      <c r="I15" s="1" t="str">
        <f>VLOOKUP(Table7[[#This Row],[NIP]],'[1]PPPK SIASN'!C:F,4,0)</f>
        <v>LOKA MONITOR SPEKTRUM FREKUENSI RADIO GORONTALO - DIREKTORAT PENGENDALIAN SUMBER DAYA DAN PERANGKAT POS DAN INFORMATIKA</v>
      </c>
      <c r="J15" s="1" t="b">
        <f t="shared" si="1"/>
        <v>1</v>
      </c>
    </row>
    <row r="16" spans="1:10" x14ac:dyDescent="0.45">
      <c r="A16" s="1" t="s">
        <v>61</v>
      </c>
      <c r="B16" s="1" t="s">
        <v>62</v>
      </c>
      <c r="C16" s="1" t="s">
        <v>63</v>
      </c>
      <c r="D16" s="1" t="s">
        <v>13</v>
      </c>
      <c r="E16" s="1" t="s">
        <v>25</v>
      </c>
      <c r="F16" s="1" t="s">
        <v>15</v>
      </c>
      <c r="G16" s="1" t="s">
        <v>16</v>
      </c>
      <c r="H16" s="1" t="str">
        <f t="shared" si="2"/>
        <v>Balai Monitor Spektrum Frekuensi Radio Kelas II Pontianak - Direktorat Jenderal Sumber Daya dan Perangkat Pos dan Informatika</v>
      </c>
      <c r="I16" s="1" t="str">
        <f>VLOOKUP(Table7[[#This Row],[NIP]],'[1]PPPK SIASN'!C:F,4,0)</f>
        <v>BALAI MONITOR SPEKTRUM FREKUENSI RADIO KELAS II PONTIANAK - DIREKTORAT PENGENDALIAN SUMBER DAYA DAN PERANGKAT POS DAN INFORMATIKA</v>
      </c>
      <c r="J16" s="1" t="b">
        <f t="shared" si="1"/>
        <v>1</v>
      </c>
    </row>
    <row r="17" spans="1:10" x14ac:dyDescent="0.45">
      <c r="A17" s="1" t="s">
        <v>64</v>
      </c>
      <c r="B17" s="1" t="s">
        <v>65</v>
      </c>
      <c r="C17" s="1" t="s">
        <v>66</v>
      </c>
      <c r="D17" s="1" t="s">
        <v>20</v>
      </c>
      <c r="E17" s="1" t="s">
        <v>35</v>
      </c>
      <c r="F17" s="1" t="s">
        <v>15</v>
      </c>
      <c r="G17" s="1" t="s">
        <v>16</v>
      </c>
      <c r="H17" s="1" t="str">
        <f t="shared" si="2"/>
        <v>Biro Umum - Sekretariat Jenderal</v>
      </c>
      <c r="I17" s="1" t="str">
        <f>VLOOKUP(Table7[[#This Row],[NIP]],'[1]PPPK SIASN'!C:F,4,0)</f>
        <v>SUBBAGIAN PERLENGKAPAN - BIRO UMUM</v>
      </c>
      <c r="J17" s="1" t="b">
        <f t="shared" si="1"/>
        <v>1</v>
      </c>
    </row>
    <row r="18" spans="1:10" x14ac:dyDescent="0.45">
      <c r="A18" s="1" t="s">
        <v>67</v>
      </c>
      <c r="B18" s="1" t="s">
        <v>68</v>
      </c>
      <c r="C18" s="1" t="s">
        <v>31</v>
      </c>
      <c r="D18" s="1" t="s">
        <v>13</v>
      </c>
      <c r="E18" s="1" t="s">
        <v>25</v>
      </c>
      <c r="F18" s="1" t="s">
        <v>15</v>
      </c>
      <c r="G18" s="1" t="s">
        <v>16</v>
      </c>
      <c r="H18" s="1" t="str">
        <f t="shared" si="2"/>
        <v>Balai Monitor Spektrum Frekuensi Radio Kelas II Batam - Direktorat Jenderal Sumber Daya dan Perangkat Pos dan Informatika</v>
      </c>
      <c r="I18" s="1" t="str">
        <f>VLOOKUP(Table7[[#This Row],[NIP]],'[1]PPPK SIASN'!C:F,4,0)</f>
        <v>BALAI MONITOR SPEKTRUM FREKUENSI RADIO KELAS II BATAM - DIREKTORAT PENGENDALIAN SUMBER DAYA DAN PERANGKAT POS DAN INFORMATIKA</v>
      </c>
      <c r="J18" s="1" t="b">
        <f t="shared" si="1"/>
        <v>1</v>
      </c>
    </row>
    <row r="19" spans="1:10" x14ac:dyDescent="0.45">
      <c r="A19" s="1" t="s">
        <v>69</v>
      </c>
      <c r="B19" s="1" t="s">
        <v>70</v>
      </c>
      <c r="C19" s="1" t="s">
        <v>71</v>
      </c>
      <c r="D19" s="1" t="s">
        <v>13</v>
      </c>
      <c r="E19" s="1" t="s">
        <v>25</v>
      </c>
      <c r="F19" s="1" t="s">
        <v>15</v>
      </c>
      <c r="G19" s="1" t="s">
        <v>16</v>
      </c>
      <c r="H19" s="1" t="str">
        <f t="shared" si="2"/>
        <v>Balai Monitor Spektrum Frekuensi Radio Kelas II Manado - Direktorat Jenderal Sumber Daya dan Perangkat Pos dan Informatika</v>
      </c>
      <c r="I19" s="1" t="str">
        <f>VLOOKUP(Table7[[#This Row],[NIP]],'[1]PPPK SIASN'!C:F,4,0)</f>
        <v>BALAI MONITOR SPEKTRUM FREKUENSI RADIO KELAS II MANADO - DIREKTORAT PENGENDALIAN SUMBER DAYA DAN PERANGKAT POS DAN INFORMATIKA</v>
      </c>
      <c r="J19" s="1" t="b">
        <f t="shared" si="1"/>
        <v>1</v>
      </c>
    </row>
    <row r="20" spans="1:10" x14ac:dyDescent="0.45">
      <c r="A20" s="1" t="s">
        <v>92</v>
      </c>
      <c r="B20" s="1" t="s">
        <v>93</v>
      </c>
      <c r="C20" s="1" t="s">
        <v>94</v>
      </c>
      <c r="D20" s="1" t="s">
        <v>20</v>
      </c>
      <c r="E20" s="1" t="s">
        <v>95</v>
      </c>
      <c r="F20" s="1" t="s">
        <v>15</v>
      </c>
      <c r="G20" s="1" t="s">
        <v>16</v>
      </c>
      <c r="H20" s="1" t="str">
        <f t="shared" si="2"/>
        <v>Sekretariat Direktorat Jenderal Ekosistem Digital - Direktorat Jenderal Ekosistem Digital</v>
      </c>
      <c r="I20" s="1" t="str">
        <f>VLOOKUP(Table7[[#This Row],[NIP]],'[1]PPPK SIASN'!C:F,4,0)</f>
        <v>SEKRETARIAT DIREKTORAT JENDERAL PENYELENGGARAAN POS DAN INFORMATIKA - DIREKTORAT JENDERAL PENYELENGGARAAN POS DAN INFORMATIKA</v>
      </c>
      <c r="J20" s="1" t="b">
        <f t="shared" si="1"/>
        <v>0</v>
      </c>
    </row>
    <row r="21" spans="1:10" x14ac:dyDescent="0.45">
      <c r="A21" s="1" t="s">
        <v>76</v>
      </c>
      <c r="B21" s="1" t="s">
        <v>77</v>
      </c>
      <c r="C21" s="1" t="s">
        <v>78</v>
      </c>
      <c r="D21" s="1" t="s">
        <v>20</v>
      </c>
      <c r="E21" s="1" t="s">
        <v>35</v>
      </c>
      <c r="F21" s="1" t="s">
        <v>15</v>
      </c>
      <c r="G21" s="1" t="s">
        <v>16</v>
      </c>
      <c r="H21" s="1" t="str">
        <f t="shared" si="2"/>
        <v>Sekretariat Komisi Penyiaran Indonesia - Sekretariat Jenderal</v>
      </c>
      <c r="I21" s="1" t="str">
        <f>VLOOKUP(Table7[[#This Row],[NIP]],'[1]PPPK SIASN'!C:F,4,0)</f>
        <v>SEKRETARIAT KOMISI PENYIARAN INDONESIA - SEKRETARIAT JENDERAL</v>
      </c>
      <c r="J21" s="1" t="b">
        <f t="shared" si="1"/>
        <v>1</v>
      </c>
    </row>
    <row r="22" spans="1:10" x14ac:dyDescent="0.45">
      <c r="A22" s="1" t="s">
        <v>79</v>
      </c>
      <c r="B22" s="1" t="s">
        <v>80</v>
      </c>
      <c r="C22" s="1" t="s">
        <v>81</v>
      </c>
      <c r="D22" s="1" t="s">
        <v>13</v>
      </c>
      <c r="E22" s="1" t="s">
        <v>25</v>
      </c>
      <c r="F22" s="1" t="s">
        <v>15</v>
      </c>
      <c r="G22" s="1" t="s">
        <v>16</v>
      </c>
      <c r="H22" s="1" t="str">
        <f t="shared" si="2"/>
        <v>Balai Monitor Spektrum Frekuensi Radio Kelas II Banda Aceh - Direktorat Jenderal Sumber Daya dan Perangkat Pos dan Informatika</v>
      </c>
      <c r="I22" s="1" t="str">
        <f>VLOOKUP(Table7[[#This Row],[NIP]],'[1]PPPK SIASN'!C:F,4,0)</f>
        <v>BALAI MONITOR SPEKTRUM FREKUENSI RADIO KELAS II BANDA ACEH - DIREKTORAT PENGENDALIAN SUMBER DAYA DAN PERANGKAT POS DAN INFORMATIKA</v>
      </c>
      <c r="J22" s="1" t="b">
        <f t="shared" si="1"/>
        <v>1</v>
      </c>
    </row>
    <row r="23" spans="1:10" x14ac:dyDescent="0.45">
      <c r="A23" s="1" t="s">
        <v>82</v>
      </c>
      <c r="B23" s="1" t="s">
        <v>83</v>
      </c>
      <c r="C23" s="1" t="s">
        <v>84</v>
      </c>
      <c r="D23" s="1" t="s">
        <v>13</v>
      </c>
      <c r="E23" s="1" t="s">
        <v>52</v>
      </c>
      <c r="F23" s="1" t="s">
        <v>15</v>
      </c>
      <c r="G23" s="1" t="s">
        <v>16</v>
      </c>
      <c r="H23" s="1" t="str">
        <f t="shared" si="2"/>
        <v>Direktorat Sumber Daya dan Administrasi - Badan Aksesibilitas Telekomunikasi dan Informasi</v>
      </c>
      <c r="I23" s="1" t="str">
        <f>VLOOKUP(Table7[[#This Row],[NIP]],'[1]PPPK SIASN'!C:F,4,0)</f>
        <v>DIVISI PENGADAAN DAN SISTEM INFORMASI - DIREKTORAT SUMBER DAYA DAN ADMINISTRASI</v>
      </c>
      <c r="J23" s="1" t="b">
        <f t="shared" si="1"/>
        <v>1</v>
      </c>
    </row>
    <row r="24" spans="1:10" x14ac:dyDescent="0.45">
      <c r="A24" s="1" t="s">
        <v>85</v>
      </c>
      <c r="B24" s="1" t="s">
        <v>86</v>
      </c>
      <c r="C24" s="1" t="s">
        <v>87</v>
      </c>
      <c r="D24" s="1" t="s">
        <v>13</v>
      </c>
      <c r="E24" s="1" t="s">
        <v>25</v>
      </c>
      <c r="F24" s="1" t="s">
        <v>15</v>
      </c>
      <c r="G24" s="1" t="s">
        <v>16</v>
      </c>
      <c r="H24" s="1" t="str">
        <f t="shared" si="2"/>
        <v>Balai Monitor Spektrum Frekuensi Radio Kelas I Jakarta - Direktorat Jenderal Sumber Daya dan Perangkat Pos dan Informatika</v>
      </c>
      <c r="I24" s="1" t="str">
        <f>VLOOKUP(Table7[[#This Row],[NIP]],'[1]PPPK SIASN'!C:F,4,0)</f>
        <v>BALAI MONITOR SPEKTRUM FREKUENSI RADIO KELAS I JAKARTA - DIREKTORAT PENGENDALIAN SUMBER DAYA DAN PERANGKAT POS DAN INFORMATIKA</v>
      </c>
      <c r="J24" s="1" t="b">
        <f t="shared" si="1"/>
        <v>1</v>
      </c>
    </row>
    <row r="25" spans="1:10" x14ac:dyDescent="0.45">
      <c r="A25" s="1" t="s">
        <v>88</v>
      </c>
      <c r="B25" s="1" t="s">
        <v>89</v>
      </c>
      <c r="C25" s="1" t="s">
        <v>44</v>
      </c>
      <c r="D25" s="1" t="s">
        <v>13</v>
      </c>
      <c r="E25" s="1" t="s">
        <v>14</v>
      </c>
      <c r="F25" s="1" t="s">
        <v>15</v>
      </c>
      <c r="G25" s="1" t="s">
        <v>16</v>
      </c>
      <c r="H25" s="1" t="str">
        <f t="shared" si="2"/>
        <v>Balai Pelatihan dan Pengembangan Teknologi Informasi dan Komunikasi - Badan Penelitian dan Pengembangan Sumber Daya Manusia</v>
      </c>
      <c r="I25" s="1" t="str">
        <f>VLOOKUP(Table7[[#This Row],[NIP]],'[1]PPPK SIASN'!C:F,4,0)</f>
        <v>SUBBAGIAN UMUM - BALAI PELATIHAN DAN PENGEMBANGAN TEKNOLOGI INFORMASI DAN KOMUNIKASI</v>
      </c>
      <c r="J25" s="1" t="b">
        <f t="shared" si="1"/>
        <v>1</v>
      </c>
    </row>
    <row r="26" spans="1:10" x14ac:dyDescent="0.45">
      <c r="A26" s="1" t="s">
        <v>90</v>
      </c>
      <c r="B26" s="1" t="s">
        <v>91</v>
      </c>
      <c r="C26" s="1" t="s">
        <v>55</v>
      </c>
      <c r="D26" s="1" t="s">
        <v>13</v>
      </c>
      <c r="E26" s="1" t="s">
        <v>25</v>
      </c>
      <c r="F26" s="1" t="s">
        <v>15</v>
      </c>
      <c r="G26" s="1" t="s">
        <v>16</v>
      </c>
      <c r="H26" s="1" t="str">
        <f t="shared" si="2"/>
        <v>Balai Monitor Spektrum Frekuensi Radio Kelas I Samarinda - Direktorat Jenderal Sumber Daya dan Perangkat Pos dan Informatika</v>
      </c>
      <c r="I26" s="1" t="str">
        <f>VLOOKUP(Table7[[#This Row],[NIP]],'[1]PPPK SIASN'!C:F,4,0)</f>
        <v>BALAI MONITOR SPEKTRUM FREKUENSI RADIO KELAS I SAMARINDA - DIREKTORAT PENGENDALIAN SUMBER DAYA DAN PERANGKAT POS DAN INFORMATIKA</v>
      </c>
      <c r="J26" s="1" t="b">
        <f t="shared" si="1"/>
        <v>1</v>
      </c>
    </row>
    <row r="27" spans="1:10" x14ac:dyDescent="0.45">
      <c r="A27" s="1" t="s">
        <v>96</v>
      </c>
      <c r="B27" s="1" t="s">
        <v>97</v>
      </c>
      <c r="C27" s="1" t="s">
        <v>98</v>
      </c>
      <c r="D27" s="1" t="s">
        <v>20</v>
      </c>
      <c r="E27" s="1" t="s">
        <v>75</v>
      </c>
      <c r="F27" s="1" t="s">
        <v>15</v>
      </c>
      <c r="G27" s="1" t="s">
        <v>16</v>
      </c>
      <c r="H27" s="1" t="str">
        <f t="shared" si="2"/>
        <v>Direktorat Strategi dan Kebijakan Infrastruktur Digital - Direktorat Jenderal Infrastruktur Digital</v>
      </c>
      <c r="I27" s="1" t="str">
        <f>VLOOKUP(Table7[[#This Row],[NIP]],'[1]PPPK SIASN'!C:F,4,0)</f>
        <v>DIREKTORAT STANDARDISASI PERANGKAT POS DAN INFORMATIKA - DIREKTORAT JENDERAL SUMBER DAYA DAN PERANGKAT POS DAN INFORMATIKA</v>
      </c>
      <c r="J27" s="1" t="b">
        <f t="shared" si="1"/>
        <v>0</v>
      </c>
    </row>
    <row r="28" spans="1:10" x14ac:dyDescent="0.45">
      <c r="A28" s="1" t="s">
        <v>116</v>
      </c>
      <c r="B28" s="1" t="s">
        <v>117</v>
      </c>
      <c r="C28" s="1" t="s">
        <v>118</v>
      </c>
      <c r="D28" s="1" t="s">
        <v>20</v>
      </c>
      <c r="E28" s="1" t="s">
        <v>95</v>
      </c>
      <c r="F28" s="1" t="s">
        <v>15</v>
      </c>
      <c r="G28" s="1" t="s">
        <v>16</v>
      </c>
      <c r="H28" s="1" t="str">
        <f t="shared" si="2"/>
        <v>Direktorat Pengembangan Ekosistem Digital - Direktorat Jenderal Ekosistem Digital</v>
      </c>
      <c r="I28" s="1" t="str">
        <f>VLOOKUP(Table7[[#This Row],[NIP]],'[1]PPPK SIASN'!C:F,4,0)</f>
        <v>DIREKTORAT PENGENDALIAN POS DAN INFORMATIKA - DIREKTORAT JENDERAL PENYELENGGARAAN POS DAN INFORMATIKA</v>
      </c>
      <c r="J28" s="1" t="b">
        <f t="shared" si="1"/>
        <v>0</v>
      </c>
    </row>
    <row r="29" spans="1:10" x14ac:dyDescent="0.45">
      <c r="A29" s="1" t="s">
        <v>99</v>
      </c>
      <c r="B29" s="1" t="s">
        <v>100</v>
      </c>
      <c r="C29" s="1" t="s">
        <v>101</v>
      </c>
      <c r="D29" s="1" t="s">
        <v>13</v>
      </c>
      <c r="E29" s="1" t="s">
        <v>25</v>
      </c>
      <c r="F29" s="1" t="s">
        <v>15</v>
      </c>
      <c r="G29" s="1" t="s">
        <v>16</v>
      </c>
      <c r="H29" s="1" t="str">
        <f t="shared" si="2"/>
        <v>Balai Monitor Spektrum Frekuensi Radio Kelas I Denpasar - Direktorat Jenderal Sumber Daya dan Perangkat Pos dan Informatika</v>
      </c>
      <c r="I29" s="1" t="str">
        <f>VLOOKUP(Table7[[#This Row],[NIP]],'[1]PPPK SIASN'!C:F,4,0)</f>
        <v>BALAI MONITOR SPEKTRUM FREKUENSI RADIO KELAS I DENPASAR - DIREKTORAT PENGENDALIAN SUMBER DAYA DAN PERANGKAT POS DAN INFORMATIKA</v>
      </c>
      <c r="J29" s="1" t="b">
        <f t="shared" si="1"/>
        <v>1</v>
      </c>
    </row>
    <row r="30" spans="1:10" x14ac:dyDescent="0.45">
      <c r="A30" s="1" t="s">
        <v>102</v>
      </c>
      <c r="B30" s="1" t="s">
        <v>103</v>
      </c>
      <c r="C30" s="1" t="s">
        <v>104</v>
      </c>
      <c r="D30" s="1" t="s">
        <v>13</v>
      </c>
      <c r="E30" s="1" t="s">
        <v>25</v>
      </c>
      <c r="F30" s="1" t="s">
        <v>15</v>
      </c>
      <c r="G30" s="1" t="s">
        <v>16</v>
      </c>
      <c r="H30" s="1" t="str">
        <f t="shared" si="2"/>
        <v>Balai Monitor Spektrum Frekuensi Radio Kelas I Bandung - Direktorat Jenderal Sumber Daya dan Perangkat Pos dan Informatika</v>
      </c>
      <c r="I30" s="1" t="str">
        <f>VLOOKUP(Table7[[#This Row],[NIP]],'[1]PPPK SIASN'!C:F,4,0)</f>
        <v>BALAI MONITOR SPEKTRUM FREKUENSI RADIO KELAS I BANDUNG - DIREKTORAT PENGENDALIAN SUMBER DAYA DAN PERANGKAT POS DAN INFORMATIKA</v>
      </c>
      <c r="J30" s="1" t="b">
        <f t="shared" si="1"/>
        <v>1</v>
      </c>
    </row>
    <row r="31" spans="1:10" x14ac:dyDescent="0.45">
      <c r="A31" s="1" t="s">
        <v>105</v>
      </c>
      <c r="B31" s="1" t="s">
        <v>106</v>
      </c>
      <c r="C31" s="1" t="s">
        <v>107</v>
      </c>
      <c r="D31" s="1" t="s">
        <v>13</v>
      </c>
      <c r="E31" s="1" t="s">
        <v>25</v>
      </c>
      <c r="F31" s="1" t="s">
        <v>15</v>
      </c>
      <c r="G31" s="1" t="s">
        <v>16</v>
      </c>
      <c r="H31" s="1" t="str">
        <f t="shared" si="2"/>
        <v>Balai Monitor Spektrum Frekuensi Radio Kelas I Yogyakarta - Direktorat Jenderal Sumber Daya dan Perangkat Pos dan Informatika</v>
      </c>
      <c r="I31" s="1" t="str">
        <f>VLOOKUP(Table7[[#This Row],[NIP]],'[1]PPPK SIASN'!C:F,4,0)</f>
        <v>BALAI MONITOR SPEKTRUM FREKUENSI RADIO KELAS I YOGYAKARTA - DIREKTORAT PENGENDALIAN SUMBER DAYA DAN PERANGKAT POS DAN INFORMATIKA</v>
      </c>
      <c r="J31" s="1" t="b">
        <f t="shared" si="1"/>
        <v>1</v>
      </c>
    </row>
    <row r="32" spans="1:10" x14ac:dyDescent="0.45">
      <c r="A32" s="1" t="s">
        <v>108</v>
      </c>
      <c r="B32" s="1" t="s">
        <v>109</v>
      </c>
      <c r="C32" s="1" t="s">
        <v>84</v>
      </c>
      <c r="D32" s="1" t="s">
        <v>13</v>
      </c>
      <c r="E32" s="1" t="s">
        <v>52</v>
      </c>
      <c r="F32" s="1" t="s">
        <v>15</v>
      </c>
      <c r="G32" s="1" t="s">
        <v>16</v>
      </c>
      <c r="H32" s="1" t="str">
        <f t="shared" si="2"/>
        <v>Direktorat Sumber Daya dan Administrasi - Badan Aksesibilitas Telekomunikasi dan Informasi</v>
      </c>
      <c r="I32" s="1" t="str">
        <f>VLOOKUP(Table7[[#This Row],[NIP]],'[1]PPPK SIASN'!C:F,4,0)</f>
        <v>DIVISI SUMBER DAYA MANUSIA DAN HUBUNGAN MASYARAKAT - DIREKTORAT SUMBER DAYA DAN ADMINISTRASI</v>
      </c>
      <c r="J32" s="1" t="b">
        <f t="shared" si="1"/>
        <v>1</v>
      </c>
    </row>
    <row r="33" spans="1:10" x14ac:dyDescent="0.45">
      <c r="A33" s="1" t="s">
        <v>110</v>
      </c>
      <c r="B33" s="1" t="s">
        <v>111</v>
      </c>
      <c r="C33" s="1" t="s">
        <v>112</v>
      </c>
      <c r="D33" s="1" t="s">
        <v>13</v>
      </c>
      <c r="E33" s="1" t="s">
        <v>25</v>
      </c>
      <c r="F33" s="1" t="s">
        <v>15</v>
      </c>
      <c r="G33" s="1" t="s">
        <v>16</v>
      </c>
      <c r="H33" s="1" t="str">
        <f t="shared" si="2"/>
        <v>Balai Monitor Spektrum Frekuensi Radio Kelas I Kupang - Direktorat Jenderal Sumber Daya dan Perangkat Pos dan Informatika</v>
      </c>
      <c r="I33" s="1" t="str">
        <f>VLOOKUP(Table7[[#This Row],[NIP]],'[1]PPPK SIASN'!C:F,4,0)</f>
        <v>BALAI MONITOR SPEKTRUM FREKUENSI RADIO KELAS I KUPANG - DIREKTORAT PENGENDALIAN SUMBER DAYA DAN PERANGKAT POS DAN INFORMATIKA</v>
      </c>
      <c r="J33" s="1" t="b">
        <f t="shared" si="1"/>
        <v>1</v>
      </c>
    </row>
    <row r="34" spans="1:10" x14ac:dyDescent="0.45">
      <c r="A34" s="1" t="s">
        <v>113</v>
      </c>
      <c r="B34" s="1" t="s">
        <v>114</v>
      </c>
      <c r="C34" s="1" t="s">
        <v>115</v>
      </c>
      <c r="D34" s="1" t="s">
        <v>13</v>
      </c>
      <c r="E34" s="1" t="s">
        <v>25</v>
      </c>
      <c r="F34" s="1" t="s">
        <v>15</v>
      </c>
      <c r="G34" s="1" t="s">
        <v>16</v>
      </c>
      <c r="H34" s="1" t="str">
        <f t="shared" si="2"/>
        <v>Loka Monitor Spektrum Frekuensi Radio Pangkal Pinang - Direktorat Jenderal Sumber Daya dan Perangkat Pos dan Informatika</v>
      </c>
      <c r="I34" s="1" t="str">
        <f>VLOOKUP(Table7[[#This Row],[NIP]],'[1]PPPK SIASN'!C:F,4,0)</f>
        <v>LOKA MONITOR SPEKTRUM FREKUENSI RADIO PANGKAL PINANG - DIREKTORAT PENGENDALIAN SUMBER DAYA DAN PERANGKAT POS DAN INFORMATIKA</v>
      </c>
      <c r="J34" s="1" t="b">
        <f t="shared" si="1"/>
        <v>1</v>
      </c>
    </row>
    <row r="35" spans="1:10" x14ac:dyDescent="0.45">
      <c r="A35" s="1" t="s">
        <v>126</v>
      </c>
      <c r="B35" s="1" t="s">
        <v>127</v>
      </c>
      <c r="C35" s="1" t="s">
        <v>74</v>
      </c>
      <c r="D35" s="1" t="s">
        <v>20</v>
      </c>
      <c r="E35" s="1" t="s">
        <v>75</v>
      </c>
      <c r="F35" s="1" t="s">
        <v>15</v>
      </c>
      <c r="G35" s="1" t="s">
        <v>16</v>
      </c>
      <c r="H35" s="1" t="str">
        <f t="shared" si="2"/>
        <v>Sekretariat Direktorat Jenderal Infrastruktur Digital - Direktorat Jenderal Infrastruktur Digital</v>
      </c>
      <c r="I35" s="1" t="str">
        <f>VLOOKUP(Table7[[#This Row],[NIP]],'[1]PPPK SIASN'!C:F,4,0)</f>
        <v>SEKRETARIAT DIREKTORAT JENDERAL SUMBER DAYA DAN PERANGKAT POS DAN INFORMATIKA - DIREKTORAT JENDERAL SUMBER DAYA DAN PERANGKAT POS DAN INFORMATIKA</v>
      </c>
      <c r="J35" s="1" t="b">
        <f t="shared" si="1"/>
        <v>0</v>
      </c>
    </row>
    <row r="36" spans="1:10" x14ac:dyDescent="0.45">
      <c r="A36" s="1" t="s">
        <v>119</v>
      </c>
      <c r="B36" s="1" t="s">
        <v>120</v>
      </c>
      <c r="C36" s="1" t="s">
        <v>121</v>
      </c>
      <c r="D36" s="1" t="s">
        <v>13</v>
      </c>
      <c r="E36" s="1" t="s">
        <v>14</v>
      </c>
      <c r="F36" s="1" t="s">
        <v>15</v>
      </c>
      <c r="G36" s="1" t="s">
        <v>16</v>
      </c>
      <c r="H36" s="1" t="str">
        <f t="shared" si="2"/>
        <v>Balai Pengembangan Sumber Daya Manusia dan Penelitian Komunikasi dan Informatika Yogyakarta - Badan Penelitian dan Pengembangan Sumber Daya Manusia</v>
      </c>
      <c r="I36" s="1" t="str">
        <f>VLOOKUP(Table7[[#This Row],[NIP]],'[1]PPPK SIASN'!C:F,4,0)</f>
        <v>SUBBAGIAN UMUM - BALAI PENGEMBANGAN SUMBER DAYA MANUSIA DAN PENELITIAN KOMUNIKASI DAN INFORMATIKA YOGYAKARTA</v>
      </c>
      <c r="J36" s="1" t="b">
        <f t="shared" si="1"/>
        <v>1</v>
      </c>
    </row>
    <row r="37" spans="1:10" x14ac:dyDescent="0.45">
      <c r="A37" s="1" t="s">
        <v>122</v>
      </c>
      <c r="B37" s="1" t="s">
        <v>123</v>
      </c>
      <c r="C37" s="1" t="s">
        <v>95</v>
      </c>
      <c r="D37" s="1" t="s">
        <v>20</v>
      </c>
      <c r="E37" s="1" t="s">
        <v>95</v>
      </c>
      <c r="F37" s="1" t="s">
        <v>15</v>
      </c>
      <c r="G37" s="1" t="s">
        <v>16</v>
      </c>
      <c r="H37" s="1" t="str">
        <f t="shared" si="2"/>
        <v>Direktorat Jenderal Ekosistem Digital - Direktorat Jenderal Ekosistem Digital</v>
      </c>
      <c r="I37" s="1" t="str">
        <f>VLOOKUP(Table7[[#This Row],[NIP]],'[1]PPPK SIASN'!C:F,4,0)</f>
        <v>Direktorat Jenderal Ekosistem Digital - Kementerian Komunikasi dan Digital</v>
      </c>
      <c r="J37" s="1" t="b">
        <f t="shared" si="1"/>
        <v>1</v>
      </c>
    </row>
    <row r="38" spans="1:10" x14ac:dyDescent="0.45">
      <c r="A38" s="1" t="s">
        <v>124</v>
      </c>
      <c r="B38" s="1" t="s">
        <v>125</v>
      </c>
      <c r="C38" s="1" t="s">
        <v>55</v>
      </c>
      <c r="D38" s="1" t="s">
        <v>13</v>
      </c>
      <c r="E38" s="1" t="s">
        <v>25</v>
      </c>
      <c r="F38" s="1" t="s">
        <v>15</v>
      </c>
      <c r="G38" s="1" t="s">
        <v>16</v>
      </c>
      <c r="H38" s="1" t="str">
        <f t="shared" si="2"/>
        <v>Balai Monitor Spektrum Frekuensi Radio Kelas I Samarinda - Direktorat Jenderal Sumber Daya dan Perangkat Pos dan Informatika</v>
      </c>
      <c r="I38" s="1" t="str">
        <f>VLOOKUP(Table7[[#This Row],[NIP]],'[1]PPPK SIASN'!C:F,4,0)</f>
        <v>BALAI MONITOR SPEKTRUM FREKUENSI RADIO KELAS I SAMARINDA - DIREKTORAT PENGENDALIAN SUMBER DAYA DAN PERANGKAT POS DAN INFORMATIKA</v>
      </c>
      <c r="J38" s="1" t="b">
        <f t="shared" si="1"/>
        <v>1</v>
      </c>
    </row>
    <row r="39" spans="1:10" x14ac:dyDescent="0.45">
      <c r="A39" s="1" t="s">
        <v>128</v>
      </c>
      <c r="B39" s="1" t="s">
        <v>129</v>
      </c>
      <c r="C39" s="1" t="s">
        <v>130</v>
      </c>
      <c r="D39" s="1" t="s">
        <v>20</v>
      </c>
      <c r="E39" s="1" t="s">
        <v>75</v>
      </c>
      <c r="F39" s="1" t="s">
        <v>15</v>
      </c>
      <c r="G39" s="1" t="s">
        <v>16</v>
      </c>
      <c r="H39" s="1" t="str">
        <f t="shared" si="2"/>
        <v>Direktorat Pengendalian Infrastruktur Digital - Direktorat Jenderal Infrastruktur Digital</v>
      </c>
      <c r="I39" s="1" t="str">
        <f>VLOOKUP(Table7[[#This Row],[NIP]],'[1]PPPK SIASN'!C:F,4,0)</f>
        <v>DIREKTORAT PENGENDALIAN POS DAN INFORMATIKA - DIREKTORAT JENDERAL PENYELENGGARAAN POS DAN INFORMATIKA</v>
      </c>
      <c r="J39" s="1" t="b">
        <f t="shared" si="1"/>
        <v>0</v>
      </c>
    </row>
    <row r="40" spans="1:10" x14ac:dyDescent="0.45">
      <c r="A40" s="1" t="s">
        <v>131</v>
      </c>
      <c r="B40" s="1" t="s">
        <v>132</v>
      </c>
      <c r="C40" s="1" t="s">
        <v>19</v>
      </c>
      <c r="D40" s="1" t="s">
        <v>20</v>
      </c>
      <c r="E40" s="1" t="s">
        <v>21</v>
      </c>
      <c r="F40" s="1" t="s">
        <v>15</v>
      </c>
      <c r="G40" s="1" t="s">
        <v>16</v>
      </c>
      <c r="H40" s="1" t="str">
        <f t="shared" si="2"/>
        <v>Pusat Pengembangan Aparatur Komunikasi dan Digital - Badan Pengembangan Sumber Daya Manusia Komunikasi dan Digital</v>
      </c>
      <c r="I40" s="1" t="str">
        <f>VLOOKUP(Table7[[#This Row],[NIP]],'[1]PPPK SIASN'!C:F,4,0)</f>
        <v>PUSAT PENDIDIKAN DAN PELATIHAN - BADAN PENELITIAN DAN PENGEMBANGAN SUMBER DAYA MANUSIA</v>
      </c>
      <c r="J40" s="1" t="b">
        <f t="shared" si="1"/>
        <v>0</v>
      </c>
    </row>
    <row r="41" spans="1:10" x14ac:dyDescent="0.45">
      <c r="A41" s="1" t="s">
        <v>141</v>
      </c>
      <c r="B41" s="1" t="s">
        <v>142</v>
      </c>
      <c r="C41" s="1" t="s">
        <v>143</v>
      </c>
      <c r="D41" s="1" t="s">
        <v>20</v>
      </c>
      <c r="E41" s="1" t="s">
        <v>21</v>
      </c>
      <c r="F41" s="1" t="s">
        <v>15</v>
      </c>
      <c r="G41" s="1" t="s">
        <v>16</v>
      </c>
      <c r="H41" s="1" t="str">
        <f t="shared" si="2"/>
        <v>Sekretariat Badan Pengembangan Sumber Daya Manusia Komunikasi dan Digital - Badan Pengembangan Sumber Daya Manusia Komunikasi dan Digital</v>
      </c>
      <c r="I41" s="1" t="str">
        <f>VLOOKUP(Table7[[#This Row],[NIP]],'[1]PPPK SIASN'!C:F,4,0)</f>
        <v>SEKRETARIAT BADAN PENELITIAN DAN PENGEMBANGAN SUMBER DAYA MANUSIA - BADAN PENELITIAN DAN PENGEMBANGAN SUMBER DAYA MANUSIA</v>
      </c>
      <c r="J41" s="1" t="b">
        <f t="shared" si="1"/>
        <v>0</v>
      </c>
    </row>
    <row r="42" spans="1:10" x14ac:dyDescent="0.45">
      <c r="A42" s="1" t="s">
        <v>133</v>
      </c>
      <c r="B42" s="1" t="s">
        <v>134</v>
      </c>
      <c r="C42" s="1" t="s">
        <v>135</v>
      </c>
      <c r="D42" s="1" t="s">
        <v>13</v>
      </c>
      <c r="E42" s="1" t="s">
        <v>25</v>
      </c>
      <c r="F42" s="1" t="s">
        <v>15</v>
      </c>
      <c r="G42" s="1" t="s">
        <v>16</v>
      </c>
      <c r="H42" s="1" t="str">
        <f t="shared" si="2"/>
        <v>Balai Besar Pengujian Perangkat Telekomunikasi - Direktorat Jenderal Sumber Daya dan Perangkat Pos dan Informatika</v>
      </c>
      <c r="I42" s="1" t="str">
        <f>VLOOKUP(Table7[[#This Row],[NIP]],'[1]PPPK SIASN'!C:F,4,0)</f>
        <v>SUBBAGIAN UMUM - BALAI BESAR PENGUJIAN PERANGKAT TELEKOMUNIKASI</v>
      </c>
      <c r="J42" s="1" t="b">
        <f t="shared" si="1"/>
        <v>1</v>
      </c>
    </row>
    <row r="43" spans="1:10" x14ac:dyDescent="0.45">
      <c r="A43" s="1" t="s">
        <v>136</v>
      </c>
      <c r="B43" s="1" t="s">
        <v>137</v>
      </c>
      <c r="C43" s="1" t="s">
        <v>24</v>
      </c>
      <c r="D43" s="1" t="s">
        <v>13</v>
      </c>
      <c r="E43" s="1" t="s">
        <v>25</v>
      </c>
      <c r="F43" s="1" t="s">
        <v>15</v>
      </c>
      <c r="G43" s="1" t="s">
        <v>16</v>
      </c>
      <c r="H43" s="1" t="str">
        <f t="shared" si="2"/>
        <v>Balai Monitor Spektrum Frekuensi Radio Kelas II Palu - Direktorat Jenderal Sumber Daya dan Perangkat Pos dan Informatika</v>
      </c>
      <c r="I43" s="1" t="str">
        <f>VLOOKUP(Table7[[#This Row],[NIP]],'[1]PPPK SIASN'!C:F,4,0)</f>
        <v>BALAI MONITOR SPEKTRUM FREKUENSI RADIO KELAS II PALU - DIREKTORAT PENGENDALIAN SUMBER DAYA DAN PERANGKAT POS DAN INFORMATIKA</v>
      </c>
      <c r="J43" s="1" t="b">
        <f t="shared" si="1"/>
        <v>1</v>
      </c>
    </row>
    <row r="44" spans="1:10" x14ac:dyDescent="0.45">
      <c r="A44" s="1" t="s">
        <v>138</v>
      </c>
      <c r="B44" s="1" t="s">
        <v>139</v>
      </c>
      <c r="C44" s="1" t="s">
        <v>140</v>
      </c>
      <c r="D44" s="1" t="s">
        <v>13</v>
      </c>
      <c r="E44" s="1" t="s">
        <v>52</v>
      </c>
      <c r="F44" s="1" t="s">
        <v>15</v>
      </c>
      <c r="G44" s="1" t="s">
        <v>16</v>
      </c>
      <c r="H44" s="1" t="str">
        <f t="shared" si="2"/>
        <v>Direktorat Layanan Telekomunikasi dan Informasi Masyarakat dan Pemerintah - Badan Aksesibilitas Telekomunikasi dan Informasi</v>
      </c>
      <c r="I44" s="1" t="str">
        <f>VLOOKUP(Table7[[#This Row],[NIP]],'[1]PPPK SIASN'!C:F,4,0)</f>
        <v>DIVISI LAYANAN TELEKOMUNIKASI DAN INFORMASI PEMERINTAH - DIREKTORAT LAYANAN TELEKOMUNIKASI DAN INFORMASI MASYARAKAT DAN PEMERINTAH</v>
      </c>
      <c r="J44" s="1" t="b">
        <f t="shared" si="1"/>
        <v>1</v>
      </c>
    </row>
    <row r="45" spans="1:10" x14ac:dyDescent="0.45">
      <c r="A45" s="1" t="s">
        <v>151</v>
      </c>
      <c r="B45" s="1" t="s">
        <v>152</v>
      </c>
      <c r="C45" s="1" t="s">
        <v>94</v>
      </c>
      <c r="D45" s="1" t="s">
        <v>20</v>
      </c>
      <c r="E45" s="1" t="s">
        <v>95</v>
      </c>
      <c r="F45" s="1" t="s">
        <v>15</v>
      </c>
      <c r="G45" s="1" t="s">
        <v>16</v>
      </c>
      <c r="H45" s="1" t="str">
        <f t="shared" si="2"/>
        <v>Sekretariat Direktorat Jenderal Ekosistem Digital - Direktorat Jenderal Ekosistem Digital</v>
      </c>
      <c r="I45" s="1" t="str">
        <f>VLOOKUP(Table7[[#This Row],[NIP]],'[1]PPPK SIASN'!C:F,4,0)</f>
        <v>SEKRETARIAT DIREKTORAT JENDERAL PENYELENGGARAAN POS DAN INFORMATIKA - DIREKTORAT JENDERAL PENYELENGGARAAN POS DAN INFORMATIKA</v>
      </c>
      <c r="J45" s="1" t="b">
        <f t="shared" si="1"/>
        <v>0</v>
      </c>
    </row>
    <row r="46" spans="1:10" x14ac:dyDescent="0.45">
      <c r="A46" s="1" t="s">
        <v>144</v>
      </c>
      <c r="B46" s="1" t="s">
        <v>145</v>
      </c>
      <c r="C46" s="1" t="s">
        <v>135</v>
      </c>
      <c r="D46" s="1" t="s">
        <v>13</v>
      </c>
      <c r="E46" s="1" t="s">
        <v>25</v>
      </c>
      <c r="F46" s="1" t="s">
        <v>15</v>
      </c>
      <c r="G46" s="1" t="s">
        <v>16</v>
      </c>
      <c r="H46" s="1" t="str">
        <f t="shared" si="2"/>
        <v>Balai Besar Pengujian Perangkat Telekomunikasi - Direktorat Jenderal Sumber Daya dan Perangkat Pos dan Informatika</v>
      </c>
      <c r="I46" s="1" t="str">
        <f>VLOOKUP(Table7[[#This Row],[NIP]],'[1]PPPK SIASN'!C:F,4,0)</f>
        <v>BALAI BESAR PENGUJIAN PERANGKAT TELEKOMUNIKASI - DIREKTORAT JENDERAL SUMBER DAYA DAN PERANGKAT POS DAN INFORMATIKA</v>
      </c>
      <c r="J46" s="1" t="b">
        <f t="shared" si="1"/>
        <v>1</v>
      </c>
    </row>
    <row r="47" spans="1:10" x14ac:dyDescent="0.45">
      <c r="A47" s="1" t="s">
        <v>146</v>
      </c>
      <c r="B47" s="1" t="s">
        <v>147</v>
      </c>
      <c r="C47" s="1" t="s">
        <v>148</v>
      </c>
      <c r="D47" s="1" t="s">
        <v>13</v>
      </c>
      <c r="E47" s="1" t="s">
        <v>25</v>
      </c>
      <c r="F47" s="1" t="s">
        <v>15</v>
      </c>
      <c r="G47" s="1" t="s">
        <v>16</v>
      </c>
      <c r="H47" s="1" t="str">
        <f t="shared" si="2"/>
        <v>Balai Monitor Spektrum Frekuensi Radio Kelas II Mataram - Direktorat Jenderal Sumber Daya dan Perangkat Pos dan Informatika</v>
      </c>
      <c r="I47" s="1" t="str">
        <f>VLOOKUP(Table7[[#This Row],[NIP]],'[1]PPPK SIASN'!C:F,4,0)</f>
        <v>BALAI MONITOR SPEKTRUM FREKUENSI RADIO KELAS II MATARAM - DIREKTORAT PENGENDALIAN SUMBER DAYA DAN PERANGKAT POS DAN INFORMATIKA</v>
      </c>
      <c r="J47" s="1" t="b">
        <f t="shared" si="1"/>
        <v>1</v>
      </c>
    </row>
    <row r="48" spans="1:10" x14ac:dyDescent="0.45">
      <c r="A48" s="1" t="s">
        <v>149</v>
      </c>
      <c r="B48" s="1" t="s">
        <v>150</v>
      </c>
      <c r="C48" s="1" t="s">
        <v>104</v>
      </c>
      <c r="D48" s="1" t="s">
        <v>13</v>
      </c>
      <c r="E48" s="1" t="s">
        <v>25</v>
      </c>
      <c r="F48" s="1" t="s">
        <v>15</v>
      </c>
      <c r="G48" s="1" t="s">
        <v>16</v>
      </c>
      <c r="H48" s="1" t="str">
        <f t="shared" si="2"/>
        <v>Balai Monitor Spektrum Frekuensi Radio Kelas I Bandung - Direktorat Jenderal Sumber Daya dan Perangkat Pos dan Informatika</v>
      </c>
      <c r="I48" s="1" t="str">
        <f>VLOOKUP(Table7[[#This Row],[NIP]],'[1]PPPK SIASN'!C:F,4,0)</f>
        <v>BALAI MONITOR SPEKTRUM FREKUENSI RADIO KELAS I BANDUNG - DIREKTORAT PENGENDALIAN SUMBER DAYA DAN PERANGKAT POS DAN INFORMATIKA</v>
      </c>
      <c r="J48" s="1" t="b">
        <f t="shared" si="1"/>
        <v>1</v>
      </c>
    </row>
    <row r="49" spans="1:10" x14ac:dyDescent="0.45">
      <c r="A49" s="1" t="s">
        <v>156</v>
      </c>
      <c r="B49" s="1" t="s">
        <v>157</v>
      </c>
      <c r="C49" s="1" t="s">
        <v>158</v>
      </c>
      <c r="D49" s="1" t="s">
        <v>20</v>
      </c>
      <c r="E49" s="1" t="s">
        <v>48</v>
      </c>
      <c r="F49" s="1" t="s">
        <v>15</v>
      </c>
      <c r="G49" s="1" t="s">
        <v>16</v>
      </c>
      <c r="H49" s="1" t="str">
        <f t="shared" si="2"/>
        <v>Direktorat Pengendalian Ruang Digital - Direktorat Jenderal Pengawasan Ruang Digital</v>
      </c>
      <c r="I49" s="1" t="str">
        <f>VLOOKUP(Table7[[#This Row],[NIP]],'[1]PPPK SIASN'!C:F,4,0)</f>
        <v>DIREKTORAT PENGENDALIAN APLIKASI INFORMATIKA - DIREKTORAT JENDERAL APLIKASI INFORMATIKA</v>
      </c>
      <c r="J49" s="1" t="b">
        <f t="shared" si="1"/>
        <v>0</v>
      </c>
    </row>
    <row r="50" spans="1:10" x14ac:dyDescent="0.45">
      <c r="A50" s="1" t="s">
        <v>153</v>
      </c>
      <c r="B50" s="1" t="s">
        <v>154</v>
      </c>
      <c r="C50" s="1" t="s">
        <v>155</v>
      </c>
      <c r="D50" s="1" t="s">
        <v>13</v>
      </c>
      <c r="E50" s="1" t="s">
        <v>25</v>
      </c>
      <c r="F50" s="1" t="s">
        <v>15</v>
      </c>
      <c r="G50" s="1" t="s">
        <v>16</v>
      </c>
      <c r="H50" s="1" t="str">
        <f t="shared" si="2"/>
        <v>Loka Monitor Spektrum Frekuensi Radio Ternate - Direktorat Jenderal Sumber Daya dan Perangkat Pos dan Informatika</v>
      </c>
      <c r="I50" s="1" t="str">
        <f>VLOOKUP(Table7[[#This Row],[NIP]],'[1]PPPK SIASN'!C:F,4,0)</f>
        <v>LOKA MONITOR SPEKTRUM FREKUENSI RADIO TERNATE - DIREKTORAT PENGENDALIAN SUMBER DAYA DAN PERANGKAT POS DAN INFORMATIKA</v>
      </c>
      <c r="J50" s="1" t="b">
        <f t="shared" si="1"/>
        <v>1</v>
      </c>
    </row>
    <row r="51" spans="1:10" x14ac:dyDescent="0.45">
      <c r="A51" s="1" t="s">
        <v>162</v>
      </c>
      <c r="B51" s="1" t="s">
        <v>163</v>
      </c>
      <c r="C51" s="1" t="s">
        <v>94</v>
      </c>
      <c r="D51" s="1" t="s">
        <v>20</v>
      </c>
      <c r="E51" s="1" t="s">
        <v>95</v>
      </c>
      <c r="F51" s="1" t="s">
        <v>15</v>
      </c>
      <c r="G51" s="1" t="s">
        <v>16</v>
      </c>
      <c r="H51" s="1" t="str">
        <f t="shared" si="2"/>
        <v>Sekretariat Direktorat Jenderal Ekosistem Digital - Direktorat Jenderal Ekosistem Digital</v>
      </c>
      <c r="I51" s="1" t="str">
        <f>VLOOKUP(Table7[[#This Row],[NIP]],'[1]PPPK SIASN'!C:F,4,0)</f>
        <v>SEKRETARIAT DIREKTORAT JENDERAL PENYELENGGARAAN POS DAN INFORMATIKA - DIREKTORAT JENDERAL PENYELENGGARAAN POS DAN INFORMATIKA</v>
      </c>
      <c r="J51" s="1" t="b">
        <f t="shared" si="1"/>
        <v>0</v>
      </c>
    </row>
    <row r="52" spans="1:10" x14ac:dyDescent="0.45">
      <c r="A52" s="1" t="s">
        <v>159</v>
      </c>
      <c r="B52" s="1" t="s">
        <v>160</v>
      </c>
      <c r="C52" s="1" t="s">
        <v>161</v>
      </c>
      <c r="D52" s="1" t="s">
        <v>20</v>
      </c>
      <c r="E52" s="1" t="s">
        <v>35</v>
      </c>
      <c r="F52" s="1" t="s">
        <v>15</v>
      </c>
      <c r="G52" s="1" t="s">
        <v>16</v>
      </c>
      <c r="H52" s="1" t="str">
        <f t="shared" si="2"/>
        <v>Sekretariat Dewan Pers - Sekretariat Jenderal</v>
      </c>
      <c r="I52" s="1" t="str">
        <f>VLOOKUP(Table7[[#This Row],[NIP]],'[1]PPPK SIASN'!C:F,4,0)</f>
        <v>SEKRETARIAT DEWAN PERS - SEKRETARIAT JENDERAL</v>
      </c>
      <c r="J52" s="1" t="b">
        <f t="shared" si="1"/>
        <v>1</v>
      </c>
    </row>
    <row r="53" spans="1:10" x14ac:dyDescent="0.45">
      <c r="A53" s="1" t="s">
        <v>171</v>
      </c>
      <c r="B53" s="1" t="s">
        <v>172</v>
      </c>
      <c r="C53" s="1" t="s">
        <v>74</v>
      </c>
      <c r="D53" s="1" t="s">
        <v>20</v>
      </c>
      <c r="E53" s="1" t="s">
        <v>75</v>
      </c>
      <c r="F53" s="1" t="s">
        <v>15</v>
      </c>
      <c r="G53" s="1" t="s">
        <v>16</v>
      </c>
      <c r="H53" s="1" t="str">
        <f t="shared" si="2"/>
        <v>Sekretariat Direktorat Jenderal Infrastruktur Digital - Direktorat Jenderal Infrastruktur Digital</v>
      </c>
      <c r="I53" s="1" t="str">
        <f>VLOOKUP(Table7[[#This Row],[NIP]],'[1]PPPK SIASN'!C:F,4,0)</f>
        <v>SEKRETARIAT DIREKTORAT JENDERAL SUMBER DAYA DAN PERANGKAT POS DAN INFORMATIKA - DIREKTORAT JENDERAL SUMBER DAYA DAN PERANGKAT POS DAN INFORMATIKA</v>
      </c>
      <c r="J53" s="1" t="b">
        <f t="shared" si="1"/>
        <v>0</v>
      </c>
    </row>
    <row r="54" spans="1:10" x14ac:dyDescent="0.45">
      <c r="A54" s="1" t="s">
        <v>164</v>
      </c>
      <c r="B54" s="1" t="s">
        <v>165</v>
      </c>
      <c r="C54" s="1" t="s">
        <v>44</v>
      </c>
      <c r="D54" s="1" t="s">
        <v>13</v>
      </c>
      <c r="E54" s="1" t="s">
        <v>14</v>
      </c>
      <c r="F54" s="1" t="s">
        <v>15</v>
      </c>
      <c r="G54" s="1" t="s">
        <v>16</v>
      </c>
      <c r="H54" s="1" t="str">
        <f t="shared" si="2"/>
        <v>Balai Pelatihan dan Pengembangan Teknologi Informasi dan Komunikasi - Badan Penelitian dan Pengembangan Sumber Daya Manusia</v>
      </c>
      <c r="I54" s="1" t="str">
        <f>VLOOKUP(Table7[[#This Row],[NIP]],'[1]PPPK SIASN'!C:F,4,0)</f>
        <v>SUBBAGIAN UMUM - BALAI PELATIHAN DAN PENGEMBANGAN TEKNOLOGI INFORMASI DAN KOMUNIKASI</v>
      </c>
      <c r="J54" s="1" t="b">
        <f t="shared" si="1"/>
        <v>1</v>
      </c>
    </row>
    <row r="55" spans="1:10" x14ac:dyDescent="0.45">
      <c r="A55" s="1" t="s">
        <v>166</v>
      </c>
      <c r="B55" s="1" t="s">
        <v>167</v>
      </c>
      <c r="C55" s="1" t="s">
        <v>87</v>
      </c>
      <c r="D55" s="1" t="s">
        <v>13</v>
      </c>
      <c r="E55" s="1" t="s">
        <v>25</v>
      </c>
      <c r="F55" s="1" t="s">
        <v>15</v>
      </c>
      <c r="G55" s="1" t="s">
        <v>16</v>
      </c>
      <c r="H55" s="1" t="str">
        <f t="shared" si="2"/>
        <v>Balai Monitor Spektrum Frekuensi Radio Kelas I Jakarta - Direktorat Jenderal Sumber Daya dan Perangkat Pos dan Informatika</v>
      </c>
      <c r="I55" s="1" t="str">
        <f>VLOOKUP(Table7[[#This Row],[NIP]],'[1]PPPK SIASN'!C:F,4,0)</f>
        <v>BALAI MONITOR SPEKTRUM FREKUENSI RADIO KELAS I JAKARTA - DIREKTORAT PENGENDALIAN SUMBER DAYA DAN PERANGKAT POS DAN INFORMATIKA</v>
      </c>
      <c r="J55" s="1" t="b">
        <f t="shared" si="1"/>
        <v>1</v>
      </c>
    </row>
    <row r="56" spans="1:10" x14ac:dyDescent="0.45">
      <c r="A56" s="1" t="s">
        <v>168</v>
      </c>
      <c r="B56" s="1" t="s">
        <v>169</v>
      </c>
      <c r="C56" s="1" t="s">
        <v>170</v>
      </c>
      <c r="D56" s="1" t="s">
        <v>13</v>
      </c>
      <c r="E56" s="1" t="s">
        <v>25</v>
      </c>
      <c r="F56" s="1" t="s">
        <v>15</v>
      </c>
      <c r="G56" s="1" t="s">
        <v>16</v>
      </c>
      <c r="H56" s="1" t="str">
        <f t="shared" si="2"/>
        <v>Loka Monitor Spektrum Frekuensi Radio Manokwari - Direktorat Jenderal Sumber Daya dan Perangkat Pos dan Informatika</v>
      </c>
      <c r="I56" s="1" t="str">
        <f>VLOOKUP(Table7[[#This Row],[NIP]],'[1]PPPK SIASN'!C:F,4,0)</f>
        <v>LOKA MONITOR SPEKTRUM FREKUENSI RADIO MANOKWARI - DIREKTORAT PENGENDALIAN SUMBER DAYA DAN PERANGKAT POS DAN INFORMATIKA</v>
      </c>
      <c r="J56" s="1" t="b">
        <f t="shared" si="1"/>
        <v>1</v>
      </c>
    </row>
    <row r="57" spans="1:10" x14ac:dyDescent="0.45">
      <c r="A57" s="1" t="s">
        <v>173</v>
      </c>
      <c r="B57" s="1" t="s">
        <v>174</v>
      </c>
      <c r="C57" s="1" t="s">
        <v>175</v>
      </c>
      <c r="D57" s="1" t="s">
        <v>20</v>
      </c>
      <c r="E57" s="1" t="s">
        <v>48</v>
      </c>
      <c r="F57" s="1" t="s">
        <v>15</v>
      </c>
      <c r="G57" s="1" t="s">
        <v>16</v>
      </c>
      <c r="H57" s="1" t="str">
        <f t="shared" si="2"/>
        <v>Direktorat Pengawasan Sertifikasi dan Transaksi Elektronik - Direktorat Jenderal Pengawasan Ruang Digital</v>
      </c>
      <c r="I57" s="1" t="str">
        <f>VLOOKUP(Table7[[#This Row],[NIP]],'[1]PPPK SIASN'!C:F,4,0)</f>
        <v>DIREKTORAT TATA KELOLA APLIKASI INFORMATIKA - DIREKTORAT JENDERAL APLIKASI INFORMATIKA</v>
      </c>
      <c r="J57" s="1" t="b">
        <f t="shared" si="1"/>
        <v>0</v>
      </c>
    </row>
    <row r="58" spans="1:10" x14ac:dyDescent="0.45">
      <c r="A58" s="1" t="s">
        <v>182</v>
      </c>
      <c r="B58" s="1" t="s">
        <v>183</v>
      </c>
      <c r="C58" s="1" t="s">
        <v>74</v>
      </c>
      <c r="D58" s="1" t="s">
        <v>20</v>
      </c>
      <c r="E58" s="1" t="s">
        <v>75</v>
      </c>
      <c r="F58" s="1" t="s">
        <v>15</v>
      </c>
      <c r="G58" s="1" t="s">
        <v>16</v>
      </c>
      <c r="H58" s="1" t="str">
        <f t="shared" si="2"/>
        <v>Sekretariat Direktorat Jenderal Infrastruktur Digital - Direktorat Jenderal Infrastruktur Digital</v>
      </c>
      <c r="I58" s="1" t="str">
        <f>VLOOKUP(Table7[[#This Row],[NIP]],'[1]PPPK SIASN'!C:F,4,0)</f>
        <v>SEKRETARIAT DIREKTORAT JENDERAL SUMBER DAYA DAN PERANGKAT POS DAN INFORMATIKA - DIREKTORAT JENDERAL SUMBER DAYA DAN PERANGKAT POS DAN INFORMATIKA</v>
      </c>
      <c r="J58" s="1" t="b">
        <f t="shared" si="1"/>
        <v>0</v>
      </c>
    </row>
    <row r="59" spans="1:10" x14ac:dyDescent="0.45">
      <c r="A59" s="1" t="s">
        <v>176</v>
      </c>
      <c r="B59" s="1" t="s">
        <v>177</v>
      </c>
      <c r="C59" s="1" t="s">
        <v>135</v>
      </c>
      <c r="D59" s="1" t="s">
        <v>13</v>
      </c>
      <c r="E59" s="1" t="s">
        <v>25</v>
      </c>
      <c r="F59" s="1" t="s">
        <v>15</v>
      </c>
      <c r="G59" s="1" t="s">
        <v>16</v>
      </c>
      <c r="H59" s="1" t="str">
        <f t="shared" si="2"/>
        <v>Balai Besar Pengujian Perangkat Telekomunikasi - Direktorat Jenderal Sumber Daya dan Perangkat Pos dan Informatika</v>
      </c>
      <c r="I59" s="1" t="str">
        <f>VLOOKUP(Table7[[#This Row],[NIP]],'[1]PPPK SIASN'!C:F,4,0)</f>
        <v>BALAI BESAR PENGUJIAN PERANGKAT TELEKOMUNIKASI - DIREKTORAT JENDERAL SUMBER DAYA DAN PERANGKAT POS DAN INFORMATIKA</v>
      </c>
      <c r="J59" s="1" t="b">
        <f t="shared" si="1"/>
        <v>1</v>
      </c>
    </row>
    <row r="60" spans="1:10" x14ac:dyDescent="0.45">
      <c r="A60" s="1" t="s">
        <v>178</v>
      </c>
      <c r="B60" s="1" t="s">
        <v>179</v>
      </c>
      <c r="C60" s="1" t="s">
        <v>55</v>
      </c>
      <c r="D60" s="1" t="s">
        <v>13</v>
      </c>
      <c r="E60" s="1" t="s">
        <v>25</v>
      </c>
      <c r="F60" s="1" t="s">
        <v>15</v>
      </c>
      <c r="G60" s="1" t="s">
        <v>16</v>
      </c>
      <c r="H60" s="1" t="str">
        <f t="shared" si="2"/>
        <v>Balai Monitor Spektrum Frekuensi Radio Kelas I Samarinda - Direktorat Jenderal Sumber Daya dan Perangkat Pos dan Informatika</v>
      </c>
      <c r="I60" s="1" t="str">
        <f>VLOOKUP(Table7[[#This Row],[NIP]],'[1]PPPK SIASN'!C:F,4,0)</f>
        <v>BALAI MONITOR SPEKTRUM FREKUENSI RADIO KELAS I SAMARINDA - DIREKTORAT PENGENDALIAN SUMBER DAYA DAN PERANGKAT POS DAN INFORMATIKA</v>
      </c>
      <c r="J60" s="1" t="b">
        <f t="shared" si="1"/>
        <v>1</v>
      </c>
    </row>
    <row r="61" spans="1:10" x14ac:dyDescent="0.45">
      <c r="A61" s="1" t="s">
        <v>180</v>
      </c>
      <c r="B61" s="1" t="s">
        <v>181</v>
      </c>
      <c r="C61" s="1" t="s">
        <v>78</v>
      </c>
      <c r="D61" s="1" t="s">
        <v>20</v>
      </c>
      <c r="E61" s="1" t="s">
        <v>35</v>
      </c>
      <c r="F61" s="1" t="s">
        <v>15</v>
      </c>
      <c r="G61" s="1" t="s">
        <v>16</v>
      </c>
      <c r="H61" s="1" t="str">
        <f t="shared" si="2"/>
        <v>Sekretariat Komisi Penyiaran Indonesia - Sekretariat Jenderal</v>
      </c>
      <c r="I61" s="1" t="str">
        <f>VLOOKUP(Table7[[#This Row],[NIP]],'[1]PPPK SIASN'!C:F,4,0)</f>
        <v>SEKRETARIAT KOMISI PENYIARAN INDONESIA - SEKRETARIAT JENDERAL</v>
      </c>
      <c r="J61" s="1" t="b">
        <f t="shared" si="1"/>
        <v>1</v>
      </c>
    </row>
    <row r="62" spans="1:10" x14ac:dyDescent="0.45">
      <c r="A62" s="1" t="s">
        <v>188</v>
      </c>
      <c r="B62" s="1" t="s">
        <v>189</v>
      </c>
      <c r="C62" s="1" t="s">
        <v>190</v>
      </c>
      <c r="D62" s="1" t="s">
        <v>20</v>
      </c>
      <c r="E62" s="1" t="s">
        <v>95</v>
      </c>
      <c r="F62" s="1" t="s">
        <v>15</v>
      </c>
      <c r="G62" s="1" t="s">
        <v>16</v>
      </c>
      <c r="H62" s="1" t="str">
        <f t="shared" si="2"/>
        <v>Direktorat Kecerdasan Artifisial dan Ekosistem Teknologi Baru - Direktorat Jenderal Ekosistem Digital</v>
      </c>
      <c r="I62" s="1" t="str">
        <f>VLOOKUP(Table7[[#This Row],[NIP]],'[1]PPPK SIASN'!C:F,4,0)</f>
        <v>DIREKTORAT EKONOMI DIGITAL - DIREKTORAT JENDERAL APLIKASI INFORMATIKA</v>
      </c>
      <c r="J62" s="1" t="b">
        <f t="shared" si="1"/>
        <v>0</v>
      </c>
    </row>
    <row r="63" spans="1:10" x14ac:dyDescent="0.45">
      <c r="A63" s="1" t="s">
        <v>184</v>
      </c>
      <c r="B63" s="1" t="s">
        <v>185</v>
      </c>
      <c r="C63" s="1" t="s">
        <v>161</v>
      </c>
      <c r="D63" s="1" t="s">
        <v>20</v>
      </c>
      <c r="E63" s="1" t="s">
        <v>35</v>
      </c>
      <c r="F63" s="1" t="s">
        <v>15</v>
      </c>
      <c r="G63" s="1" t="s">
        <v>16</v>
      </c>
      <c r="H63" s="1" t="str">
        <f t="shared" si="2"/>
        <v>Sekretariat Dewan Pers - Sekretariat Jenderal</v>
      </c>
      <c r="I63" s="1" t="str">
        <f>VLOOKUP(Table7[[#This Row],[NIP]],'[1]PPPK SIASN'!C:F,4,0)</f>
        <v>SEKRETARIAT DEWAN PERS - SEKRETARIAT JENDERAL</v>
      </c>
      <c r="J63" s="1" t="b">
        <f t="shared" si="1"/>
        <v>1</v>
      </c>
    </row>
    <row r="64" spans="1:10" x14ac:dyDescent="0.45">
      <c r="A64" s="1" t="s">
        <v>186</v>
      </c>
      <c r="B64" s="1" t="s">
        <v>187</v>
      </c>
      <c r="C64" s="1" t="s">
        <v>60</v>
      </c>
      <c r="D64" s="1" t="s">
        <v>13</v>
      </c>
      <c r="E64" s="1" t="s">
        <v>25</v>
      </c>
      <c r="F64" s="1" t="s">
        <v>15</v>
      </c>
      <c r="G64" s="1" t="s">
        <v>16</v>
      </c>
      <c r="H64" s="1" t="str">
        <f t="shared" si="2"/>
        <v>Loka Monitor Spektrum Frekuensi Radio Gorontalo - Direktorat Jenderal Sumber Daya dan Perangkat Pos dan Informatika</v>
      </c>
      <c r="I64" s="1" t="str">
        <f>VLOOKUP(Table7[[#This Row],[NIP]],'[1]PPPK SIASN'!C:F,4,0)</f>
        <v>LOKA MONITOR SPEKTRUM FREKUENSI RADIO GORONTALO - DIREKTORAT PENGENDALIAN SUMBER DAYA DAN PERANGKAT POS DAN INFORMATIKA</v>
      </c>
      <c r="J64" s="1" t="b">
        <f t="shared" si="1"/>
        <v>1</v>
      </c>
    </row>
    <row r="65" spans="1:10" x14ac:dyDescent="0.45">
      <c r="A65" s="1" t="s">
        <v>193</v>
      </c>
      <c r="B65" s="1" t="s">
        <v>194</v>
      </c>
      <c r="C65" s="1" t="s">
        <v>74</v>
      </c>
      <c r="D65" s="1" t="s">
        <v>20</v>
      </c>
      <c r="E65" s="1" t="s">
        <v>75</v>
      </c>
      <c r="F65" s="1" t="s">
        <v>15</v>
      </c>
      <c r="G65" s="1" t="s">
        <v>16</v>
      </c>
      <c r="H65" s="1" t="str">
        <f t="shared" si="2"/>
        <v>Sekretariat Direktorat Jenderal Infrastruktur Digital - Direktorat Jenderal Infrastruktur Digital</v>
      </c>
      <c r="I65" s="1" t="str">
        <f>VLOOKUP(Table7[[#This Row],[NIP]],'[1]PPPK SIASN'!C:F,4,0)</f>
        <v>SEKRETARIAT DIREKTORAT JENDERAL SUMBER DAYA DAN PERANGKAT POS DAN INFORMATIKA - DIREKTORAT JENDERAL SUMBER DAYA DAN PERANGKAT POS DAN INFORMATIKA</v>
      </c>
      <c r="J65" s="1" t="b">
        <f t="shared" si="1"/>
        <v>0</v>
      </c>
    </row>
    <row r="66" spans="1:10" x14ac:dyDescent="0.45">
      <c r="A66" s="1" t="s">
        <v>191</v>
      </c>
      <c r="B66" s="1" t="s">
        <v>192</v>
      </c>
      <c r="C66" s="1" t="s">
        <v>84</v>
      </c>
      <c r="D66" s="1" t="s">
        <v>13</v>
      </c>
      <c r="E66" s="1" t="s">
        <v>52</v>
      </c>
      <c r="F66" s="1" t="s">
        <v>15</v>
      </c>
      <c r="G66" s="1" t="s">
        <v>16</v>
      </c>
      <c r="H66" s="1" t="str">
        <f t="shared" si="2"/>
        <v>Direktorat Sumber Daya dan Administrasi - Badan Aksesibilitas Telekomunikasi dan Informasi</v>
      </c>
      <c r="I66" s="1" t="str">
        <f>VLOOKUP(Table7[[#This Row],[NIP]],'[1]PPPK SIASN'!C:F,4,0)</f>
        <v>DIVISI PENGADAAN DAN SISTEM INFORMASI - DIREKTORAT SUMBER DAYA DAN ADMINISTRASI</v>
      </c>
      <c r="J66" s="1" t="b">
        <f t="shared" ref="J66:J129" si="3">ISNUMBER(SEARCH(SUBSTITUTE(TRIM(LEFT(H66, FIND("-", H66&amp;"-")-1))," ",""), SUBSTITUTE(I66," ","")))</f>
        <v>1</v>
      </c>
    </row>
    <row r="67" spans="1:10" x14ac:dyDescent="0.45">
      <c r="A67" s="1" t="s">
        <v>200</v>
      </c>
      <c r="B67" s="1" t="s">
        <v>201</v>
      </c>
      <c r="C67" s="1" t="s">
        <v>94</v>
      </c>
      <c r="D67" s="1" t="s">
        <v>20</v>
      </c>
      <c r="E67" s="1" t="s">
        <v>95</v>
      </c>
      <c r="F67" s="1" t="s">
        <v>15</v>
      </c>
      <c r="G67" s="1" t="s">
        <v>16</v>
      </c>
      <c r="H67" s="1" t="str">
        <f t="shared" ref="H67:H130" si="4">C67&amp;" - "&amp;E67</f>
        <v>Sekretariat Direktorat Jenderal Ekosistem Digital - Direktorat Jenderal Ekosistem Digital</v>
      </c>
      <c r="I67" s="1" t="str">
        <f>VLOOKUP(Table7[[#This Row],[NIP]],'[1]PPPK SIASN'!C:F,4,0)</f>
        <v>SEKRETARIAT DIREKTORAT JENDERAL PENYELENGGARAAN POS DAN INFORMATIKA - DIREKTORAT JENDERAL PENYELENGGARAAN POS DAN INFORMATIKA</v>
      </c>
      <c r="J67" s="1" t="b">
        <f t="shared" si="3"/>
        <v>0</v>
      </c>
    </row>
    <row r="68" spans="1:10" x14ac:dyDescent="0.45">
      <c r="A68" s="1" t="s">
        <v>195</v>
      </c>
      <c r="B68" s="1" t="s">
        <v>196</v>
      </c>
      <c r="C68" s="1" t="s">
        <v>197</v>
      </c>
      <c r="D68" s="1" t="s">
        <v>13</v>
      </c>
      <c r="E68" s="1" t="s">
        <v>25</v>
      </c>
      <c r="F68" s="1" t="s">
        <v>15</v>
      </c>
      <c r="G68" s="1" t="s">
        <v>16</v>
      </c>
      <c r="H68" s="1" t="str">
        <f t="shared" si="4"/>
        <v>Balai Monitor Spektrum Frekuensi Radio Kelas II Palangkaraya - Direktorat Jenderal Sumber Daya dan Perangkat Pos dan Informatika</v>
      </c>
      <c r="I68" s="1" t="str">
        <f>VLOOKUP(Table7[[#This Row],[NIP]],'[1]PPPK SIASN'!C:F,4,0)</f>
        <v>BALAI MONITOR SPEKTRUM FREKUENSI RADIO KELAS II PALANGKARAYA - DIREKTORAT PENGENDALIAN SUMBER DAYA DAN PERANGKAT POS DAN INFORMATIKA</v>
      </c>
      <c r="J68" s="1" t="b">
        <f t="shared" si="3"/>
        <v>1</v>
      </c>
    </row>
    <row r="69" spans="1:10" x14ac:dyDescent="0.45">
      <c r="A69" s="1" t="s">
        <v>198</v>
      </c>
      <c r="B69" s="1" t="s">
        <v>199</v>
      </c>
      <c r="C69" s="1" t="s">
        <v>55</v>
      </c>
      <c r="D69" s="1" t="s">
        <v>13</v>
      </c>
      <c r="E69" s="1" t="s">
        <v>25</v>
      </c>
      <c r="F69" s="1" t="s">
        <v>15</v>
      </c>
      <c r="G69" s="1" t="s">
        <v>16</v>
      </c>
      <c r="H69" s="1" t="str">
        <f t="shared" si="4"/>
        <v>Balai Monitor Spektrum Frekuensi Radio Kelas I Samarinda - Direktorat Jenderal Sumber Daya dan Perangkat Pos dan Informatika</v>
      </c>
      <c r="I69" s="1" t="str">
        <f>VLOOKUP(Table7[[#This Row],[NIP]],'[1]PPPK SIASN'!C:F,4,0)</f>
        <v>BALAI MONITOR SPEKTRUM FREKUENSI RADIO KELAS I SAMARINDA - DIREKTORAT PENGENDALIAN SUMBER DAYA DAN PERANGKAT POS DAN INFORMATIKA</v>
      </c>
      <c r="J69" s="1" t="b">
        <f t="shared" si="3"/>
        <v>1</v>
      </c>
    </row>
    <row r="70" spans="1:10" x14ac:dyDescent="0.45">
      <c r="A70" s="1" t="s">
        <v>202</v>
      </c>
      <c r="B70" s="1" t="s">
        <v>203</v>
      </c>
      <c r="C70" s="1" t="s">
        <v>34</v>
      </c>
      <c r="D70" s="1" t="s">
        <v>20</v>
      </c>
      <c r="E70" s="1" t="s">
        <v>35</v>
      </c>
      <c r="F70" s="1" t="s">
        <v>15</v>
      </c>
      <c r="G70" s="1" t="s">
        <v>16</v>
      </c>
      <c r="H70" s="1" t="str">
        <f t="shared" si="4"/>
        <v>Biro Sumber Daya Manusia dan Organisasi - Sekretariat Jenderal</v>
      </c>
      <c r="I70" s="1" t="str">
        <f>VLOOKUP(Table7[[#This Row],[NIP]],'[1]PPPK SIASN'!C:F,4,0)</f>
        <v>BIRO KEPEGAWAIAN DAN ORGANISASI - SEKRETARIAT JENDERAL</v>
      </c>
      <c r="J70" s="1" t="b">
        <f t="shared" si="3"/>
        <v>0</v>
      </c>
    </row>
    <row r="71" spans="1:10" x14ac:dyDescent="0.45">
      <c r="A71" s="1" t="s">
        <v>218</v>
      </c>
      <c r="B71" s="1" t="s">
        <v>219</v>
      </c>
      <c r="C71" s="1" t="s">
        <v>34</v>
      </c>
      <c r="D71" s="1" t="s">
        <v>20</v>
      </c>
      <c r="E71" s="1" t="s">
        <v>35</v>
      </c>
      <c r="F71" s="1" t="s">
        <v>15</v>
      </c>
      <c r="G71" s="1" t="s">
        <v>16</v>
      </c>
      <c r="H71" s="1" t="str">
        <f t="shared" si="4"/>
        <v>Biro Sumber Daya Manusia dan Organisasi - Sekretariat Jenderal</v>
      </c>
      <c r="I71" s="1" t="str">
        <f>VLOOKUP(Table7[[#This Row],[NIP]],'[1]PPPK SIASN'!C:F,4,0)</f>
        <v>BIRO KEPEGAWAIAN DAN ORGANISASI - SEKRETARIAT JENDERAL</v>
      </c>
      <c r="J71" s="1" t="b">
        <f t="shared" si="3"/>
        <v>0</v>
      </c>
    </row>
    <row r="72" spans="1:10" x14ac:dyDescent="0.45">
      <c r="A72" s="1" t="s">
        <v>204</v>
      </c>
      <c r="B72" s="1" t="s">
        <v>205</v>
      </c>
      <c r="C72" s="1" t="s">
        <v>74</v>
      </c>
      <c r="D72" s="1" t="s">
        <v>20</v>
      </c>
      <c r="E72" s="1" t="s">
        <v>75</v>
      </c>
      <c r="F72" s="1" t="s">
        <v>15</v>
      </c>
      <c r="G72" s="1" t="s">
        <v>16</v>
      </c>
      <c r="H72" s="1" t="str">
        <f t="shared" si="4"/>
        <v>Sekretariat Direktorat Jenderal Infrastruktur Digital - Direktorat Jenderal Infrastruktur Digital</v>
      </c>
      <c r="I72" s="1" t="str">
        <f>VLOOKUP(Table7[[#This Row],[NIP]],'[1]PPPK SIASN'!C:F,4,0)</f>
        <v>Sekretariat Direktorat Jenderal Infrastruktur Digital - Direktorat Jenderal Infrastruktur Digital</v>
      </c>
      <c r="J72" s="1" t="b">
        <f t="shared" si="3"/>
        <v>1</v>
      </c>
    </row>
    <row r="73" spans="1:10" x14ac:dyDescent="0.45">
      <c r="A73" s="1" t="s">
        <v>206</v>
      </c>
      <c r="B73" s="1" t="s">
        <v>207</v>
      </c>
      <c r="C73" s="1" t="s">
        <v>208</v>
      </c>
      <c r="D73" s="1" t="s">
        <v>20</v>
      </c>
      <c r="E73" s="1" t="s">
        <v>208</v>
      </c>
      <c r="F73" s="1" t="s">
        <v>15</v>
      </c>
      <c r="G73" s="1" t="s">
        <v>16</v>
      </c>
      <c r="H73" s="1" t="str">
        <f t="shared" si="4"/>
        <v>Direktorat Jenderal Komunikasi Publik dan Media - Direktorat Jenderal Komunikasi Publik dan Media</v>
      </c>
      <c r="I73" s="1" t="str">
        <f>VLOOKUP(Table7[[#This Row],[NIP]],'[1]PPPK SIASN'!C:F,4,0)</f>
        <v>Direktorat Jenderal Komunikasi Publik dan Media - Kementerian Komunikasi dan Digital</v>
      </c>
      <c r="J73" s="1" t="b">
        <f t="shared" si="3"/>
        <v>1</v>
      </c>
    </row>
    <row r="74" spans="1:10" x14ac:dyDescent="0.45">
      <c r="A74" s="1" t="s">
        <v>209</v>
      </c>
      <c r="B74" s="1" t="s">
        <v>210</v>
      </c>
      <c r="C74" s="1" t="s">
        <v>107</v>
      </c>
      <c r="D74" s="1" t="s">
        <v>13</v>
      </c>
      <c r="E74" s="1" t="s">
        <v>25</v>
      </c>
      <c r="F74" s="1" t="s">
        <v>15</v>
      </c>
      <c r="G74" s="1" t="s">
        <v>16</v>
      </c>
      <c r="H74" s="1" t="str">
        <f t="shared" si="4"/>
        <v>Balai Monitor Spektrum Frekuensi Radio Kelas I Yogyakarta - Direktorat Jenderal Sumber Daya dan Perangkat Pos dan Informatika</v>
      </c>
      <c r="I74" s="1" t="str">
        <f>VLOOKUP(Table7[[#This Row],[NIP]],'[1]PPPK SIASN'!C:F,4,0)</f>
        <v>BALAI MONITOR SPEKTRUM FREKUENSI RADIO KELAS I YOGYAKARTA - DIREKTORAT PENGENDALIAN SUMBER DAYA DAN PERANGKAT POS DAN INFORMATIKA</v>
      </c>
      <c r="J74" s="1" t="b">
        <f t="shared" si="3"/>
        <v>1</v>
      </c>
    </row>
    <row r="75" spans="1:10" x14ac:dyDescent="0.45">
      <c r="A75" s="1" t="s">
        <v>211</v>
      </c>
      <c r="B75" s="1" t="s">
        <v>212</v>
      </c>
      <c r="C75" s="1" t="s">
        <v>84</v>
      </c>
      <c r="D75" s="1" t="s">
        <v>13</v>
      </c>
      <c r="E75" s="1" t="s">
        <v>52</v>
      </c>
      <c r="F75" s="1" t="s">
        <v>15</v>
      </c>
      <c r="G75" s="1" t="s">
        <v>16</v>
      </c>
      <c r="H75" s="1" t="str">
        <f t="shared" si="4"/>
        <v>Direktorat Sumber Daya dan Administrasi - Badan Aksesibilitas Telekomunikasi dan Informasi</v>
      </c>
      <c r="I75" s="1" t="str">
        <f>VLOOKUP(Table7[[#This Row],[NIP]],'[1]PPPK SIASN'!C:F,4,0)</f>
        <v>DIVISI PENGADAAN DAN SISTEM INFORMASI - DIREKTORAT SUMBER DAYA DAN ADMINISTRASI</v>
      </c>
      <c r="J75" s="1" t="b">
        <f t="shared" si="3"/>
        <v>1</v>
      </c>
    </row>
    <row r="76" spans="1:10" x14ac:dyDescent="0.45">
      <c r="A76" s="1" t="s">
        <v>213</v>
      </c>
      <c r="B76" s="1" t="s">
        <v>214</v>
      </c>
      <c r="C76" s="1" t="s">
        <v>66</v>
      </c>
      <c r="D76" s="1" t="s">
        <v>20</v>
      </c>
      <c r="E76" s="1" t="s">
        <v>35</v>
      </c>
      <c r="F76" s="1" t="s">
        <v>15</v>
      </c>
      <c r="G76" s="1" t="s">
        <v>16</v>
      </c>
      <c r="H76" s="1" t="str">
        <f t="shared" si="4"/>
        <v>Biro Umum - Sekretariat Jenderal</v>
      </c>
      <c r="I76" s="1" t="str">
        <f>VLOOKUP(Table7[[#This Row],[NIP]],'[1]PPPK SIASN'!C:F,4,0)</f>
        <v>SUBBAGIAN PERLENGKAPAN - BIRO UMUM</v>
      </c>
      <c r="J76" s="1" t="b">
        <f t="shared" si="3"/>
        <v>1</v>
      </c>
    </row>
    <row r="77" spans="1:10" x14ac:dyDescent="0.45">
      <c r="A77" s="1" t="s">
        <v>215</v>
      </c>
      <c r="B77" s="1" t="s">
        <v>216</v>
      </c>
      <c r="C77" s="1" t="s">
        <v>217</v>
      </c>
      <c r="D77" s="1" t="s">
        <v>13</v>
      </c>
      <c r="E77" s="1" t="s">
        <v>25</v>
      </c>
      <c r="F77" s="1" t="s">
        <v>15</v>
      </c>
      <c r="G77" s="1" t="s">
        <v>16</v>
      </c>
      <c r="H77" s="1" t="str">
        <f t="shared" si="4"/>
        <v>Loka Monitor Spektrum Frekuensi Radio Ambon - Direktorat Jenderal Sumber Daya dan Perangkat Pos dan Informatika</v>
      </c>
      <c r="I77" s="1" t="str">
        <f>VLOOKUP(Table7[[#This Row],[NIP]],'[1]PPPK SIASN'!C:F,4,0)</f>
        <v>LOKA MONITOR SPEKTRUM FREKUENSI RADIO AMBON - DIREKTORAT PENGENDALIAN SUMBER DAYA DAN PERANGKAT POS DAN INFORMATIKA</v>
      </c>
      <c r="J77" s="1" t="b">
        <f t="shared" si="3"/>
        <v>1</v>
      </c>
    </row>
    <row r="78" spans="1:10" x14ac:dyDescent="0.45">
      <c r="A78" s="1" t="s">
        <v>242</v>
      </c>
      <c r="B78" s="1" t="s">
        <v>243</v>
      </c>
      <c r="C78" s="1" t="s">
        <v>244</v>
      </c>
      <c r="D78" s="1" t="s">
        <v>20</v>
      </c>
      <c r="E78" s="1" t="s">
        <v>21</v>
      </c>
      <c r="F78" s="1" t="s">
        <v>15</v>
      </c>
      <c r="G78" s="1" t="s">
        <v>16</v>
      </c>
      <c r="H78" s="1" t="str">
        <f t="shared" si="4"/>
        <v>Pusat Pengembangan Literasi Digital - Badan Pengembangan Sumber Daya Manusia Komunikasi dan Digital</v>
      </c>
      <c r="I78" s="1" t="str">
        <f>VLOOKUP(Table7[[#This Row],[NIP]],'[1]PPPK SIASN'!C:F,4,0)</f>
        <v>DIREKTORAT PEMBERDAYAAN INFORMATIKA - DIREKTORAT JENDERAL APLIKASI INFORMATIKA</v>
      </c>
      <c r="J78" s="1" t="b">
        <f t="shared" si="3"/>
        <v>0</v>
      </c>
    </row>
    <row r="79" spans="1:10" x14ac:dyDescent="0.45">
      <c r="A79" s="1" t="s">
        <v>220</v>
      </c>
      <c r="B79" s="1" t="s">
        <v>221</v>
      </c>
      <c r="C79" s="1" t="s">
        <v>55</v>
      </c>
      <c r="D79" s="1" t="s">
        <v>13</v>
      </c>
      <c r="E79" s="1" t="s">
        <v>25</v>
      </c>
      <c r="F79" s="1" t="s">
        <v>15</v>
      </c>
      <c r="G79" s="1" t="s">
        <v>16</v>
      </c>
      <c r="H79" s="1" t="str">
        <f t="shared" si="4"/>
        <v>Balai Monitor Spektrum Frekuensi Radio Kelas I Samarinda - Direktorat Jenderal Sumber Daya dan Perangkat Pos dan Informatika</v>
      </c>
      <c r="I79" s="1" t="str">
        <f>VLOOKUP(Table7[[#This Row],[NIP]],'[1]PPPK SIASN'!C:F,4,0)</f>
        <v>BALAI MONITOR SPEKTRUM FREKUENSI RADIO KELAS I SAMARINDA - DIREKTORAT PENGENDALIAN SUMBER DAYA DAN PERANGKAT POS DAN INFORMATIKA</v>
      </c>
      <c r="J79" s="1" t="b">
        <f t="shared" si="3"/>
        <v>1</v>
      </c>
    </row>
    <row r="80" spans="1:10" x14ac:dyDescent="0.45">
      <c r="A80" s="1" t="s">
        <v>222</v>
      </c>
      <c r="B80" s="1" t="s">
        <v>223</v>
      </c>
      <c r="C80" s="1" t="s">
        <v>71</v>
      </c>
      <c r="D80" s="1" t="s">
        <v>13</v>
      </c>
      <c r="E80" s="1" t="s">
        <v>25</v>
      </c>
      <c r="F80" s="1" t="s">
        <v>15</v>
      </c>
      <c r="G80" s="1" t="s">
        <v>16</v>
      </c>
      <c r="H80" s="1" t="str">
        <f t="shared" si="4"/>
        <v>Balai Monitor Spektrum Frekuensi Radio Kelas II Manado - Direktorat Jenderal Sumber Daya dan Perangkat Pos dan Informatika</v>
      </c>
      <c r="I80" s="1" t="str">
        <f>VLOOKUP(Table7[[#This Row],[NIP]],'[1]PPPK SIASN'!C:F,4,0)</f>
        <v>BALAI MONITOR SPEKTRUM FREKUENSI RADIO KELAS II MANADO - DIREKTORAT PENGENDALIAN SUMBER DAYA DAN PERANGKAT POS DAN INFORMATIKA</v>
      </c>
      <c r="J80" s="1" t="b">
        <f t="shared" si="3"/>
        <v>1</v>
      </c>
    </row>
    <row r="81" spans="1:10" x14ac:dyDescent="0.45">
      <c r="A81" s="1" t="s">
        <v>224</v>
      </c>
      <c r="B81" s="1" t="s">
        <v>225</v>
      </c>
      <c r="C81" s="1" t="s">
        <v>226</v>
      </c>
      <c r="D81" s="1" t="s">
        <v>13</v>
      </c>
      <c r="E81" s="1" t="s">
        <v>52</v>
      </c>
      <c r="F81" s="1" t="s">
        <v>15</v>
      </c>
      <c r="G81" s="1" t="s">
        <v>16</v>
      </c>
      <c r="H81" s="1" t="str">
        <f t="shared" si="4"/>
        <v>Direktorat Infrastruktur - Badan Aksesibilitas Telekomunikasi dan Informasi</v>
      </c>
      <c r="I81" s="1" t="str">
        <f>VLOOKUP(Table7[[#This Row],[NIP]],'[1]PPPK SIASN'!C:F,4,0)</f>
        <v>DIVISI INFRASTRUKTUR BACKBONE - DIREKTORAT INFRASTRUKTUR</v>
      </c>
      <c r="J81" s="1" t="b">
        <f t="shared" si="3"/>
        <v>1</v>
      </c>
    </row>
    <row r="82" spans="1:10" x14ac:dyDescent="0.45">
      <c r="A82" s="1" t="s">
        <v>227</v>
      </c>
      <c r="B82" s="1" t="s">
        <v>228</v>
      </c>
      <c r="C82" s="1" t="s">
        <v>229</v>
      </c>
      <c r="D82" s="1" t="s">
        <v>20</v>
      </c>
      <c r="E82" s="1" t="s">
        <v>230</v>
      </c>
      <c r="F82" s="1" t="s">
        <v>15</v>
      </c>
      <c r="G82" s="1" t="s">
        <v>16</v>
      </c>
      <c r="H82" s="1" t="str">
        <f t="shared" si="4"/>
        <v>Sekretariat Inspektorat Jenderal - Inspektorat Jenderal</v>
      </c>
      <c r="I82" s="1" t="str">
        <f>VLOOKUP(Table7[[#This Row],[NIP]],'[1]PPPK SIASN'!C:F,4,0)</f>
        <v>SEKRETARIAT INSPEKTORAT JENDERAL - INSPEKTORAT JENDERAL</v>
      </c>
      <c r="J82" s="1" t="b">
        <f t="shared" si="3"/>
        <v>1</v>
      </c>
    </row>
    <row r="83" spans="1:10" x14ac:dyDescent="0.45">
      <c r="A83" s="1" t="s">
        <v>231</v>
      </c>
      <c r="B83" s="1" t="s">
        <v>232</v>
      </c>
      <c r="C83" s="1" t="s">
        <v>233</v>
      </c>
      <c r="D83" s="1" t="s">
        <v>13</v>
      </c>
      <c r="E83" s="1" t="s">
        <v>52</v>
      </c>
      <c r="F83" s="1" t="s">
        <v>15</v>
      </c>
      <c r="G83" s="1" t="s">
        <v>16</v>
      </c>
      <c r="H83" s="1" t="str">
        <f t="shared" si="4"/>
        <v>Wilayah Kerja IV Surabaya - Badan Aksesibilitas Telekomunikasi dan Informasi</v>
      </c>
      <c r="I83" s="1" t="str">
        <f>VLOOKUP(Table7[[#This Row],[NIP]],'[1]PPPK SIASN'!C:F,4,0)</f>
        <v>WILAYAH KERJA IV SURABAYA - KEMENTERIAN KOMUNIKASI DAN INFORMATIKA</v>
      </c>
      <c r="J83" s="1" t="b">
        <f t="shared" si="3"/>
        <v>1</v>
      </c>
    </row>
    <row r="84" spans="1:10" x14ac:dyDescent="0.45">
      <c r="A84" s="1" t="s">
        <v>234</v>
      </c>
      <c r="B84" s="1" t="s">
        <v>235</v>
      </c>
      <c r="C84" s="1" t="s">
        <v>84</v>
      </c>
      <c r="D84" s="1" t="s">
        <v>13</v>
      </c>
      <c r="E84" s="1" t="s">
        <v>52</v>
      </c>
      <c r="F84" s="1" t="s">
        <v>15</v>
      </c>
      <c r="G84" s="1" t="s">
        <v>16</v>
      </c>
      <c r="H84" s="1" t="str">
        <f t="shared" si="4"/>
        <v>Direktorat Sumber Daya dan Administrasi - Badan Aksesibilitas Telekomunikasi dan Informasi</v>
      </c>
      <c r="I84" s="1" t="str">
        <f>VLOOKUP(Table7[[#This Row],[NIP]],'[1]PPPK SIASN'!C:F,4,0)</f>
        <v>DIVISI PENGADAAN DAN SISTEM INFORMASI - DIREKTORAT SUMBER DAYA DAN ADMINISTRASI</v>
      </c>
      <c r="J84" s="1" t="b">
        <f t="shared" si="3"/>
        <v>1</v>
      </c>
    </row>
    <row r="85" spans="1:10" x14ac:dyDescent="0.45">
      <c r="A85" s="1" t="s">
        <v>236</v>
      </c>
      <c r="B85" s="1" t="s">
        <v>237</v>
      </c>
      <c r="C85" s="1" t="s">
        <v>155</v>
      </c>
      <c r="D85" s="1" t="s">
        <v>13</v>
      </c>
      <c r="E85" s="1" t="s">
        <v>25</v>
      </c>
      <c r="F85" s="1" t="s">
        <v>15</v>
      </c>
      <c r="G85" s="1" t="s">
        <v>16</v>
      </c>
      <c r="H85" s="1" t="str">
        <f t="shared" si="4"/>
        <v>Loka Monitor Spektrum Frekuensi Radio Ternate - Direktorat Jenderal Sumber Daya dan Perangkat Pos dan Informatika</v>
      </c>
      <c r="I85" s="1" t="str">
        <f>VLOOKUP(Table7[[#This Row],[NIP]],'[1]PPPK SIASN'!C:F,4,0)</f>
        <v>LOKA MONITOR SPEKTRUM FREKUENSI RADIO TERNATE - DIREKTORAT PENGENDALIAN SUMBER DAYA DAN PERANGKAT POS DAN INFORMATIKA</v>
      </c>
      <c r="J85" s="1" t="b">
        <f t="shared" si="3"/>
        <v>1</v>
      </c>
    </row>
    <row r="86" spans="1:10" x14ac:dyDescent="0.45">
      <c r="A86" s="1" t="s">
        <v>238</v>
      </c>
      <c r="B86" s="1" t="s">
        <v>239</v>
      </c>
      <c r="C86" s="1" t="s">
        <v>78</v>
      </c>
      <c r="D86" s="1" t="s">
        <v>20</v>
      </c>
      <c r="E86" s="1" t="s">
        <v>35</v>
      </c>
      <c r="F86" s="1" t="s">
        <v>15</v>
      </c>
      <c r="G86" s="1" t="s">
        <v>16</v>
      </c>
      <c r="H86" s="1" t="str">
        <f t="shared" si="4"/>
        <v>Sekretariat Komisi Penyiaran Indonesia - Sekretariat Jenderal</v>
      </c>
      <c r="I86" s="1" t="str">
        <f>VLOOKUP(Table7[[#This Row],[NIP]],'[1]PPPK SIASN'!C:F,4,0)</f>
        <v>SEKRETARIAT KOMISI PENYIARAN INDONESIA - SEKRETARIAT JENDERAL</v>
      </c>
      <c r="J86" s="1" t="b">
        <f t="shared" si="3"/>
        <v>1</v>
      </c>
    </row>
    <row r="87" spans="1:10" x14ac:dyDescent="0.45">
      <c r="A87" s="1" t="s">
        <v>240</v>
      </c>
      <c r="B87" s="1" t="s">
        <v>241</v>
      </c>
      <c r="C87" s="1" t="s">
        <v>135</v>
      </c>
      <c r="D87" s="1" t="s">
        <v>13</v>
      </c>
      <c r="E87" s="1" t="s">
        <v>25</v>
      </c>
      <c r="F87" s="1" t="s">
        <v>15</v>
      </c>
      <c r="G87" s="1" t="s">
        <v>16</v>
      </c>
      <c r="H87" s="1" t="str">
        <f t="shared" si="4"/>
        <v>Balai Besar Pengujian Perangkat Telekomunikasi - Direktorat Jenderal Sumber Daya dan Perangkat Pos dan Informatika</v>
      </c>
      <c r="I87" s="1" t="str">
        <f>VLOOKUP(Table7[[#This Row],[NIP]],'[1]PPPK SIASN'!C:F,4,0)</f>
        <v>BALAI BESAR PENGUJIAN PERANGKAT TELEKOMUNIKASI - DIREKTORAT JENDERAL SUMBER DAYA DAN PERANGKAT POS DAN INFORMATIKA</v>
      </c>
      <c r="J87" s="1" t="b">
        <f t="shared" si="3"/>
        <v>1</v>
      </c>
    </row>
    <row r="88" spans="1:10" x14ac:dyDescent="0.45">
      <c r="A88" s="1" t="s">
        <v>245</v>
      </c>
      <c r="B88" s="1" t="s">
        <v>246</v>
      </c>
      <c r="C88" s="1" t="s">
        <v>247</v>
      </c>
      <c r="D88" s="1" t="s">
        <v>20</v>
      </c>
      <c r="E88" s="1" t="s">
        <v>208</v>
      </c>
      <c r="F88" s="1" t="s">
        <v>15</v>
      </c>
      <c r="G88" s="1" t="s">
        <v>16</v>
      </c>
      <c r="H88" s="1" t="str">
        <f t="shared" si="4"/>
        <v>Direktorat Informasi Publik - Direktorat Jenderal Komunikasi Publik dan Media</v>
      </c>
      <c r="I88" s="1" t="str">
        <f>VLOOKUP(Table7[[#This Row],[NIP]],'[1]PPPK SIASN'!C:F,4,0)</f>
        <v>DIREKTORAT PENGELOLAAN MEDIA - DIREKTORAT JENDERAL INFORMASI DAN KOMUNIKASI PUBLIK</v>
      </c>
      <c r="J88" s="1" t="b">
        <f t="shared" si="3"/>
        <v>0</v>
      </c>
    </row>
    <row r="89" spans="1:10" x14ac:dyDescent="0.45">
      <c r="A89" s="1" t="s">
        <v>269</v>
      </c>
      <c r="B89" s="1" t="s">
        <v>270</v>
      </c>
      <c r="C89" s="1" t="s">
        <v>143</v>
      </c>
      <c r="D89" s="1" t="s">
        <v>20</v>
      </c>
      <c r="E89" s="1" t="s">
        <v>21</v>
      </c>
      <c r="F89" s="1" t="s">
        <v>15</v>
      </c>
      <c r="G89" s="1" t="s">
        <v>16</v>
      </c>
      <c r="H89" s="1" t="str">
        <f t="shared" si="4"/>
        <v>Sekretariat Badan Pengembangan Sumber Daya Manusia Komunikasi dan Digital - Badan Pengembangan Sumber Daya Manusia Komunikasi dan Digital</v>
      </c>
      <c r="I89" s="1" t="str">
        <f>VLOOKUP(Table7[[#This Row],[NIP]],'[1]PPPK SIASN'!C:F,4,0)</f>
        <v>SEKRETARIAT BADAN PENELITIAN DAN PENGEMBANGAN SUMBER DAYA MANUSIA - BADAN PENELITIAN DAN PENGEMBANGAN SUMBER DAYA MANUSIA</v>
      </c>
      <c r="J89" s="1" t="b">
        <f t="shared" si="3"/>
        <v>0</v>
      </c>
    </row>
    <row r="90" spans="1:10" x14ac:dyDescent="0.45">
      <c r="A90" s="1" t="s">
        <v>248</v>
      </c>
      <c r="B90" s="1" t="s">
        <v>249</v>
      </c>
      <c r="C90" s="1" t="s">
        <v>170</v>
      </c>
      <c r="D90" s="1" t="s">
        <v>13</v>
      </c>
      <c r="E90" s="1" t="s">
        <v>25</v>
      </c>
      <c r="F90" s="1" t="s">
        <v>15</v>
      </c>
      <c r="G90" s="1" t="s">
        <v>16</v>
      </c>
      <c r="H90" s="1" t="str">
        <f t="shared" si="4"/>
        <v>Loka Monitor Spektrum Frekuensi Radio Manokwari - Direktorat Jenderal Sumber Daya dan Perangkat Pos dan Informatika</v>
      </c>
      <c r="I90" s="1" t="str">
        <f>VLOOKUP(Table7[[#This Row],[NIP]],'[1]PPPK SIASN'!C:F,4,0)</f>
        <v>LOKA MONITOR SPEKTRUM FREKUENSI RADIO MANOKWARI - DIREKTORAT PENGENDALIAN SUMBER DAYA DAN PERANGKAT POS DAN INFORMATIKA</v>
      </c>
      <c r="J90" s="1" t="b">
        <f t="shared" si="3"/>
        <v>1</v>
      </c>
    </row>
    <row r="91" spans="1:10" x14ac:dyDescent="0.45">
      <c r="A91" s="1" t="s">
        <v>250</v>
      </c>
      <c r="B91" s="1" t="s">
        <v>251</v>
      </c>
      <c r="C91" s="1" t="s">
        <v>252</v>
      </c>
      <c r="D91" s="1" t="s">
        <v>20</v>
      </c>
      <c r="E91" s="1" t="s">
        <v>35</v>
      </c>
      <c r="F91" s="1" t="s">
        <v>15</v>
      </c>
      <c r="G91" s="1" t="s">
        <v>16</v>
      </c>
      <c r="H91" s="1" t="str">
        <f t="shared" si="4"/>
        <v>Sekretariat Komisi Informasi Pusat - Sekretariat Jenderal</v>
      </c>
      <c r="I91" s="1" t="str">
        <f>VLOOKUP(Table7[[#This Row],[NIP]],'[1]PPPK SIASN'!C:F,4,0)</f>
        <v>SEKRETARIAT KOMISI INFORMASI PUSAT - SEKRETARIAT JENDERAL</v>
      </c>
      <c r="J91" s="1" t="b">
        <f t="shared" si="3"/>
        <v>1</v>
      </c>
    </row>
    <row r="92" spans="1:10" x14ac:dyDescent="0.45">
      <c r="A92" s="1" t="s">
        <v>253</v>
      </c>
      <c r="B92" s="1" t="s">
        <v>254</v>
      </c>
      <c r="C92" s="1" t="s">
        <v>148</v>
      </c>
      <c r="D92" s="1" t="s">
        <v>13</v>
      </c>
      <c r="E92" s="1" t="s">
        <v>25</v>
      </c>
      <c r="F92" s="1" t="s">
        <v>15</v>
      </c>
      <c r="G92" s="1" t="s">
        <v>16</v>
      </c>
      <c r="H92" s="1" t="str">
        <f t="shared" si="4"/>
        <v>Balai Monitor Spektrum Frekuensi Radio Kelas II Mataram - Direktorat Jenderal Sumber Daya dan Perangkat Pos dan Informatika</v>
      </c>
      <c r="I92" s="1" t="str">
        <f>VLOOKUP(Table7[[#This Row],[NIP]],'[1]PPPK SIASN'!C:F,4,0)</f>
        <v>BALAI MONITOR SPEKTRUM FREKUENSI RADIO KELAS II MATARAM - DIREKTORAT PENGENDALIAN SUMBER DAYA DAN PERANGKAT POS DAN INFORMATIKA</v>
      </c>
      <c r="J92" s="1" t="b">
        <f t="shared" si="3"/>
        <v>1</v>
      </c>
    </row>
    <row r="93" spans="1:10" x14ac:dyDescent="0.45">
      <c r="A93" s="1" t="s">
        <v>255</v>
      </c>
      <c r="B93" s="1" t="s">
        <v>256</v>
      </c>
      <c r="C93" s="1" t="s">
        <v>41</v>
      </c>
      <c r="D93" s="1" t="s">
        <v>13</v>
      </c>
      <c r="E93" s="1" t="s">
        <v>25</v>
      </c>
      <c r="F93" s="1" t="s">
        <v>15</v>
      </c>
      <c r="G93" s="1" t="s">
        <v>16</v>
      </c>
      <c r="H93" s="1" t="str">
        <f t="shared" si="4"/>
        <v>Balai Monitor Spektrum Frekuensi Radio Kelas I Medan - Direktorat Jenderal Sumber Daya dan Perangkat Pos dan Informatika</v>
      </c>
      <c r="I93" s="1" t="str">
        <f>VLOOKUP(Table7[[#This Row],[NIP]],'[1]PPPK SIASN'!C:F,4,0)</f>
        <v>BALAI MONITOR SPEKTRUM FREKUENSI RADIO KELAS I MEDAN - DIREKTORAT PENGENDALIAN SUMBER DAYA DAN PERANGKAT POS DAN INFORMATIKA</v>
      </c>
      <c r="J93" s="1" t="b">
        <f t="shared" si="3"/>
        <v>1</v>
      </c>
    </row>
    <row r="94" spans="1:10" x14ac:dyDescent="0.45">
      <c r="A94" s="1" t="s">
        <v>257</v>
      </c>
      <c r="B94" s="1" t="s">
        <v>258</v>
      </c>
      <c r="C94" s="1" t="s">
        <v>259</v>
      </c>
      <c r="D94" s="1" t="s">
        <v>13</v>
      </c>
      <c r="E94" s="1" t="s">
        <v>25</v>
      </c>
      <c r="F94" s="1" t="s">
        <v>15</v>
      </c>
      <c r="G94" s="1" t="s">
        <v>16</v>
      </c>
      <c r="H94" s="1" t="str">
        <f t="shared" si="4"/>
        <v>Balai Monitor Spektrum Frekuensi Radio Kelas I Surabaya - Direktorat Jenderal Sumber Daya dan Perangkat Pos dan Informatika</v>
      </c>
      <c r="I94" s="1" t="str">
        <f>VLOOKUP(Table7[[#This Row],[NIP]],'[1]PPPK SIASN'!C:F,4,0)</f>
        <v>BALAI MONITOR SPEKTRUM FREKUENSI RADIO KELAS I SURABAYA - DIREKTORAT PENGENDALIAN SUMBER DAYA DAN PERANGKAT POS DAN INFORMATIKA</v>
      </c>
      <c r="J94" s="1" t="b">
        <f t="shared" si="3"/>
        <v>1</v>
      </c>
    </row>
    <row r="95" spans="1:10" x14ac:dyDescent="0.45">
      <c r="A95" s="1" t="s">
        <v>260</v>
      </c>
      <c r="B95" s="1" t="s">
        <v>261</v>
      </c>
      <c r="C95" s="1" t="s">
        <v>44</v>
      </c>
      <c r="D95" s="1" t="s">
        <v>13</v>
      </c>
      <c r="E95" s="1" t="s">
        <v>14</v>
      </c>
      <c r="F95" s="1" t="s">
        <v>15</v>
      </c>
      <c r="G95" s="1" t="s">
        <v>16</v>
      </c>
      <c r="H95" s="1" t="str">
        <f t="shared" si="4"/>
        <v>Balai Pelatihan dan Pengembangan Teknologi Informasi dan Komunikasi - Badan Penelitian dan Pengembangan Sumber Daya Manusia</v>
      </c>
      <c r="I95" s="1" t="str">
        <f>VLOOKUP(Table7[[#This Row],[NIP]],'[1]PPPK SIASN'!C:F,4,0)</f>
        <v>SUBBAGIAN UMUM - BALAI PELATIHAN DAN PENGEMBANGAN TEKNOLOGI INFORMASI DAN KOMUNIKASI</v>
      </c>
      <c r="J95" s="1" t="b">
        <f t="shared" si="3"/>
        <v>1</v>
      </c>
    </row>
    <row r="96" spans="1:10" x14ac:dyDescent="0.45">
      <c r="A96" s="1" t="s">
        <v>262</v>
      </c>
      <c r="B96" s="1" t="s">
        <v>263</v>
      </c>
      <c r="C96" s="1" t="s">
        <v>38</v>
      </c>
      <c r="D96" s="1" t="s">
        <v>13</v>
      </c>
      <c r="E96" s="1" t="s">
        <v>25</v>
      </c>
      <c r="F96" s="1" t="s">
        <v>15</v>
      </c>
      <c r="G96" s="1" t="s">
        <v>16</v>
      </c>
      <c r="H96" s="1" t="str">
        <f t="shared" si="4"/>
        <v>Balai Monitor Spektrum Frekuensi Radio Kelas II Banjarmasin - Direktorat Jenderal Sumber Daya dan Perangkat Pos dan Informatika</v>
      </c>
      <c r="I96" s="1" t="str">
        <f>VLOOKUP(Table7[[#This Row],[NIP]],'[1]PPPK SIASN'!C:F,4,0)</f>
        <v>SUBBAGIAN UMUM - BALAI MONITOR SPEKTRUM FREKUENSI RADIO KELAS II BANJARMASIN</v>
      </c>
      <c r="J96" s="1" t="b">
        <f t="shared" si="3"/>
        <v>1</v>
      </c>
    </row>
    <row r="97" spans="1:10" x14ac:dyDescent="0.45">
      <c r="A97" s="1" t="s">
        <v>264</v>
      </c>
      <c r="B97" s="1" t="s">
        <v>265</v>
      </c>
      <c r="C97" s="1" t="s">
        <v>78</v>
      </c>
      <c r="D97" s="1" t="s">
        <v>20</v>
      </c>
      <c r="E97" s="1" t="s">
        <v>35</v>
      </c>
      <c r="F97" s="1" t="s">
        <v>15</v>
      </c>
      <c r="G97" s="1" t="s">
        <v>16</v>
      </c>
      <c r="H97" s="1" t="str">
        <f t="shared" si="4"/>
        <v>Sekretariat Komisi Penyiaran Indonesia - Sekretariat Jenderal</v>
      </c>
      <c r="I97" s="1" t="str">
        <f>VLOOKUP(Table7[[#This Row],[NIP]],'[1]PPPK SIASN'!C:F,4,0)</f>
        <v>SEKRETARIAT KOMISI PENYIARAN INDONESIA - SEKRETARIAT JENDERAL</v>
      </c>
      <c r="J97" s="1" t="b">
        <f t="shared" si="3"/>
        <v>1</v>
      </c>
    </row>
    <row r="98" spans="1:10" x14ac:dyDescent="0.45">
      <c r="A98" s="1" t="s">
        <v>266</v>
      </c>
      <c r="B98" s="1" t="s">
        <v>267</v>
      </c>
      <c r="C98" s="1" t="s">
        <v>268</v>
      </c>
      <c r="D98" s="1" t="s">
        <v>13</v>
      </c>
      <c r="E98" s="1" t="s">
        <v>14</v>
      </c>
      <c r="F98" s="1" t="s">
        <v>15</v>
      </c>
      <c r="G98" s="1" t="s">
        <v>16</v>
      </c>
      <c r="H98" s="1" t="str">
        <f t="shared" si="4"/>
        <v>Balai Besar Pengembangan Sumber Daya Manusia dan Penelitian Komunikasi dan Informatika Makassar - Badan Penelitian dan Pengembangan Sumber Daya Manusia</v>
      </c>
      <c r="I98" s="1" t="str">
        <f>VLOOKUP(Table7[[#This Row],[NIP]],'[1]PPPK SIASN'!C:F,4,0)</f>
        <v>BAGIAN UMUM - BALAI BESAR PENGEMBANGAN SUMBER DAYA MANUSIA DAN PENELITIAN KOMUNIKASI DAN INFORMATIKA MAKASSAR</v>
      </c>
      <c r="J98" s="1" t="b">
        <f t="shared" si="3"/>
        <v>1</v>
      </c>
    </row>
    <row r="99" spans="1:10" x14ac:dyDescent="0.45">
      <c r="A99" s="1" t="s">
        <v>275</v>
      </c>
      <c r="B99" s="1" t="s">
        <v>276</v>
      </c>
      <c r="C99" s="1" t="s">
        <v>74</v>
      </c>
      <c r="D99" s="1" t="s">
        <v>20</v>
      </c>
      <c r="E99" s="1" t="s">
        <v>75</v>
      </c>
      <c r="F99" s="1" t="s">
        <v>15</v>
      </c>
      <c r="G99" s="1" t="s">
        <v>16</v>
      </c>
      <c r="H99" s="1" t="str">
        <f t="shared" si="4"/>
        <v>Sekretariat Direktorat Jenderal Infrastruktur Digital - Direktorat Jenderal Infrastruktur Digital</v>
      </c>
      <c r="I99" s="1" t="str">
        <f>VLOOKUP(Table7[[#This Row],[NIP]],'[1]PPPK SIASN'!C:F,4,0)</f>
        <v>SEKRETARIAT DIREKTORAT JENDERAL SUMBER DAYA DAN PERANGKAT POS DAN INFORMATIKA - DIREKTORAT JENDERAL SUMBER DAYA DAN PERANGKAT POS DAN INFORMATIKA</v>
      </c>
      <c r="J99" s="1" t="b">
        <f t="shared" si="3"/>
        <v>0</v>
      </c>
    </row>
    <row r="100" spans="1:10" x14ac:dyDescent="0.45">
      <c r="A100" s="1" t="s">
        <v>271</v>
      </c>
      <c r="B100" s="1" t="s">
        <v>272</v>
      </c>
      <c r="C100" s="1" t="s">
        <v>101</v>
      </c>
      <c r="D100" s="1" t="s">
        <v>13</v>
      </c>
      <c r="E100" s="1" t="s">
        <v>25</v>
      </c>
      <c r="F100" s="1" t="s">
        <v>15</v>
      </c>
      <c r="G100" s="1" t="s">
        <v>16</v>
      </c>
      <c r="H100" s="1" t="str">
        <f t="shared" si="4"/>
        <v>Balai Monitor Spektrum Frekuensi Radio Kelas I Denpasar - Direktorat Jenderal Sumber Daya dan Perangkat Pos dan Informatika</v>
      </c>
      <c r="I100" s="1" t="str">
        <f>VLOOKUP(Table7[[#This Row],[NIP]],'[1]PPPK SIASN'!C:F,4,0)</f>
        <v>SUBBAGIAN UMUM - BALAI MONITOR SPEKTRUM FREKUENSI RADIO KELAS I DENPASAR</v>
      </c>
      <c r="J100" s="1" t="b">
        <f t="shared" si="3"/>
        <v>1</v>
      </c>
    </row>
    <row r="101" spans="1:10" x14ac:dyDescent="0.45">
      <c r="A101" s="1" t="s">
        <v>273</v>
      </c>
      <c r="B101" s="1" t="s">
        <v>274</v>
      </c>
      <c r="C101" s="1" t="s">
        <v>155</v>
      </c>
      <c r="D101" s="1" t="s">
        <v>13</v>
      </c>
      <c r="E101" s="1" t="s">
        <v>25</v>
      </c>
      <c r="F101" s="1" t="s">
        <v>15</v>
      </c>
      <c r="G101" s="1" t="s">
        <v>16</v>
      </c>
      <c r="H101" s="1" t="str">
        <f t="shared" si="4"/>
        <v>Loka Monitor Spektrum Frekuensi Radio Ternate - Direktorat Jenderal Sumber Daya dan Perangkat Pos dan Informatika</v>
      </c>
      <c r="I101" s="1" t="str">
        <f>VLOOKUP(Table7[[#This Row],[NIP]],'[1]PPPK SIASN'!C:F,4,0)</f>
        <v>LOKA MONITOR SPEKTRUM FREKUENSI RADIO TERNATE - DIREKTORAT PENGENDALIAN SUMBER DAYA DAN PERANGKAT POS DAN INFORMATIKA</v>
      </c>
      <c r="J101" s="1" t="b">
        <f t="shared" si="3"/>
        <v>1</v>
      </c>
    </row>
    <row r="102" spans="1:10" x14ac:dyDescent="0.45">
      <c r="A102" s="1" t="s">
        <v>292</v>
      </c>
      <c r="B102" s="1" t="s">
        <v>293</v>
      </c>
      <c r="C102" s="1" t="s">
        <v>143</v>
      </c>
      <c r="D102" s="1" t="s">
        <v>20</v>
      </c>
      <c r="E102" s="1" t="s">
        <v>21</v>
      </c>
      <c r="F102" s="1" t="s">
        <v>15</v>
      </c>
      <c r="G102" s="1" t="s">
        <v>16</v>
      </c>
      <c r="H102" s="1" t="str">
        <f t="shared" si="4"/>
        <v>Sekretariat Badan Pengembangan Sumber Daya Manusia Komunikasi dan Digital - Badan Pengembangan Sumber Daya Manusia Komunikasi dan Digital</v>
      </c>
      <c r="I102" s="1" t="str">
        <f>VLOOKUP(Table7[[#This Row],[NIP]],'[1]PPPK SIASN'!C:F,4,0)</f>
        <v>SEKRETARIAT BADAN PENELITIAN DAN PENGEMBANGAN SUMBER DAYA MANUSIA - BADAN PENELITIAN DAN PENGEMBANGAN SUMBER DAYA MANUSIA</v>
      </c>
      <c r="J102" s="1" t="b">
        <f t="shared" si="3"/>
        <v>0</v>
      </c>
    </row>
    <row r="103" spans="1:10" x14ac:dyDescent="0.45">
      <c r="A103" s="1" t="s">
        <v>277</v>
      </c>
      <c r="B103" s="1" t="s">
        <v>278</v>
      </c>
      <c r="C103" s="1" t="s">
        <v>41</v>
      </c>
      <c r="D103" s="1" t="s">
        <v>13</v>
      </c>
      <c r="E103" s="1" t="s">
        <v>25</v>
      </c>
      <c r="F103" s="1" t="s">
        <v>15</v>
      </c>
      <c r="G103" s="1" t="s">
        <v>16</v>
      </c>
      <c r="H103" s="1" t="str">
        <f t="shared" si="4"/>
        <v>Balai Monitor Spektrum Frekuensi Radio Kelas I Medan - Direktorat Jenderal Sumber Daya dan Perangkat Pos dan Informatika</v>
      </c>
      <c r="I103" s="1" t="str">
        <f>VLOOKUP(Table7[[#This Row],[NIP]],'[1]PPPK SIASN'!C:F,4,0)</f>
        <v>BALAI MONITOR SPEKTRUM FREKUENSI RADIO KELAS I MEDAN - DIREKTORAT PENGENDALIAN SUMBER DAYA DAN PERANGKAT POS DAN INFORMATIKA</v>
      </c>
      <c r="J103" s="1" t="b">
        <f t="shared" si="3"/>
        <v>1</v>
      </c>
    </row>
    <row r="104" spans="1:10" x14ac:dyDescent="0.45">
      <c r="A104" s="1" t="s">
        <v>279</v>
      </c>
      <c r="B104" s="1" t="s">
        <v>280</v>
      </c>
      <c r="C104" s="1" t="s">
        <v>41</v>
      </c>
      <c r="D104" s="1" t="s">
        <v>13</v>
      </c>
      <c r="E104" s="1" t="s">
        <v>25</v>
      </c>
      <c r="F104" s="1" t="s">
        <v>15</v>
      </c>
      <c r="G104" s="1" t="s">
        <v>16</v>
      </c>
      <c r="H104" s="1" t="str">
        <f t="shared" si="4"/>
        <v>Balai Monitor Spektrum Frekuensi Radio Kelas I Medan - Direktorat Jenderal Sumber Daya dan Perangkat Pos dan Informatika</v>
      </c>
      <c r="I104" s="1" t="str">
        <f>VLOOKUP(Table7[[#This Row],[NIP]],'[1]PPPK SIASN'!C:F,4,0)</f>
        <v>BALAI MONITOR SPEKTRUM FREKUENSI RADIO KELAS I MEDAN - DIREKTORAT PENGENDALIAN SUMBER DAYA DAN PERANGKAT POS DAN INFORMATIKA</v>
      </c>
      <c r="J104" s="1" t="b">
        <f t="shared" si="3"/>
        <v>1</v>
      </c>
    </row>
    <row r="105" spans="1:10" x14ac:dyDescent="0.45">
      <c r="A105" s="1" t="s">
        <v>281</v>
      </c>
      <c r="B105" s="1" t="s">
        <v>282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16</v>
      </c>
      <c r="H105" s="1" t="str">
        <f t="shared" si="4"/>
        <v>Sekolah Tinggi Multimedia - Badan Penelitian dan Pengembangan Sumber Daya Manusia</v>
      </c>
      <c r="I105" s="1" t="str">
        <f>VLOOKUP(Table7[[#This Row],[NIP]],'[1]PPPK SIASN'!C:F,4,0)</f>
        <v>BAGIAN ADMINISTRASI UMUM - SEKOLAH TINGGI MULTI MEDIA</v>
      </c>
      <c r="J105" s="1" t="b">
        <f t="shared" si="3"/>
        <v>1</v>
      </c>
    </row>
    <row r="106" spans="1:10" x14ac:dyDescent="0.45">
      <c r="A106" s="1" t="s">
        <v>283</v>
      </c>
      <c r="B106" s="1" t="s">
        <v>284</v>
      </c>
      <c r="C106" s="1" t="s">
        <v>161</v>
      </c>
      <c r="D106" s="1" t="s">
        <v>20</v>
      </c>
      <c r="E106" s="1" t="s">
        <v>35</v>
      </c>
      <c r="F106" s="1" t="s">
        <v>15</v>
      </c>
      <c r="G106" s="1" t="s">
        <v>16</v>
      </c>
      <c r="H106" s="1" t="str">
        <f t="shared" si="4"/>
        <v>Sekretariat Dewan Pers - Sekretariat Jenderal</v>
      </c>
      <c r="I106" s="1" t="str">
        <f>VLOOKUP(Table7[[#This Row],[NIP]],'[1]PPPK SIASN'!C:F,4,0)</f>
        <v>SEKRETARIAT DEWAN PERS - SEKRETARIAT JENDERAL</v>
      </c>
      <c r="J106" s="1" t="b">
        <f t="shared" si="3"/>
        <v>1</v>
      </c>
    </row>
    <row r="107" spans="1:10" x14ac:dyDescent="0.45">
      <c r="A107" s="1" t="s">
        <v>285</v>
      </c>
      <c r="B107" s="1" t="s">
        <v>286</v>
      </c>
      <c r="C107" s="1" t="s">
        <v>161</v>
      </c>
      <c r="D107" s="1" t="s">
        <v>20</v>
      </c>
      <c r="E107" s="1" t="s">
        <v>35</v>
      </c>
      <c r="F107" s="1" t="s">
        <v>15</v>
      </c>
      <c r="G107" s="1" t="s">
        <v>16</v>
      </c>
      <c r="H107" s="1" t="str">
        <f t="shared" si="4"/>
        <v>Sekretariat Dewan Pers - Sekretariat Jenderal</v>
      </c>
      <c r="I107" s="1" t="str">
        <f>VLOOKUP(Table7[[#This Row],[NIP]],'[1]PPPK SIASN'!C:F,4,0)</f>
        <v>SEKRETARIAT DEWAN PERS - SEKRETARIAT JENDERAL</v>
      </c>
      <c r="J107" s="1" t="b">
        <f t="shared" si="3"/>
        <v>1</v>
      </c>
    </row>
    <row r="108" spans="1:10" x14ac:dyDescent="0.45">
      <c r="A108" s="1" t="s">
        <v>287</v>
      </c>
      <c r="B108" s="1" t="s">
        <v>288</v>
      </c>
      <c r="C108" s="1" t="s">
        <v>38</v>
      </c>
      <c r="D108" s="1" t="s">
        <v>13</v>
      </c>
      <c r="E108" s="1" t="s">
        <v>25</v>
      </c>
      <c r="F108" s="1" t="s">
        <v>15</v>
      </c>
      <c r="G108" s="1" t="s">
        <v>16</v>
      </c>
      <c r="H108" s="1" t="str">
        <f t="shared" si="4"/>
        <v>Balai Monitor Spektrum Frekuensi Radio Kelas II Banjarmasin - Direktorat Jenderal Sumber Daya dan Perangkat Pos dan Informatika</v>
      </c>
      <c r="I108" s="1" t="str">
        <f>VLOOKUP(Table7[[#This Row],[NIP]],'[1]PPPK SIASN'!C:F,4,0)</f>
        <v>BALAI MONITOR SPEKTRUM FREKUENSI RADIO KELAS II BANJARMASIN - DIREKTORAT PENGENDALIAN SUMBER DAYA DAN PERANGKAT POS DAN INFORMATIKA</v>
      </c>
      <c r="J108" s="1" t="b">
        <f t="shared" si="3"/>
        <v>1</v>
      </c>
    </row>
    <row r="109" spans="1:10" x14ac:dyDescent="0.45">
      <c r="A109" s="1" t="s">
        <v>289</v>
      </c>
      <c r="B109" s="1" t="s">
        <v>290</v>
      </c>
      <c r="C109" s="1" t="s">
        <v>291</v>
      </c>
      <c r="D109" s="1" t="s">
        <v>13</v>
      </c>
      <c r="E109" s="1" t="s">
        <v>14</v>
      </c>
      <c r="F109" s="1" t="s">
        <v>15</v>
      </c>
      <c r="G109" s="1" t="s">
        <v>16</v>
      </c>
      <c r="H109" s="1" t="str">
        <f t="shared" si="4"/>
        <v>Balai Besar Pengembangan Sumber Daya Manusia dan Penelitian Komunikasi dan Informatika Medan - Badan Penelitian dan Pengembangan Sumber Daya Manusia</v>
      </c>
      <c r="I109" s="1" t="str">
        <f>VLOOKUP(Table7[[#This Row],[NIP]],'[1]PPPK SIASN'!C:F,4,0)</f>
        <v>BAGIAN UMUM - BALAI BESAR PENGEMBANGAN SUMBER DAYA MANUSIA DAN PENELITIAN KOMUNIKASI DAN INFORMATIKA MEDAN</v>
      </c>
      <c r="J109" s="1" t="b">
        <f t="shared" si="3"/>
        <v>1</v>
      </c>
    </row>
    <row r="110" spans="1:10" x14ac:dyDescent="0.45">
      <c r="A110" s="1" t="s">
        <v>294</v>
      </c>
      <c r="B110" s="1" t="s">
        <v>295</v>
      </c>
      <c r="C110" s="1" t="s">
        <v>130</v>
      </c>
      <c r="D110" s="1" t="s">
        <v>20</v>
      </c>
      <c r="E110" s="1" t="s">
        <v>75</v>
      </c>
      <c r="F110" s="1" t="s">
        <v>15</v>
      </c>
      <c r="G110" s="1" t="s">
        <v>16</v>
      </c>
      <c r="H110" s="1" t="str">
        <f t="shared" si="4"/>
        <v>Direktorat Pengendalian Infrastruktur Digital - Direktorat Jenderal Infrastruktur Digital</v>
      </c>
      <c r="I110" s="1" t="str">
        <f>VLOOKUP(Table7[[#This Row],[NIP]],'[1]PPPK SIASN'!C:F,4,0)</f>
        <v>DIREKTORAT PENYIARAN - DIREKTORAT JENDERAL PENYELENGGARAAN POS DAN INFORMATIKA</v>
      </c>
      <c r="J110" s="1" t="b">
        <f t="shared" si="3"/>
        <v>0</v>
      </c>
    </row>
    <row r="111" spans="1:10" x14ac:dyDescent="0.45">
      <c r="A111" s="1" t="s">
        <v>298</v>
      </c>
      <c r="B111" s="1" t="s">
        <v>299</v>
      </c>
      <c r="C111" s="1" t="s">
        <v>143</v>
      </c>
      <c r="D111" s="1" t="s">
        <v>20</v>
      </c>
      <c r="E111" s="1" t="s">
        <v>21</v>
      </c>
      <c r="F111" s="1" t="s">
        <v>15</v>
      </c>
      <c r="G111" s="1" t="s">
        <v>16</v>
      </c>
      <c r="H111" s="1" t="str">
        <f t="shared" si="4"/>
        <v>Sekretariat Badan Pengembangan Sumber Daya Manusia Komunikasi dan Digital - Badan Pengembangan Sumber Daya Manusia Komunikasi dan Digital</v>
      </c>
      <c r="I111" s="1" t="str">
        <f>VLOOKUP(Table7[[#This Row],[NIP]],'[1]PPPK SIASN'!C:F,4,0)</f>
        <v>SEKRETARIAT BADAN PENELITIAN DAN PENGEMBANGAN SUMBER DAYA MANUSIA - BADAN PENELITIAN DAN PENGEMBANGAN SUMBER DAYA MANUSIA</v>
      </c>
      <c r="J111" s="1" t="b">
        <f t="shared" si="3"/>
        <v>0</v>
      </c>
    </row>
    <row r="112" spans="1:10" x14ac:dyDescent="0.45">
      <c r="A112" s="1" t="s">
        <v>296</v>
      </c>
      <c r="B112" s="1" t="s">
        <v>297</v>
      </c>
      <c r="C112" s="1" t="s">
        <v>161</v>
      </c>
      <c r="D112" s="1" t="s">
        <v>20</v>
      </c>
      <c r="E112" s="1" t="s">
        <v>35</v>
      </c>
      <c r="F112" s="1" t="s">
        <v>15</v>
      </c>
      <c r="G112" s="1" t="s">
        <v>16</v>
      </c>
      <c r="H112" s="1" t="str">
        <f t="shared" si="4"/>
        <v>Sekretariat Dewan Pers - Sekretariat Jenderal</v>
      </c>
      <c r="I112" s="1" t="str">
        <f>VLOOKUP(Table7[[#This Row],[NIP]],'[1]PPPK SIASN'!C:F,4,0)</f>
        <v>SEKRETARIAT DEWAN PERS - SEKRETARIAT JENDERAL</v>
      </c>
      <c r="J112" s="1" t="b">
        <f t="shared" si="3"/>
        <v>1</v>
      </c>
    </row>
    <row r="113" spans="1:10" x14ac:dyDescent="0.45">
      <c r="A113" s="1" t="s">
        <v>312</v>
      </c>
      <c r="B113" s="1" t="s">
        <v>313</v>
      </c>
      <c r="C113" s="1" t="s">
        <v>118</v>
      </c>
      <c r="D113" s="1" t="s">
        <v>20</v>
      </c>
      <c r="E113" s="1" t="s">
        <v>95</v>
      </c>
      <c r="F113" s="1" t="s">
        <v>15</v>
      </c>
      <c r="G113" s="1" t="s">
        <v>16</v>
      </c>
      <c r="H113" s="1" t="str">
        <f t="shared" si="4"/>
        <v>Direktorat Pengembangan Ekosistem Digital - Direktorat Jenderal Ekosistem Digital</v>
      </c>
      <c r="I113" s="1" t="str">
        <f>VLOOKUP(Table7[[#This Row],[NIP]],'[1]PPPK SIASN'!C:F,4,0)</f>
        <v>DIREKTORAT EKONOMI DIGITAL - DIREKTORAT JENDERAL APLIKASI INFORMATIKA</v>
      </c>
      <c r="J113" s="1" t="b">
        <f t="shared" si="3"/>
        <v>0</v>
      </c>
    </row>
    <row r="114" spans="1:10" x14ac:dyDescent="0.45">
      <c r="A114" s="1" t="s">
        <v>300</v>
      </c>
      <c r="B114" s="1" t="s">
        <v>301</v>
      </c>
      <c r="C114" s="1" t="s">
        <v>78</v>
      </c>
      <c r="D114" s="1" t="s">
        <v>20</v>
      </c>
      <c r="E114" s="1" t="s">
        <v>35</v>
      </c>
      <c r="F114" s="1" t="s">
        <v>15</v>
      </c>
      <c r="G114" s="1" t="s">
        <v>16</v>
      </c>
      <c r="H114" s="1" t="str">
        <f t="shared" si="4"/>
        <v>Sekretariat Komisi Penyiaran Indonesia - Sekretariat Jenderal</v>
      </c>
      <c r="I114" s="1" t="str">
        <f>VLOOKUP(Table7[[#This Row],[NIP]],'[1]PPPK SIASN'!C:F,4,0)</f>
        <v>SEKRETARIAT KOMISI PENYIARAN INDONESIA - SEKRETARIAT JENDERAL</v>
      </c>
      <c r="J114" s="1" t="b">
        <f t="shared" si="3"/>
        <v>1</v>
      </c>
    </row>
    <row r="115" spans="1:10" x14ac:dyDescent="0.45">
      <c r="A115" s="1" t="s">
        <v>302</v>
      </c>
      <c r="B115" s="1" t="s">
        <v>303</v>
      </c>
      <c r="C115" s="1" t="s">
        <v>104</v>
      </c>
      <c r="D115" s="1" t="s">
        <v>13</v>
      </c>
      <c r="E115" s="1" t="s">
        <v>25</v>
      </c>
      <c r="F115" s="1" t="s">
        <v>15</v>
      </c>
      <c r="G115" s="1" t="s">
        <v>16</v>
      </c>
      <c r="H115" s="1" t="str">
        <f t="shared" si="4"/>
        <v>Balai Monitor Spektrum Frekuensi Radio Kelas I Bandung - Direktorat Jenderal Sumber Daya dan Perangkat Pos dan Informatika</v>
      </c>
      <c r="I115" s="1" t="str">
        <f>VLOOKUP(Table7[[#This Row],[NIP]],'[1]PPPK SIASN'!C:F,4,0)</f>
        <v>BALAI MONITOR SPEKTRUM FREKUENSI RADIO KELAS I BANDUNG - DIREKTORAT PENGENDALIAN SUMBER DAYA DAN PERANGKAT POS DAN INFORMATIKA</v>
      </c>
      <c r="J115" s="1" t="b">
        <f t="shared" si="3"/>
        <v>1</v>
      </c>
    </row>
    <row r="116" spans="1:10" x14ac:dyDescent="0.45">
      <c r="A116" s="1" t="s">
        <v>304</v>
      </c>
      <c r="B116" s="1" t="s">
        <v>305</v>
      </c>
      <c r="C116" s="1" t="s">
        <v>84</v>
      </c>
      <c r="D116" s="1" t="s">
        <v>13</v>
      </c>
      <c r="E116" s="1" t="s">
        <v>52</v>
      </c>
      <c r="F116" s="1" t="s">
        <v>15</v>
      </c>
      <c r="G116" s="1" t="s">
        <v>16</v>
      </c>
      <c r="H116" s="1" t="str">
        <f t="shared" si="4"/>
        <v>Direktorat Sumber Daya dan Administrasi - Badan Aksesibilitas Telekomunikasi dan Informasi</v>
      </c>
      <c r="I116" s="1" t="str">
        <f>VLOOKUP(Table7[[#This Row],[NIP]],'[1]PPPK SIASN'!C:F,4,0)</f>
        <v>DIVISI PENGADAAN DAN SISTEM INFORMASI - DIREKTORAT SUMBER DAYA DAN ADMINISTRASI</v>
      </c>
      <c r="J116" s="1" t="b">
        <f t="shared" si="3"/>
        <v>1</v>
      </c>
    </row>
    <row r="117" spans="1:10" x14ac:dyDescent="0.45">
      <c r="A117" s="1" t="s">
        <v>306</v>
      </c>
      <c r="B117" s="1" t="s">
        <v>307</v>
      </c>
      <c r="C117" s="1" t="s">
        <v>78</v>
      </c>
      <c r="D117" s="1" t="s">
        <v>20</v>
      </c>
      <c r="E117" s="1" t="s">
        <v>35</v>
      </c>
      <c r="F117" s="1" t="s">
        <v>15</v>
      </c>
      <c r="G117" s="1" t="s">
        <v>16</v>
      </c>
      <c r="H117" s="1" t="str">
        <f t="shared" si="4"/>
        <v>Sekretariat Komisi Penyiaran Indonesia - Sekretariat Jenderal</v>
      </c>
      <c r="I117" s="1" t="str">
        <f>VLOOKUP(Table7[[#This Row],[NIP]],'[1]PPPK SIASN'!C:F,4,0)</f>
        <v>SEKRETARIAT KOMISI PENYIARAN INDONESIA - SEKRETARIAT JENDERAL</v>
      </c>
      <c r="J117" s="1" t="b">
        <f t="shared" si="3"/>
        <v>1</v>
      </c>
    </row>
    <row r="118" spans="1:10" x14ac:dyDescent="0.45">
      <c r="A118" s="1" t="s">
        <v>308</v>
      </c>
      <c r="B118" s="1" t="s">
        <v>309</v>
      </c>
      <c r="C118" s="1" t="s">
        <v>28</v>
      </c>
      <c r="D118" s="1" t="s">
        <v>13</v>
      </c>
      <c r="E118" s="1" t="s">
        <v>25</v>
      </c>
      <c r="F118" s="1" t="s">
        <v>15</v>
      </c>
      <c r="G118" s="1" t="s">
        <v>16</v>
      </c>
      <c r="H118" s="1" t="str">
        <f t="shared" si="4"/>
        <v>Balai Monitor Spektrum Frekuensi Radio Kelas I Pekanbaru - Direktorat Jenderal Sumber Daya dan Perangkat Pos dan Informatika</v>
      </c>
      <c r="I118" s="1" t="str">
        <f>VLOOKUP(Table7[[#This Row],[NIP]],'[1]PPPK SIASN'!C:F,4,0)</f>
        <v>BALAI MONITOR SPEKTRUM FREKUENSI RADIO KELAS I PEKANBARU - DIREKTORAT PENGENDALIAN SUMBER DAYA DAN PERANGKAT POS DAN INFORMATIKA</v>
      </c>
      <c r="J118" s="1" t="b">
        <f t="shared" si="3"/>
        <v>1</v>
      </c>
    </row>
    <row r="119" spans="1:10" x14ac:dyDescent="0.45">
      <c r="A119" s="1" t="s">
        <v>310</v>
      </c>
      <c r="B119" s="1" t="s">
        <v>311</v>
      </c>
      <c r="C119" s="1" t="s">
        <v>104</v>
      </c>
      <c r="D119" s="1" t="s">
        <v>13</v>
      </c>
      <c r="E119" s="1" t="s">
        <v>25</v>
      </c>
      <c r="F119" s="1" t="s">
        <v>15</v>
      </c>
      <c r="G119" s="1" t="s">
        <v>16</v>
      </c>
      <c r="H119" s="1" t="str">
        <f t="shared" si="4"/>
        <v>Balai Monitor Spektrum Frekuensi Radio Kelas I Bandung - Direktorat Jenderal Sumber Daya dan Perangkat Pos dan Informatika</v>
      </c>
      <c r="I119" s="1" t="str">
        <f>VLOOKUP(Table7[[#This Row],[NIP]],'[1]PPPK SIASN'!C:F,4,0)</f>
        <v>BALAI MONITOR SPEKTRUM FREKUENSI RADIO KELAS I BANDUNG - DIREKTORAT PENGENDALIAN SUMBER DAYA DAN PERANGKAT POS DAN INFORMATIKA</v>
      </c>
      <c r="J119" s="1" t="b">
        <f t="shared" si="3"/>
        <v>1</v>
      </c>
    </row>
    <row r="120" spans="1:10" x14ac:dyDescent="0.45">
      <c r="A120" s="1" t="s">
        <v>319</v>
      </c>
      <c r="B120" s="1" t="s">
        <v>320</v>
      </c>
      <c r="C120" s="1" t="s">
        <v>74</v>
      </c>
      <c r="D120" s="1" t="s">
        <v>20</v>
      </c>
      <c r="E120" s="1" t="s">
        <v>75</v>
      </c>
      <c r="F120" s="1" t="s">
        <v>15</v>
      </c>
      <c r="G120" s="1" t="s">
        <v>16</v>
      </c>
      <c r="H120" s="1" t="str">
        <f t="shared" si="4"/>
        <v>Sekretariat Direktorat Jenderal Infrastruktur Digital - Direktorat Jenderal Infrastruktur Digital</v>
      </c>
      <c r="I120" s="1" t="str">
        <f>VLOOKUP(Table7[[#This Row],[NIP]],'[1]PPPK SIASN'!C:F,4,0)</f>
        <v>SEKRETARIAT DIREKTORAT JENDERAL SUMBER DAYA DAN PERANGKAT POS DAN INFORMATIKA - DIREKTORAT JENDERAL SUMBER DAYA DAN PERANGKAT POS DAN INFORMATIKA</v>
      </c>
      <c r="J120" s="1" t="b">
        <f t="shared" si="3"/>
        <v>0</v>
      </c>
    </row>
    <row r="121" spans="1:10" x14ac:dyDescent="0.45">
      <c r="A121" s="1" t="s">
        <v>314</v>
      </c>
      <c r="B121" s="1" t="s">
        <v>315</v>
      </c>
      <c r="C121" s="1" t="s">
        <v>316</v>
      </c>
      <c r="D121" s="1" t="s">
        <v>20</v>
      </c>
      <c r="E121" s="1" t="s">
        <v>35</v>
      </c>
      <c r="F121" s="1" t="s">
        <v>15</v>
      </c>
      <c r="G121" s="1" t="s">
        <v>16</v>
      </c>
      <c r="H121" s="1" t="str">
        <f t="shared" si="4"/>
        <v>Pusat Kelembagaan Internasional - Sekretariat Jenderal</v>
      </c>
      <c r="I121" s="1" t="str">
        <f>VLOOKUP(Table7[[#This Row],[NIP]],'[1]PPPK SIASN'!C:F,4,0)</f>
        <v>PUSAT KELEMBAGAAN INTERNASIONAL - SEKRETARIAT JENDERAL</v>
      </c>
      <c r="J121" s="1" t="b">
        <f t="shared" si="3"/>
        <v>1</v>
      </c>
    </row>
    <row r="122" spans="1:10" x14ac:dyDescent="0.45">
      <c r="A122" s="1" t="s">
        <v>317</v>
      </c>
      <c r="B122" s="1" t="s">
        <v>318</v>
      </c>
      <c r="C122" s="1" t="s">
        <v>66</v>
      </c>
      <c r="D122" s="1" t="s">
        <v>20</v>
      </c>
      <c r="E122" s="1" t="s">
        <v>35</v>
      </c>
      <c r="F122" s="1" t="s">
        <v>15</v>
      </c>
      <c r="G122" s="1" t="s">
        <v>16</v>
      </c>
      <c r="H122" s="1" t="str">
        <f t="shared" si="4"/>
        <v>Biro Umum - Sekretariat Jenderal</v>
      </c>
      <c r="I122" s="1" t="str">
        <f>VLOOKUP(Table7[[#This Row],[NIP]],'[1]PPPK SIASN'!C:F,4,0)</f>
        <v>BAGIAN PENGADAAN BARANG DAN JASA - BIRO UMUM</v>
      </c>
      <c r="J122" s="1" t="b">
        <f t="shared" si="3"/>
        <v>1</v>
      </c>
    </row>
    <row r="123" spans="1:10" x14ac:dyDescent="0.45">
      <c r="A123" s="1" t="s">
        <v>325</v>
      </c>
      <c r="B123" s="1" t="s">
        <v>326</v>
      </c>
      <c r="C123" s="1" t="s">
        <v>19</v>
      </c>
      <c r="D123" s="1" t="s">
        <v>20</v>
      </c>
      <c r="E123" s="1" t="s">
        <v>21</v>
      </c>
      <c r="F123" s="1" t="s">
        <v>15</v>
      </c>
      <c r="G123" s="1" t="s">
        <v>16</v>
      </c>
      <c r="H123" s="1" t="str">
        <f t="shared" si="4"/>
        <v>Pusat Pengembangan Aparatur Komunikasi dan Digital - Badan Pengembangan Sumber Daya Manusia Komunikasi dan Digital</v>
      </c>
      <c r="I123" s="1" t="str">
        <f>VLOOKUP(Table7[[#This Row],[NIP]],'[1]PPPK SIASN'!C:F,4,0)</f>
        <v>SEKRETARIAT BADAN PENELITIAN DAN PENGEMBANGAN SUMBER DAYA MANUSIA - BADAN PENELITIAN DAN PENGEMBANGAN SUMBER DAYA MANUSIA</v>
      </c>
      <c r="J123" s="1" t="b">
        <f t="shared" si="3"/>
        <v>0</v>
      </c>
    </row>
    <row r="124" spans="1:10" x14ac:dyDescent="0.45">
      <c r="A124" s="1" t="s">
        <v>321</v>
      </c>
      <c r="B124" s="1" t="s">
        <v>322</v>
      </c>
      <c r="C124" s="1" t="s">
        <v>55</v>
      </c>
      <c r="D124" s="1" t="s">
        <v>13</v>
      </c>
      <c r="E124" s="1" t="s">
        <v>25</v>
      </c>
      <c r="F124" s="1" t="s">
        <v>15</v>
      </c>
      <c r="G124" s="1" t="s">
        <v>16</v>
      </c>
      <c r="H124" s="1" t="str">
        <f t="shared" si="4"/>
        <v>Balai Monitor Spektrum Frekuensi Radio Kelas I Samarinda - Direktorat Jenderal Sumber Daya dan Perangkat Pos dan Informatika</v>
      </c>
      <c r="I124" s="1" t="str">
        <f>VLOOKUP(Table7[[#This Row],[NIP]],'[1]PPPK SIASN'!C:F,4,0)</f>
        <v>BALAI MONITOR SPEKTRUM FREKUENSI RADIO KELAS I SAMARINDA - DIREKTORAT PENGENDALIAN SUMBER DAYA DAN PERANGKAT POS DAN INFORMATIKA</v>
      </c>
      <c r="J124" s="1" t="b">
        <f t="shared" si="3"/>
        <v>1</v>
      </c>
    </row>
    <row r="125" spans="1:10" x14ac:dyDescent="0.45">
      <c r="A125" s="1" t="s">
        <v>323</v>
      </c>
      <c r="B125" s="1" t="s">
        <v>324</v>
      </c>
      <c r="C125" s="1" t="s">
        <v>135</v>
      </c>
      <c r="D125" s="1" t="s">
        <v>13</v>
      </c>
      <c r="E125" s="1" t="s">
        <v>25</v>
      </c>
      <c r="F125" s="1" t="s">
        <v>15</v>
      </c>
      <c r="G125" s="1" t="s">
        <v>16</v>
      </c>
      <c r="H125" s="1" t="str">
        <f t="shared" si="4"/>
        <v>Balai Besar Pengujian Perangkat Telekomunikasi - Direktorat Jenderal Sumber Daya dan Perangkat Pos dan Informatika</v>
      </c>
      <c r="I125" s="1" t="str">
        <f>VLOOKUP(Table7[[#This Row],[NIP]],'[1]PPPK SIASN'!C:F,4,0)</f>
        <v>BALAI BESAR PENGUJIAN PERANGKAT TELEKOMUNIKASI - DIREKTORAT JENDERAL SUMBER DAYA DAN PERANGKAT POS DAN INFORMATIKA</v>
      </c>
      <c r="J125" s="1" t="b">
        <f t="shared" si="3"/>
        <v>1</v>
      </c>
    </row>
    <row r="126" spans="1:10" x14ac:dyDescent="0.45">
      <c r="A126" s="1" t="s">
        <v>336</v>
      </c>
      <c r="B126" s="1" t="s">
        <v>337</v>
      </c>
      <c r="C126" s="1" t="s">
        <v>338</v>
      </c>
      <c r="D126" s="1" t="s">
        <v>20</v>
      </c>
      <c r="E126" s="1" t="s">
        <v>95</v>
      </c>
      <c r="F126" s="1" t="s">
        <v>15</v>
      </c>
      <c r="G126" s="1" t="s">
        <v>16</v>
      </c>
      <c r="H126" s="1" t="str">
        <f t="shared" si="4"/>
        <v>Direktorat Pos dan Penyiaran - Direktorat Jenderal Ekosistem Digital</v>
      </c>
      <c r="I126" s="1" t="str">
        <f>VLOOKUP(Table7[[#This Row],[NIP]],'[1]PPPK SIASN'!C:F,4,0)</f>
        <v>DIREKTORAT POS - DIREKTORAT JENDERAL PENYELENGGARAAN POS DAN INFORMATIKA</v>
      </c>
      <c r="J126" s="1" t="b">
        <f t="shared" si="3"/>
        <v>0</v>
      </c>
    </row>
    <row r="127" spans="1:10" x14ac:dyDescent="0.45">
      <c r="A127" s="1" t="s">
        <v>327</v>
      </c>
      <c r="B127" s="1" t="s">
        <v>328</v>
      </c>
      <c r="C127" s="1" t="s">
        <v>78</v>
      </c>
      <c r="D127" s="1" t="s">
        <v>20</v>
      </c>
      <c r="E127" s="1" t="s">
        <v>35</v>
      </c>
      <c r="F127" s="1" t="s">
        <v>15</v>
      </c>
      <c r="G127" s="1" t="s">
        <v>16</v>
      </c>
      <c r="H127" s="1" t="str">
        <f t="shared" si="4"/>
        <v>Sekretariat Komisi Penyiaran Indonesia - Sekretariat Jenderal</v>
      </c>
      <c r="I127" s="1" t="str">
        <f>VLOOKUP(Table7[[#This Row],[NIP]],'[1]PPPK SIASN'!C:F,4,0)</f>
        <v>SEKRETARIAT KOMISI PENYIARAN INDONESIA - SEKRETARIAT JENDERAL</v>
      </c>
      <c r="J127" s="1" t="b">
        <f t="shared" si="3"/>
        <v>1</v>
      </c>
    </row>
    <row r="128" spans="1:10" x14ac:dyDescent="0.45">
      <c r="A128" s="1" t="s">
        <v>329</v>
      </c>
      <c r="B128" s="1" t="s">
        <v>330</v>
      </c>
      <c r="C128" s="1" t="s">
        <v>252</v>
      </c>
      <c r="D128" s="1" t="s">
        <v>20</v>
      </c>
      <c r="E128" s="1" t="s">
        <v>35</v>
      </c>
      <c r="F128" s="1" t="s">
        <v>15</v>
      </c>
      <c r="G128" s="1" t="s">
        <v>16</v>
      </c>
      <c r="H128" s="1" t="str">
        <f t="shared" si="4"/>
        <v>Sekretariat Komisi Informasi Pusat - Sekretariat Jenderal</v>
      </c>
      <c r="I128" s="1" t="str">
        <f>VLOOKUP(Table7[[#This Row],[NIP]],'[1]PPPK SIASN'!C:F,4,0)</f>
        <v>SEKRETARIAT KOMISI INFORMASI PUSAT - SEKRETARIAT JENDERAL</v>
      </c>
      <c r="J128" s="1" t="b">
        <f t="shared" si="3"/>
        <v>1</v>
      </c>
    </row>
    <row r="129" spans="1:10" x14ac:dyDescent="0.45">
      <c r="A129" s="1" t="s">
        <v>331</v>
      </c>
      <c r="B129" s="1" t="s">
        <v>332</v>
      </c>
      <c r="C129" s="1" t="s">
        <v>87</v>
      </c>
      <c r="D129" s="1" t="s">
        <v>13</v>
      </c>
      <c r="E129" s="1" t="s">
        <v>25</v>
      </c>
      <c r="F129" s="1" t="s">
        <v>15</v>
      </c>
      <c r="G129" s="1" t="s">
        <v>16</v>
      </c>
      <c r="H129" s="1" t="str">
        <f t="shared" si="4"/>
        <v>Balai Monitor Spektrum Frekuensi Radio Kelas I Jakarta - Direktorat Jenderal Sumber Daya dan Perangkat Pos dan Informatika</v>
      </c>
      <c r="I129" s="1" t="str">
        <f>VLOOKUP(Table7[[#This Row],[NIP]],'[1]PPPK SIASN'!C:F,4,0)</f>
        <v>BALAI MONITOR SPEKTRUM FREKUENSI RADIO KELAS I JAKARTA - DIREKTORAT PENGENDALIAN SUMBER DAYA DAN PERANGKAT POS DAN INFORMATIKA</v>
      </c>
      <c r="J129" s="1" t="b">
        <f t="shared" si="3"/>
        <v>1</v>
      </c>
    </row>
    <row r="130" spans="1:10" x14ac:dyDescent="0.45">
      <c r="A130" s="1" t="s">
        <v>333</v>
      </c>
      <c r="B130" s="1" t="s">
        <v>334</v>
      </c>
      <c r="C130" s="1" t="s">
        <v>335</v>
      </c>
      <c r="D130" s="1" t="s">
        <v>13</v>
      </c>
      <c r="E130" s="1" t="s">
        <v>25</v>
      </c>
      <c r="F130" s="1" t="s">
        <v>15</v>
      </c>
      <c r="G130" s="1" t="s">
        <v>16</v>
      </c>
      <c r="H130" s="1" t="str">
        <f t="shared" si="4"/>
        <v>Balai Monitor Spektrum Frekuensi Radio Kelas II Bengkulu - Direktorat Jenderal Sumber Daya dan Perangkat Pos dan Informatika</v>
      </c>
      <c r="I130" s="1" t="str">
        <f>VLOOKUP(Table7[[#This Row],[NIP]],'[1]PPPK SIASN'!C:F,4,0)</f>
        <v>SUBBAGIAN UMUM - BALAI MONITOR SPEKTRUM FREKUENSI RADIO KELAS II BENGKULU</v>
      </c>
      <c r="J130" s="1" t="b">
        <f t="shared" ref="J130:J193" si="5">ISNUMBER(SEARCH(SUBSTITUTE(TRIM(LEFT(H130, FIND("-", H130&amp;"-")-1))," ",""), SUBSTITUTE(I130," ","")))</f>
        <v>1</v>
      </c>
    </row>
    <row r="131" spans="1:10" x14ac:dyDescent="0.45">
      <c r="A131" s="1" t="s">
        <v>343</v>
      </c>
      <c r="B131" s="1" t="s">
        <v>344</v>
      </c>
      <c r="C131" s="1" t="s">
        <v>190</v>
      </c>
      <c r="D131" s="1" t="s">
        <v>20</v>
      </c>
      <c r="E131" s="1" t="s">
        <v>95</v>
      </c>
      <c r="F131" s="1" t="s">
        <v>15</v>
      </c>
      <c r="G131" s="1" t="s">
        <v>16</v>
      </c>
      <c r="H131" s="1" t="str">
        <f t="shared" ref="H131:H194" si="6">C131&amp;" - "&amp;E131</f>
        <v>Direktorat Kecerdasan Artifisial dan Ekosistem Teknologi Baru - Direktorat Jenderal Ekosistem Digital</v>
      </c>
      <c r="I131" s="1" t="str">
        <f>VLOOKUP(Table7[[#This Row],[NIP]],'[1]PPPK SIASN'!C:F,4,0)</f>
        <v>DIREKTORAT TELEKOMUNIKASI - DIREKTORAT JENDERAL PENYELENGGARAAN POS DAN INFORMATIKA</v>
      </c>
      <c r="J131" s="1" t="b">
        <f t="shared" si="5"/>
        <v>0</v>
      </c>
    </row>
    <row r="132" spans="1:10" x14ac:dyDescent="0.45">
      <c r="A132" s="1" t="s">
        <v>339</v>
      </c>
      <c r="B132" s="1" t="s">
        <v>340</v>
      </c>
      <c r="C132" s="1" t="s">
        <v>60</v>
      </c>
      <c r="D132" s="1" t="s">
        <v>13</v>
      </c>
      <c r="E132" s="1" t="s">
        <v>25</v>
      </c>
      <c r="F132" s="1" t="s">
        <v>15</v>
      </c>
      <c r="G132" s="1" t="s">
        <v>16</v>
      </c>
      <c r="H132" s="1" t="str">
        <f t="shared" si="6"/>
        <v>Loka Monitor Spektrum Frekuensi Radio Gorontalo - Direktorat Jenderal Sumber Daya dan Perangkat Pos dan Informatika</v>
      </c>
      <c r="I132" s="1" t="str">
        <f>VLOOKUP(Table7[[#This Row],[NIP]],'[1]PPPK SIASN'!C:F,4,0)</f>
        <v>LOKA MONITOR SPEKTRUM FREKUENSI RADIO GORONTALO - DIREKTORAT PENGENDALIAN SUMBER DAYA DAN PERANGKAT POS DAN INFORMATIKA</v>
      </c>
      <c r="J132" s="1" t="b">
        <f t="shared" si="5"/>
        <v>1</v>
      </c>
    </row>
    <row r="133" spans="1:10" x14ac:dyDescent="0.45">
      <c r="A133" s="1" t="s">
        <v>341</v>
      </c>
      <c r="B133" s="1" t="s">
        <v>342</v>
      </c>
      <c r="C133" s="1" t="s">
        <v>66</v>
      </c>
      <c r="D133" s="1" t="s">
        <v>20</v>
      </c>
      <c r="E133" s="1" t="s">
        <v>35</v>
      </c>
      <c r="F133" s="1" t="s">
        <v>15</v>
      </c>
      <c r="G133" s="1" t="s">
        <v>16</v>
      </c>
      <c r="H133" s="1" t="str">
        <f t="shared" si="6"/>
        <v>Biro Umum - Sekretariat Jenderal</v>
      </c>
      <c r="I133" s="1" t="str">
        <f>VLOOKUP(Table7[[#This Row],[NIP]],'[1]PPPK SIASN'!C:F,4,0)</f>
        <v>SUBBAGIAN TATA USAHA PIMPINAN - BIRO UMUM</v>
      </c>
      <c r="J133" s="1" t="b">
        <f t="shared" si="5"/>
        <v>1</v>
      </c>
    </row>
    <row r="134" spans="1:10" x14ac:dyDescent="0.45">
      <c r="A134" s="1" t="s">
        <v>349</v>
      </c>
      <c r="B134" s="1" t="s">
        <v>350</v>
      </c>
      <c r="C134" s="1" t="s">
        <v>130</v>
      </c>
      <c r="D134" s="1" t="s">
        <v>20</v>
      </c>
      <c r="E134" s="1" t="s">
        <v>75</v>
      </c>
      <c r="F134" s="1" t="s">
        <v>15</v>
      </c>
      <c r="G134" s="1" t="s">
        <v>16</v>
      </c>
      <c r="H134" s="1" t="str">
        <f t="shared" si="6"/>
        <v>Direktorat Pengendalian Infrastruktur Digital - Direktorat Jenderal Infrastruktur Digital</v>
      </c>
      <c r="I134" s="1" t="str">
        <f>VLOOKUP(Table7[[#This Row],[NIP]],'[1]PPPK SIASN'!C:F,4,0)</f>
        <v>DIREKTORAT PENGENDALIAN SUMBER DAYA DAN PERANGKAT POS DAN INFORMATIKA - DIREKTORAT JENDERAL SUMBER DAYA DAN PERANGKAT POS DAN INFORMATIKA</v>
      </c>
      <c r="J134" s="1" t="b">
        <f t="shared" si="5"/>
        <v>0</v>
      </c>
    </row>
    <row r="135" spans="1:10" x14ac:dyDescent="0.45">
      <c r="A135" s="1" t="s">
        <v>345</v>
      </c>
      <c r="B135" s="1" t="s">
        <v>346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16</v>
      </c>
      <c r="H135" s="1" t="str">
        <f t="shared" si="6"/>
        <v>Sekolah Tinggi Multimedia - Badan Penelitian dan Pengembangan Sumber Daya Manusia</v>
      </c>
      <c r="I135" s="1" t="str">
        <f>VLOOKUP(Table7[[#This Row],[NIP]],'[1]PPPK SIASN'!C:F,4,0)</f>
        <v>BAGIAN ADMINISTRASI UMUM - SEKOLAH TINGGI MULTI MEDIA</v>
      </c>
      <c r="J135" s="1" t="b">
        <f t="shared" si="5"/>
        <v>1</v>
      </c>
    </row>
    <row r="136" spans="1:10" x14ac:dyDescent="0.45">
      <c r="A136" s="1" t="s">
        <v>347</v>
      </c>
      <c r="B136" s="1" t="s">
        <v>348</v>
      </c>
      <c r="C136" s="1" t="s">
        <v>87</v>
      </c>
      <c r="D136" s="1" t="s">
        <v>13</v>
      </c>
      <c r="E136" s="1" t="s">
        <v>25</v>
      </c>
      <c r="F136" s="1" t="s">
        <v>15</v>
      </c>
      <c r="G136" s="1" t="s">
        <v>16</v>
      </c>
      <c r="H136" s="1" t="str">
        <f t="shared" si="6"/>
        <v>Balai Monitor Spektrum Frekuensi Radio Kelas I Jakarta - Direktorat Jenderal Sumber Daya dan Perangkat Pos dan Informatika</v>
      </c>
      <c r="I136" s="1" t="str">
        <f>VLOOKUP(Table7[[#This Row],[NIP]],'[1]PPPK SIASN'!C:F,4,0)</f>
        <v>BALAI MONITOR SPEKTRUM FREKUENSI RADIO KELAS I JAKARTA - DIREKTORAT PENGENDALIAN SUMBER DAYA DAN PERANGKAT POS DAN INFORMATIKA</v>
      </c>
      <c r="J136" s="1" t="b">
        <f t="shared" si="5"/>
        <v>1</v>
      </c>
    </row>
    <row r="137" spans="1:10" x14ac:dyDescent="0.45">
      <c r="A137" s="1" t="s">
        <v>378</v>
      </c>
      <c r="B137" s="1" t="s">
        <v>379</v>
      </c>
      <c r="C137" s="1" t="s">
        <v>74</v>
      </c>
      <c r="D137" s="1" t="s">
        <v>20</v>
      </c>
      <c r="E137" s="1" t="s">
        <v>75</v>
      </c>
      <c r="F137" s="1" t="s">
        <v>15</v>
      </c>
      <c r="G137" s="1" t="s">
        <v>16</v>
      </c>
      <c r="H137" s="1" t="str">
        <f t="shared" si="6"/>
        <v>Sekretariat Direktorat Jenderal Infrastruktur Digital - Direktorat Jenderal Infrastruktur Digital</v>
      </c>
      <c r="I137" s="1" t="str">
        <f>VLOOKUP(Table7[[#This Row],[NIP]],'[1]PPPK SIASN'!C:F,4,0)</f>
        <v>SEKRETARIAT DIREKTORAT JENDERAL SUMBER DAYA DAN PERANGKAT POS DAN INFORMATIKA - DIREKTORAT JENDERAL SUMBER DAYA DAN PERANGKAT POS DAN INFORMATIKA</v>
      </c>
      <c r="J137" s="1" t="b">
        <f t="shared" si="5"/>
        <v>0</v>
      </c>
    </row>
    <row r="138" spans="1:10" x14ac:dyDescent="0.45">
      <c r="A138" s="1" t="s">
        <v>351</v>
      </c>
      <c r="B138" s="1" t="s">
        <v>352</v>
      </c>
      <c r="C138" s="1" t="s">
        <v>28</v>
      </c>
      <c r="D138" s="1" t="s">
        <v>13</v>
      </c>
      <c r="E138" s="1" t="s">
        <v>25</v>
      </c>
      <c r="F138" s="1" t="s">
        <v>15</v>
      </c>
      <c r="G138" s="1" t="s">
        <v>16</v>
      </c>
      <c r="H138" s="1" t="str">
        <f t="shared" si="6"/>
        <v>Balai Monitor Spektrum Frekuensi Radio Kelas I Pekanbaru - Direktorat Jenderal Sumber Daya dan Perangkat Pos dan Informatika</v>
      </c>
      <c r="I138" s="1" t="str">
        <f>VLOOKUP(Table7[[#This Row],[NIP]],'[1]PPPK SIASN'!C:F,4,0)</f>
        <v>BALAI MONITOR SPEKTRUM FREKUENSI RADIO KELAS I PEKANBARU - DIREKTORAT PENGENDALIAN SUMBER DAYA DAN PERANGKAT POS DAN INFORMATIKA</v>
      </c>
      <c r="J138" s="1" t="b">
        <f t="shared" si="5"/>
        <v>1</v>
      </c>
    </row>
    <row r="139" spans="1:10" x14ac:dyDescent="0.45">
      <c r="A139" s="1" t="s">
        <v>353</v>
      </c>
      <c r="B139" s="1" t="s">
        <v>354</v>
      </c>
      <c r="C139" s="1" t="s">
        <v>38</v>
      </c>
      <c r="D139" s="1" t="s">
        <v>13</v>
      </c>
      <c r="E139" s="1" t="s">
        <v>25</v>
      </c>
      <c r="F139" s="1" t="s">
        <v>15</v>
      </c>
      <c r="G139" s="1" t="s">
        <v>16</v>
      </c>
      <c r="H139" s="1" t="str">
        <f t="shared" si="6"/>
        <v>Balai Monitor Spektrum Frekuensi Radio Kelas II Banjarmasin - Direktorat Jenderal Sumber Daya dan Perangkat Pos dan Informatika</v>
      </c>
      <c r="I139" s="1" t="str">
        <f>VLOOKUP(Table7[[#This Row],[NIP]],'[1]PPPK SIASN'!C:F,4,0)</f>
        <v>BALAI MONITOR SPEKTRUM FREKUENSI RADIO KELAS II BANJARMASIN - DIREKTORAT PENGENDALIAN SUMBER DAYA DAN PERANGKAT POS DAN INFORMATIKA</v>
      </c>
      <c r="J139" s="1" t="b">
        <f t="shared" si="5"/>
        <v>1</v>
      </c>
    </row>
    <row r="140" spans="1:10" x14ac:dyDescent="0.45">
      <c r="A140" s="1" t="s">
        <v>355</v>
      </c>
      <c r="B140" s="1" t="s">
        <v>356</v>
      </c>
      <c r="C140" s="1" t="s">
        <v>101</v>
      </c>
      <c r="D140" s="1" t="s">
        <v>13</v>
      </c>
      <c r="E140" s="1" t="s">
        <v>25</v>
      </c>
      <c r="F140" s="1" t="s">
        <v>15</v>
      </c>
      <c r="G140" s="1" t="s">
        <v>16</v>
      </c>
      <c r="H140" s="1" t="str">
        <f t="shared" si="6"/>
        <v>Balai Monitor Spektrum Frekuensi Radio Kelas I Denpasar - Direktorat Jenderal Sumber Daya dan Perangkat Pos dan Informatika</v>
      </c>
      <c r="I140" s="1" t="str">
        <f>VLOOKUP(Table7[[#This Row],[NIP]],'[1]PPPK SIASN'!C:F,4,0)</f>
        <v>BALAI MONITOR SPEKTRUM FREKUENSI RADIO KELAS I DENPASAR - DIREKTORAT PENGENDALIAN SUMBER DAYA DAN PERANGKAT POS DAN INFORMATIKA</v>
      </c>
      <c r="J140" s="1" t="b">
        <f t="shared" si="5"/>
        <v>1</v>
      </c>
    </row>
    <row r="141" spans="1:10" x14ac:dyDescent="0.45">
      <c r="A141" s="1" t="s">
        <v>357</v>
      </c>
      <c r="B141" s="1" t="s">
        <v>358</v>
      </c>
      <c r="C141" s="1" t="s">
        <v>252</v>
      </c>
      <c r="D141" s="1" t="s">
        <v>20</v>
      </c>
      <c r="E141" s="1" t="s">
        <v>35</v>
      </c>
      <c r="F141" s="1" t="s">
        <v>15</v>
      </c>
      <c r="G141" s="1" t="s">
        <v>16</v>
      </c>
      <c r="H141" s="1" t="str">
        <f t="shared" si="6"/>
        <v>Sekretariat Komisi Informasi Pusat - Sekretariat Jenderal</v>
      </c>
      <c r="I141" s="1" t="str">
        <f>VLOOKUP(Table7[[#This Row],[NIP]],'[1]PPPK SIASN'!C:F,4,0)</f>
        <v>SEKRETARIAT KOMISI INFORMASI PUSAT - SEKRETARIAT JENDERAL</v>
      </c>
      <c r="J141" s="1" t="b">
        <f t="shared" si="5"/>
        <v>1</v>
      </c>
    </row>
    <row r="142" spans="1:10" x14ac:dyDescent="0.45">
      <c r="A142" s="1" t="s">
        <v>359</v>
      </c>
      <c r="B142" s="1" t="s">
        <v>360</v>
      </c>
      <c r="C142" s="1" t="s">
        <v>161</v>
      </c>
      <c r="D142" s="1" t="s">
        <v>20</v>
      </c>
      <c r="E142" s="1" t="s">
        <v>35</v>
      </c>
      <c r="F142" s="1" t="s">
        <v>15</v>
      </c>
      <c r="G142" s="1" t="s">
        <v>16</v>
      </c>
      <c r="H142" s="1" t="str">
        <f t="shared" si="6"/>
        <v>Sekretariat Dewan Pers - Sekretariat Jenderal</v>
      </c>
      <c r="I142" s="1" t="str">
        <f>VLOOKUP(Table7[[#This Row],[NIP]],'[1]PPPK SIASN'!C:F,4,0)</f>
        <v>SEKRETARIAT DEWAN PERS - SEKRETARIAT JENDERAL</v>
      </c>
      <c r="J142" s="1" t="b">
        <f t="shared" si="5"/>
        <v>1</v>
      </c>
    </row>
    <row r="143" spans="1:10" x14ac:dyDescent="0.45">
      <c r="A143" s="1" t="s">
        <v>361</v>
      </c>
      <c r="B143" s="1" t="s">
        <v>362</v>
      </c>
      <c r="C143" s="1" t="s">
        <v>55</v>
      </c>
      <c r="D143" s="1" t="s">
        <v>13</v>
      </c>
      <c r="E143" s="1" t="s">
        <v>25</v>
      </c>
      <c r="F143" s="1" t="s">
        <v>15</v>
      </c>
      <c r="G143" s="1" t="s">
        <v>16</v>
      </c>
      <c r="H143" s="1" t="str">
        <f t="shared" si="6"/>
        <v>Balai Monitor Spektrum Frekuensi Radio Kelas I Samarinda - Direktorat Jenderal Sumber Daya dan Perangkat Pos dan Informatika</v>
      </c>
      <c r="I143" s="1" t="str">
        <f>VLOOKUP(Table7[[#This Row],[NIP]],'[1]PPPK SIASN'!C:F,4,0)</f>
        <v>BALAI MONITOR SPEKTRUM FREKUENSI RADIO KELAS I SAMARINDA - DIREKTORAT PENGENDALIAN SUMBER DAYA DAN PERANGKAT POS DAN INFORMATIKA</v>
      </c>
      <c r="J143" s="1" t="b">
        <f t="shared" si="5"/>
        <v>1</v>
      </c>
    </row>
    <row r="144" spans="1:10" x14ac:dyDescent="0.45">
      <c r="A144" s="1" t="s">
        <v>363</v>
      </c>
      <c r="B144" s="1" t="s">
        <v>364</v>
      </c>
      <c r="C144" s="1" t="s">
        <v>66</v>
      </c>
      <c r="D144" s="1" t="s">
        <v>20</v>
      </c>
      <c r="E144" s="1" t="s">
        <v>35</v>
      </c>
      <c r="F144" s="1" t="s">
        <v>15</v>
      </c>
      <c r="G144" s="1" t="s">
        <v>16</v>
      </c>
      <c r="H144" s="1" t="str">
        <f t="shared" si="6"/>
        <v>Biro Umum - Sekretariat Jenderal</v>
      </c>
      <c r="I144" s="1" t="str">
        <f>VLOOKUP(Table7[[#This Row],[NIP]],'[1]PPPK SIASN'!C:F,4,0)</f>
        <v>SUBBAGIAN TATA USAHA PIMPINAN - BIRO UMUM</v>
      </c>
      <c r="J144" s="1" t="b">
        <f t="shared" si="5"/>
        <v>1</v>
      </c>
    </row>
    <row r="145" spans="1:10" x14ac:dyDescent="0.45">
      <c r="A145" s="1" t="s">
        <v>365</v>
      </c>
      <c r="B145" s="1" t="s">
        <v>366</v>
      </c>
      <c r="C145" s="1" t="s">
        <v>112</v>
      </c>
      <c r="D145" s="1" t="s">
        <v>13</v>
      </c>
      <c r="E145" s="1" t="s">
        <v>25</v>
      </c>
      <c r="F145" s="1" t="s">
        <v>15</v>
      </c>
      <c r="G145" s="1" t="s">
        <v>16</v>
      </c>
      <c r="H145" s="1" t="str">
        <f t="shared" si="6"/>
        <v>Balai Monitor Spektrum Frekuensi Radio Kelas I Kupang - Direktorat Jenderal Sumber Daya dan Perangkat Pos dan Informatika</v>
      </c>
      <c r="I145" s="1" t="str">
        <f>VLOOKUP(Table7[[#This Row],[NIP]],'[1]PPPK SIASN'!C:F,4,0)</f>
        <v>BALAI MONITOR SPEKTRUM FREKUENSI RADIO KELAS I KUPANG - DIREKTORAT PENGENDALIAN SUMBER DAYA DAN PERANGKAT POS DAN INFORMATIKA</v>
      </c>
      <c r="J145" s="1" t="b">
        <f t="shared" si="5"/>
        <v>1</v>
      </c>
    </row>
    <row r="146" spans="1:10" x14ac:dyDescent="0.45">
      <c r="A146" s="1" t="s">
        <v>367</v>
      </c>
      <c r="B146" s="1" t="s">
        <v>368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16</v>
      </c>
      <c r="H146" s="1" t="str">
        <f t="shared" si="6"/>
        <v>Sekolah Tinggi Multimedia - Badan Penelitian dan Pengembangan Sumber Daya Manusia</v>
      </c>
      <c r="I146" s="1" t="str">
        <f>VLOOKUP(Table7[[#This Row],[NIP]],'[1]PPPK SIASN'!C:F,4,0)</f>
        <v>BAGIAN ADMINISTRASI UMUM - SEKOLAH TINGGI MULTI MEDIA</v>
      </c>
      <c r="J146" s="1" t="b">
        <f t="shared" si="5"/>
        <v>1</v>
      </c>
    </row>
    <row r="147" spans="1:10" x14ac:dyDescent="0.45">
      <c r="A147" s="1" t="s">
        <v>369</v>
      </c>
      <c r="B147" s="1" t="s">
        <v>370</v>
      </c>
      <c r="C147" s="1" t="s">
        <v>66</v>
      </c>
      <c r="D147" s="1" t="s">
        <v>20</v>
      </c>
      <c r="E147" s="1" t="s">
        <v>35</v>
      </c>
      <c r="F147" s="1" t="s">
        <v>15</v>
      </c>
      <c r="G147" s="1" t="s">
        <v>16</v>
      </c>
      <c r="H147" s="1" t="str">
        <f t="shared" si="6"/>
        <v>Biro Umum - Sekretariat Jenderal</v>
      </c>
      <c r="I147" s="1" t="str">
        <f>VLOOKUP(Table7[[#This Row],[NIP]],'[1]PPPK SIASN'!C:F,4,0)</f>
        <v>SUBBAGIAN PERLENGKAPAN - BIRO UMUM</v>
      </c>
      <c r="J147" s="1" t="b">
        <f t="shared" si="5"/>
        <v>1</v>
      </c>
    </row>
    <row r="148" spans="1:10" x14ac:dyDescent="0.45">
      <c r="A148" s="1" t="s">
        <v>371</v>
      </c>
      <c r="B148" s="1" t="s">
        <v>372</v>
      </c>
      <c r="C148" s="1" t="s">
        <v>112</v>
      </c>
      <c r="D148" s="1" t="s">
        <v>13</v>
      </c>
      <c r="E148" s="1" t="s">
        <v>25</v>
      </c>
      <c r="F148" s="1" t="s">
        <v>15</v>
      </c>
      <c r="G148" s="1" t="s">
        <v>16</v>
      </c>
      <c r="H148" s="1" t="str">
        <f t="shared" si="6"/>
        <v>Balai Monitor Spektrum Frekuensi Radio Kelas I Kupang - Direktorat Jenderal Sumber Daya dan Perangkat Pos dan Informatika</v>
      </c>
      <c r="I148" s="1" t="str">
        <f>VLOOKUP(Table7[[#This Row],[NIP]],'[1]PPPK SIASN'!C:F,4,0)</f>
        <v>BALAI MONITOR SPEKTRUM FREKUENSI RADIO KELAS I KUPANG - DIREKTORAT PENGENDALIAN SUMBER DAYA DAN PERANGKAT POS DAN INFORMATIKA</v>
      </c>
      <c r="J148" s="1" t="b">
        <f t="shared" si="5"/>
        <v>1</v>
      </c>
    </row>
    <row r="149" spans="1:10" x14ac:dyDescent="0.45">
      <c r="A149" s="1" t="s">
        <v>373</v>
      </c>
      <c r="B149" s="1" t="s">
        <v>374</v>
      </c>
      <c r="C149" s="1" t="s">
        <v>375</v>
      </c>
      <c r="D149" s="1" t="s">
        <v>13</v>
      </c>
      <c r="E149" s="1" t="s">
        <v>14</v>
      </c>
      <c r="F149" s="1" t="s">
        <v>15</v>
      </c>
      <c r="G149" s="1" t="s">
        <v>16</v>
      </c>
      <c r="H149" s="1" t="str">
        <f t="shared" si="6"/>
        <v>Balai Pengembangan Sumber Daya Manusia dan Penelitian Komunikasi dan Informatika Banjarmasin - Badan Penelitian dan Pengembangan Sumber Daya Manusia</v>
      </c>
      <c r="I149" s="1" t="str">
        <f>VLOOKUP(Table7[[#This Row],[NIP]],'[1]PPPK SIASN'!C:F,4,0)</f>
        <v>SUBBAGIAN UMUM - BALAI PENGEMBANGAN SUMBER DAYA MANUSIA DAN PENELITIAN KOMUNIKASI DAN INFORMATIKA BANJARMASIN</v>
      </c>
      <c r="J149" s="1" t="b">
        <f t="shared" si="5"/>
        <v>1</v>
      </c>
    </row>
    <row r="150" spans="1:10" x14ac:dyDescent="0.45">
      <c r="A150" s="1" t="s">
        <v>376</v>
      </c>
      <c r="B150" s="1" t="s">
        <v>377</v>
      </c>
      <c r="C150" s="1" t="s">
        <v>252</v>
      </c>
      <c r="D150" s="1" t="s">
        <v>20</v>
      </c>
      <c r="E150" s="1" t="s">
        <v>35</v>
      </c>
      <c r="F150" s="1" t="s">
        <v>15</v>
      </c>
      <c r="G150" s="1" t="s">
        <v>16</v>
      </c>
      <c r="H150" s="1" t="str">
        <f t="shared" si="6"/>
        <v>Sekretariat Komisi Informasi Pusat - Sekretariat Jenderal</v>
      </c>
      <c r="I150" s="1" t="str">
        <f>VLOOKUP(Table7[[#This Row],[NIP]],'[1]PPPK SIASN'!C:F,4,0)</f>
        <v>SEKRETARIAT KOMISI INFORMASI PUSAT - SEKRETARIAT JENDERAL</v>
      </c>
      <c r="J150" s="1" t="b">
        <f t="shared" si="5"/>
        <v>1</v>
      </c>
    </row>
    <row r="151" spans="1:10" x14ac:dyDescent="0.45">
      <c r="A151" s="1" t="s">
        <v>392</v>
      </c>
      <c r="B151" s="1" t="s">
        <v>393</v>
      </c>
      <c r="C151" s="1" t="s">
        <v>394</v>
      </c>
      <c r="D151" s="1" t="s">
        <v>20</v>
      </c>
      <c r="E151" s="1" t="s">
        <v>395</v>
      </c>
      <c r="F151" s="1" t="s">
        <v>15</v>
      </c>
      <c r="G151" s="1" t="s">
        <v>16</v>
      </c>
      <c r="H151" s="1" t="str">
        <f t="shared" si="6"/>
        <v>Direktorat Strategi dan Kebijakan Teknologi Pemerintah Digital - Direktorat Jenderal Teknologi Pemerintah Digital</v>
      </c>
      <c r="I151" s="1" t="str">
        <f>VLOOKUP(Table7[[#This Row],[NIP]],'[1]PPPK SIASN'!C:F,4,0)</f>
        <v>DIREKTORAT TATA KELOLA APLIKASI INFORMATIKA - DIREKTORAT JENDERAL APLIKASI INFORMATIKA</v>
      </c>
      <c r="J151" s="1" t="b">
        <f t="shared" si="5"/>
        <v>0</v>
      </c>
    </row>
    <row r="152" spans="1:10" x14ac:dyDescent="0.45">
      <c r="A152" s="1" t="s">
        <v>380</v>
      </c>
      <c r="B152" s="1" t="s">
        <v>381</v>
      </c>
      <c r="C152" s="1" t="s">
        <v>382</v>
      </c>
      <c r="D152" s="1" t="s">
        <v>13</v>
      </c>
      <c r="E152" s="1" t="s">
        <v>25</v>
      </c>
      <c r="F152" s="1" t="s">
        <v>15</v>
      </c>
      <c r="G152" s="1" t="s">
        <v>16</v>
      </c>
      <c r="H152" s="1" t="str">
        <f t="shared" si="6"/>
        <v>Loka Monitor Spektrum Frekuensi Radio Mamuju - Direktorat Jenderal Sumber Daya dan Perangkat Pos dan Informatika</v>
      </c>
      <c r="I152" s="1" t="str">
        <f>VLOOKUP(Table7[[#This Row],[NIP]],'[1]PPPK SIASN'!C:F,4,0)</f>
        <v>LOKA MONITOR SPEKTRUM FREKUENSI RADIO MAMUJU - DIREKTORAT PENGENDALIAN SUMBER DAYA DAN PERANGKAT POS DAN INFORMATIKA</v>
      </c>
      <c r="J152" s="1" t="b">
        <f t="shared" si="5"/>
        <v>1</v>
      </c>
    </row>
    <row r="153" spans="1:10" x14ac:dyDescent="0.45">
      <c r="A153" s="1" t="s">
        <v>383</v>
      </c>
      <c r="B153" s="1" t="s">
        <v>384</v>
      </c>
      <c r="C153" s="1" t="s">
        <v>385</v>
      </c>
      <c r="D153" s="1" t="s">
        <v>13</v>
      </c>
      <c r="E153" s="1" t="s">
        <v>25</v>
      </c>
      <c r="F153" s="1" t="s">
        <v>15</v>
      </c>
      <c r="G153" s="1" t="s">
        <v>16</v>
      </c>
      <c r="H153" s="1" t="str">
        <f t="shared" si="6"/>
        <v>Balai Monitor Spektrum Frekuensi Radio Kelas II Padang - Direktorat Jenderal Sumber Daya dan Perangkat Pos dan Informatika</v>
      </c>
      <c r="I153" s="1" t="str">
        <f>VLOOKUP(Table7[[#This Row],[NIP]],'[1]PPPK SIASN'!C:F,4,0)</f>
        <v>BALAI MONITOR SPEKTRUM FREKUENSI RADIO KELAS II PADANG - DIREKTORAT PENGENDALIAN SUMBER DAYA DAN PERANGKAT POS DAN INFORMATIKA</v>
      </c>
      <c r="J153" s="1" t="b">
        <f t="shared" si="5"/>
        <v>1</v>
      </c>
    </row>
    <row r="154" spans="1:10" x14ac:dyDescent="0.45">
      <c r="A154" s="1" t="s">
        <v>386</v>
      </c>
      <c r="B154" s="1" t="s">
        <v>387</v>
      </c>
      <c r="C154" s="1" t="s">
        <v>41</v>
      </c>
      <c r="D154" s="1" t="s">
        <v>13</v>
      </c>
      <c r="E154" s="1" t="s">
        <v>25</v>
      </c>
      <c r="F154" s="1" t="s">
        <v>15</v>
      </c>
      <c r="G154" s="1" t="s">
        <v>16</v>
      </c>
      <c r="H154" s="1" t="str">
        <f t="shared" si="6"/>
        <v>Balai Monitor Spektrum Frekuensi Radio Kelas I Medan - Direktorat Jenderal Sumber Daya dan Perangkat Pos dan Informatika</v>
      </c>
      <c r="I154" s="1" t="str">
        <f>VLOOKUP(Table7[[#This Row],[NIP]],'[1]PPPK SIASN'!C:F,4,0)</f>
        <v>BALAI MONITOR SPEKTRUM FREKUENSI RADIO KELAS I MEDAN - DIREKTORAT PENGENDALIAN SUMBER DAYA DAN PERANGKAT POS DAN INFORMATIKA</v>
      </c>
      <c r="J154" s="1" t="b">
        <f t="shared" si="5"/>
        <v>1</v>
      </c>
    </row>
    <row r="155" spans="1:10" x14ac:dyDescent="0.45">
      <c r="A155" s="1" t="s">
        <v>388</v>
      </c>
      <c r="B155" s="1" t="s">
        <v>389</v>
      </c>
      <c r="C155" s="1" t="s">
        <v>135</v>
      </c>
      <c r="D155" s="1" t="s">
        <v>13</v>
      </c>
      <c r="E155" s="1" t="s">
        <v>25</v>
      </c>
      <c r="F155" s="1" t="s">
        <v>15</v>
      </c>
      <c r="G155" s="1" t="s">
        <v>16</v>
      </c>
      <c r="H155" s="1" t="str">
        <f t="shared" si="6"/>
        <v>Balai Besar Pengujian Perangkat Telekomunikasi - Direktorat Jenderal Sumber Daya dan Perangkat Pos dan Informatika</v>
      </c>
      <c r="I155" s="1" t="str">
        <f>VLOOKUP(Table7[[#This Row],[NIP]],'[1]PPPK SIASN'!C:F,4,0)</f>
        <v>BALAI BESAR PENGUJIAN PERANGKAT TELEKOMUNIKASI - DIREKTORAT JENDERAL SUMBER DAYA DAN PERANGKAT POS DAN INFORMATIKA</v>
      </c>
      <c r="J155" s="1" t="b">
        <f t="shared" si="5"/>
        <v>1</v>
      </c>
    </row>
    <row r="156" spans="1:10" x14ac:dyDescent="0.45">
      <c r="A156" s="1" t="s">
        <v>390</v>
      </c>
      <c r="B156" s="1" t="s">
        <v>391</v>
      </c>
      <c r="C156" s="1" t="s">
        <v>107</v>
      </c>
      <c r="D156" s="1" t="s">
        <v>13</v>
      </c>
      <c r="E156" s="1" t="s">
        <v>25</v>
      </c>
      <c r="F156" s="1" t="s">
        <v>15</v>
      </c>
      <c r="G156" s="1" t="s">
        <v>16</v>
      </c>
      <c r="H156" s="1" t="str">
        <f t="shared" si="6"/>
        <v>Balai Monitor Spektrum Frekuensi Radio Kelas I Yogyakarta - Direktorat Jenderal Sumber Daya dan Perangkat Pos dan Informatika</v>
      </c>
      <c r="I156" s="1" t="str">
        <f>VLOOKUP(Table7[[#This Row],[NIP]],'[1]PPPK SIASN'!C:F,4,0)</f>
        <v>BALAI MONITOR SPEKTRUM FREKUENSI RADIO KELAS I YOGYAKARTA - DIREKTORAT PENGENDALIAN SUMBER DAYA DAN PERANGKAT POS DAN INFORMATIKA</v>
      </c>
      <c r="J156" s="1" t="b">
        <f t="shared" si="5"/>
        <v>1</v>
      </c>
    </row>
    <row r="157" spans="1:10" x14ac:dyDescent="0.45">
      <c r="A157" s="1" t="s">
        <v>396</v>
      </c>
      <c r="B157" s="1" t="s">
        <v>397</v>
      </c>
      <c r="C157" s="1" t="s">
        <v>34</v>
      </c>
      <c r="D157" s="1" t="s">
        <v>20</v>
      </c>
      <c r="E157" s="1" t="s">
        <v>35</v>
      </c>
      <c r="F157" s="1" t="s">
        <v>15</v>
      </c>
      <c r="G157" s="1" t="s">
        <v>16</v>
      </c>
      <c r="H157" s="1" t="str">
        <f t="shared" si="6"/>
        <v>Biro Sumber Daya Manusia dan Organisasi - Sekretariat Jenderal</v>
      </c>
      <c r="I157" s="1" t="str">
        <f>VLOOKUP(Table7[[#This Row],[NIP]],'[1]PPPK SIASN'!C:F,4,0)</f>
        <v>BIRO KEPEGAWAIAN DAN ORGANISASI - SEKRETARIAT JENDERAL</v>
      </c>
      <c r="J157" s="1" t="b">
        <f t="shared" si="5"/>
        <v>0</v>
      </c>
    </row>
    <row r="158" spans="1:10" x14ac:dyDescent="0.45">
      <c r="A158" s="1" t="s">
        <v>398</v>
      </c>
      <c r="B158" s="1" t="s">
        <v>399</v>
      </c>
      <c r="C158" s="1" t="s">
        <v>400</v>
      </c>
      <c r="D158" s="1" t="s">
        <v>20</v>
      </c>
      <c r="E158" s="1" t="s">
        <v>48</v>
      </c>
      <c r="F158" s="1" t="s">
        <v>15</v>
      </c>
      <c r="G158" s="1" t="s">
        <v>16</v>
      </c>
      <c r="H158" s="1" t="str">
        <f t="shared" si="6"/>
        <v>Sekretariat Direktorat Jenderal Pengawasan Ruang Digital - Direktorat Jenderal Pengawasan Ruang Digital</v>
      </c>
      <c r="I158" s="1" t="str">
        <f>VLOOKUP(Table7[[#This Row],[NIP]],'[1]PPPK SIASN'!C:F,4,0)</f>
        <v>SEKRETARIAT DIREKTORAT JENDERAL APLIKASI INFORMATIKA - DIREKTORAT JENDERAL APLIKASI INFORMATIKA</v>
      </c>
      <c r="J158" s="1" t="b">
        <f t="shared" si="5"/>
        <v>0</v>
      </c>
    </row>
    <row r="159" spans="1:10" x14ac:dyDescent="0.45">
      <c r="A159" s="1" t="s">
        <v>420</v>
      </c>
      <c r="B159" s="1" t="s">
        <v>421</v>
      </c>
      <c r="C159" s="1" t="s">
        <v>422</v>
      </c>
      <c r="D159" s="1" t="s">
        <v>20</v>
      </c>
      <c r="E159" s="1" t="s">
        <v>75</v>
      </c>
      <c r="F159" s="1" t="s">
        <v>15</v>
      </c>
      <c r="G159" s="1" t="s">
        <v>16</v>
      </c>
      <c r="H159" s="1" t="str">
        <f t="shared" si="6"/>
        <v>Direktorat Layanan Infrastruktur Digital - Direktorat Jenderal Infrastruktur Digital</v>
      </c>
      <c r="I159" s="1" t="str">
        <f>VLOOKUP(Table7[[#This Row],[NIP]],'[1]PPPK SIASN'!C:F,4,0)</f>
        <v>DIREKTORAT OPERASI SUMBER DAYA - DIREKTORAT JENDERAL SUMBER DAYA DAN PERANGKAT POS DAN INFORMATIKA</v>
      </c>
      <c r="J159" s="1" t="b">
        <f t="shared" si="5"/>
        <v>0</v>
      </c>
    </row>
    <row r="160" spans="1:10" x14ac:dyDescent="0.45">
      <c r="A160" s="1" t="s">
        <v>401</v>
      </c>
      <c r="B160" s="1" t="s">
        <v>402</v>
      </c>
      <c r="C160" s="1" t="s">
        <v>259</v>
      </c>
      <c r="D160" s="1" t="s">
        <v>13</v>
      </c>
      <c r="E160" s="1" t="s">
        <v>25</v>
      </c>
      <c r="F160" s="1" t="s">
        <v>15</v>
      </c>
      <c r="G160" s="1" t="s">
        <v>16</v>
      </c>
      <c r="H160" s="1" t="str">
        <f t="shared" si="6"/>
        <v>Balai Monitor Spektrum Frekuensi Radio Kelas I Surabaya - Direktorat Jenderal Sumber Daya dan Perangkat Pos dan Informatika</v>
      </c>
      <c r="I160" s="1" t="str">
        <f>VLOOKUP(Table7[[#This Row],[NIP]],'[1]PPPK SIASN'!C:F,4,0)</f>
        <v>BALAI MONITOR SPEKTRUM FREKUENSI RADIO KELAS I SURABAYA - DIREKTORAT PENGENDALIAN SUMBER DAYA DAN PERANGKAT POS DAN INFORMATIKA</v>
      </c>
      <c r="J160" s="1" t="b">
        <f t="shared" si="5"/>
        <v>1</v>
      </c>
    </row>
    <row r="161" spans="1:10" x14ac:dyDescent="0.45">
      <c r="A161" s="1" t="s">
        <v>403</v>
      </c>
      <c r="B161" s="1" t="s">
        <v>404</v>
      </c>
      <c r="C161" s="1" t="s">
        <v>405</v>
      </c>
      <c r="D161" s="1" t="s">
        <v>13</v>
      </c>
      <c r="E161" s="1" t="s">
        <v>25</v>
      </c>
      <c r="F161" s="1" t="s">
        <v>15</v>
      </c>
      <c r="G161" s="1" t="s">
        <v>16</v>
      </c>
      <c r="H161" s="1" t="str">
        <f t="shared" si="6"/>
        <v>Balai Monitor Spektrum Frekuensi Radio Kelas II Jayapura - Direktorat Jenderal Sumber Daya dan Perangkat Pos dan Informatika</v>
      </c>
      <c r="I161" s="1" t="str">
        <f>VLOOKUP(Table7[[#This Row],[NIP]],'[1]PPPK SIASN'!C:F,4,0)</f>
        <v>BALAI MONITOR SPEKTRUM FREKUENSI RADIO KELAS II JAYAPURA - DIREKTORAT PENGENDALIAN SUMBER DAYA DAN PERANGKAT POS DAN INFORMATIKA</v>
      </c>
      <c r="J161" s="1" t="b">
        <f t="shared" si="5"/>
        <v>1</v>
      </c>
    </row>
    <row r="162" spans="1:10" x14ac:dyDescent="0.45">
      <c r="A162" s="1" t="s">
        <v>406</v>
      </c>
      <c r="B162" s="1" t="s">
        <v>407</v>
      </c>
      <c r="C162" s="1" t="s">
        <v>259</v>
      </c>
      <c r="D162" s="1" t="s">
        <v>13</v>
      </c>
      <c r="E162" s="1" t="s">
        <v>25</v>
      </c>
      <c r="F162" s="1" t="s">
        <v>15</v>
      </c>
      <c r="G162" s="1" t="s">
        <v>16</v>
      </c>
      <c r="H162" s="1" t="str">
        <f t="shared" si="6"/>
        <v>Balai Monitor Spektrum Frekuensi Radio Kelas I Surabaya - Direktorat Jenderal Sumber Daya dan Perangkat Pos dan Informatika</v>
      </c>
      <c r="I162" s="1" t="str">
        <f>VLOOKUP(Table7[[#This Row],[NIP]],'[1]PPPK SIASN'!C:F,4,0)</f>
        <v>BALAI MONITOR SPEKTRUM FREKUENSI RADIO KELAS I SURABAYA - DIREKTORAT PENGENDALIAN SUMBER DAYA DAN PERANGKAT POS DAN INFORMATIKA</v>
      </c>
      <c r="J162" s="1" t="b">
        <f t="shared" si="5"/>
        <v>1</v>
      </c>
    </row>
    <row r="163" spans="1:10" x14ac:dyDescent="0.45">
      <c r="A163" s="1" t="s">
        <v>408</v>
      </c>
      <c r="B163" s="1" t="s">
        <v>409</v>
      </c>
      <c r="C163" s="1" t="s">
        <v>78</v>
      </c>
      <c r="D163" s="1" t="s">
        <v>20</v>
      </c>
      <c r="E163" s="1" t="s">
        <v>35</v>
      </c>
      <c r="F163" s="1" t="s">
        <v>15</v>
      </c>
      <c r="G163" s="1" t="s">
        <v>16</v>
      </c>
      <c r="H163" s="1" t="str">
        <f t="shared" si="6"/>
        <v>Sekretariat Komisi Penyiaran Indonesia - Sekretariat Jenderal</v>
      </c>
      <c r="I163" s="1" t="str">
        <f>VLOOKUP(Table7[[#This Row],[NIP]],'[1]PPPK SIASN'!C:F,4,0)</f>
        <v>SEKRETARIAT KOMISI PENYIARAN INDONESIA - SEKRETARIAT JENDERAL</v>
      </c>
      <c r="J163" s="1" t="b">
        <f t="shared" si="5"/>
        <v>1</v>
      </c>
    </row>
    <row r="164" spans="1:10" x14ac:dyDescent="0.45">
      <c r="A164" s="1" t="s">
        <v>410</v>
      </c>
      <c r="B164" s="1" t="s">
        <v>411</v>
      </c>
      <c r="C164" s="1" t="s">
        <v>78</v>
      </c>
      <c r="D164" s="1" t="s">
        <v>20</v>
      </c>
      <c r="E164" s="1" t="s">
        <v>35</v>
      </c>
      <c r="F164" s="1" t="s">
        <v>15</v>
      </c>
      <c r="G164" s="1" t="s">
        <v>16</v>
      </c>
      <c r="H164" s="1" t="str">
        <f t="shared" si="6"/>
        <v>Sekretariat Komisi Penyiaran Indonesia - Sekretariat Jenderal</v>
      </c>
      <c r="I164" s="1" t="str">
        <f>VLOOKUP(Table7[[#This Row],[NIP]],'[1]PPPK SIASN'!C:F,4,0)</f>
        <v>SEKRETARIAT KOMISI PENYIARAN INDONESIA - SEKRETARIAT JENDERAL</v>
      </c>
      <c r="J164" s="1" t="b">
        <f t="shared" si="5"/>
        <v>1</v>
      </c>
    </row>
    <row r="165" spans="1:10" x14ac:dyDescent="0.45">
      <c r="A165" s="1" t="s">
        <v>412</v>
      </c>
      <c r="B165" s="1" t="s">
        <v>413</v>
      </c>
      <c r="C165" s="1" t="s">
        <v>78</v>
      </c>
      <c r="D165" s="1" t="s">
        <v>20</v>
      </c>
      <c r="E165" s="1" t="s">
        <v>35</v>
      </c>
      <c r="F165" s="1" t="s">
        <v>15</v>
      </c>
      <c r="G165" s="1" t="s">
        <v>16</v>
      </c>
      <c r="H165" s="1" t="str">
        <f t="shared" si="6"/>
        <v>Sekretariat Komisi Penyiaran Indonesia - Sekretariat Jenderal</v>
      </c>
      <c r="I165" s="1" t="str">
        <f>VLOOKUP(Table7[[#This Row],[NIP]],'[1]PPPK SIASN'!C:F,4,0)</f>
        <v>SEKRETARIAT KOMISI PENYIARAN INDONESIA - SEKRETARIAT JENDERAL</v>
      </c>
      <c r="J165" s="1" t="b">
        <f t="shared" si="5"/>
        <v>1</v>
      </c>
    </row>
    <row r="166" spans="1:10" x14ac:dyDescent="0.45">
      <c r="A166" s="1" t="s">
        <v>414</v>
      </c>
      <c r="B166" s="1" t="s">
        <v>415</v>
      </c>
      <c r="C166" s="1" t="s">
        <v>84</v>
      </c>
      <c r="D166" s="1" t="s">
        <v>13</v>
      </c>
      <c r="E166" s="1" t="s">
        <v>52</v>
      </c>
      <c r="F166" s="1" t="s">
        <v>15</v>
      </c>
      <c r="G166" s="1" t="s">
        <v>16</v>
      </c>
      <c r="H166" s="1" t="str">
        <f t="shared" si="6"/>
        <v>Direktorat Sumber Daya dan Administrasi - Badan Aksesibilitas Telekomunikasi dan Informasi</v>
      </c>
      <c r="I166" s="1" t="str">
        <f>VLOOKUP(Table7[[#This Row],[NIP]],'[1]PPPK SIASN'!C:F,4,0)</f>
        <v>DIVISI PENGADAAN DAN SISTEM INFORMASI - DIREKTORAT SUMBER DAYA DAN ADMINISTRASI</v>
      </c>
      <c r="J166" s="1" t="b">
        <f t="shared" si="5"/>
        <v>1</v>
      </c>
    </row>
    <row r="167" spans="1:10" x14ac:dyDescent="0.45">
      <c r="A167" s="1" t="s">
        <v>416</v>
      </c>
      <c r="B167" s="1" t="s">
        <v>417</v>
      </c>
      <c r="C167" s="1" t="s">
        <v>229</v>
      </c>
      <c r="D167" s="1" t="s">
        <v>20</v>
      </c>
      <c r="E167" s="1" t="s">
        <v>230</v>
      </c>
      <c r="F167" s="1" t="s">
        <v>15</v>
      </c>
      <c r="G167" s="1" t="s">
        <v>16</v>
      </c>
      <c r="H167" s="1" t="str">
        <f t="shared" si="6"/>
        <v>Sekretariat Inspektorat Jenderal - Inspektorat Jenderal</v>
      </c>
      <c r="I167" s="1" t="str">
        <f>VLOOKUP(Table7[[#This Row],[NIP]],'[1]PPPK SIASN'!C:F,4,0)</f>
        <v>SEKRETARIAT INSPEKTORAT JENDERAL - INSPEKTORAT JENDERAL</v>
      </c>
      <c r="J167" s="1" t="b">
        <f t="shared" si="5"/>
        <v>1</v>
      </c>
    </row>
    <row r="168" spans="1:10" x14ac:dyDescent="0.45">
      <c r="A168" s="1" t="s">
        <v>418</v>
      </c>
      <c r="B168" s="1" t="s">
        <v>419</v>
      </c>
      <c r="C168" s="1" t="s">
        <v>78</v>
      </c>
      <c r="D168" s="1" t="s">
        <v>20</v>
      </c>
      <c r="E168" s="1" t="s">
        <v>35</v>
      </c>
      <c r="F168" s="1" t="s">
        <v>15</v>
      </c>
      <c r="G168" s="1" t="s">
        <v>16</v>
      </c>
      <c r="H168" s="1" t="str">
        <f t="shared" si="6"/>
        <v>Sekretariat Komisi Penyiaran Indonesia - Sekretariat Jenderal</v>
      </c>
      <c r="I168" s="1" t="str">
        <f>VLOOKUP(Table7[[#This Row],[NIP]],'[1]PPPK SIASN'!C:F,4,0)</f>
        <v>SEKRETARIAT KOMISI PENYIARAN INDONESIA - SEKRETARIAT JENDERAL</v>
      </c>
      <c r="J168" s="1" t="b">
        <f t="shared" si="5"/>
        <v>1</v>
      </c>
    </row>
    <row r="169" spans="1:10" x14ac:dyDescent="0.45">
      <c r="A169" s="1" t="s">
        <v>423</v>
      </c>
      <c r="B169" s="1" t="s">
        <v>424</v>
      </c>
      <c r="C169" s="1" t="s">
        <v>244</v>
      </c>
      <c r="D169" s="1" t="s">
        <v>20</v>
      </c>
      <c r="E169" s="1" t="s">
        <v>21</v>
      </c>
      <c r="F169" s="1" t="s">
        <v>15</v>
      </c>
      <c r="G169" s="1" t="s">
        <v>16</v>
      </c>
      <c r="H169" s="1" t="str">
        <f t="shared" si="6"/>
        <v>Pusat Pengembangan Literasi Digital - Badan Pengembangan Sumber Daya Manusia Komunikasi dan Digital</v>
      </c>
      <c r="I169" s="1" t="str">
        <f>VLOOKUP(Table7[[#This Row],[NIP]],'[1]PPPK SIASN'!C:F,4,0)</f>
        <v>DIREKTORAT PEMBERDAYAAN INFORMATIKA - DIREKTORAT JENDERAL APLIKASI INFORMATIKA</v>
      </c>
      <c r="J169" s="1" t="b">
        <f t="shared" si="5"/>
        <v>0</v>
      </c>
    </row>
    <row r="170" spans="1:10" x14ac:dyDescent="0.45">
      <c r="A170" s="1" t="s">
        <v>446</v>
      </c>
      <c r="B170" s="1" t="s">
        <v>447</v>
      </c>
      <c r="C170" s="1" t="s">
        <v>448</v>
      </c>
      <c r="D170" s="1" t="s">
        <v>20</v>
      </c>
      <c r="E170" s="1" t="s">
        <v>208</v>
      </c>
      <c r="F170" s="1" t="s">
        <v>15</v>
      </c>
      <c r="G170" s="1" t="s">
        <v>16</v>
      </c>
      <c r="H170" s="1" t="str">
        <f t="shared" si="6"/>
        <v>Sekretariat Direktorat Jenderal Komunikasi Publik dan Media - Direktorat Jenderal Komunikasi Publik dan Media</v>
      </c>
      <c r="I170" s="1" t="str">
        <f>VLOOKUP(Table7[[#This Row],[NIP]],'[1]PPPK SIASN'!C:F,4,0)</f>
        <v>SEKRETARIAT DIREKTORAT JENDERAL INFORMASI DAN KOMUNIKASI PUBLIK - DIREKTORAT JENDERAL INFORMASI DAN KOMUNIKASI PUBLIK</v>
      </c>
      <c r="J170" s="1" t="b">
        <f t="shared" si="5"/>
        <v>0</v>
      </c>
    </row>
    <row r="171" spans="1:10" x14ac:dyDescent="0.45">
      <c r="A171" s="1" t="s">
        <v>425</v>
      </c>
      <c r="B171" s="1" t="s">
        <v>426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16</v>
      </c>
      <c r="H171" s="1" t="str">
        <f t="shared" si="6"/>
        <v>Sekolah Tinggi Multimedia - Badan Penelitian dan Pengembangan Sumber Daya Manusia</v>
      </c>
      <c r="I171" s="1" t="str">
        <f>VLOOKUP(Table7[[#This Row],[NIP]],'[1]PPPK SIASN'!C:F,4,0)</f>
        <v>BAGIAN ADMINISTRASI UMUM - SEKOLAH TINGGI MULTI MEDIA</v>
      </c>
      <c r="J171" s="1" t="b">
        <f t="shared" si="5"/>
        <v>1</v>
      </c>
    </row>
    <row r="172" spans="1:10" x14ac:dyDescent="0.45">
      <c r="A172" s="1" t="s">
        <v>427</v>
      </c>
      <c r="B172" s="1" t="s">
        <v>428</v>
      </c>
      <c r="C172" s="1" t="s">
        <v>41</v>
      </c>
      <c r="D172" s="1" t="s">
        <v>13</v>
      </c>
      <c r="E172" s="1" t="s">
        <v>25</v>
      </c>
      <c r="F172" s="1" t="s">
        <v>15</v>
      </c>
      <c r="G172" s="1" t="s">
        <v>16</v>
      </c>
      <c r="H172" s="1" t="str">
        <f t="shared" si="6"/>
        <v>Balai Monitor Spektrum Frekuensi Radio Kelas I Medan - Direktorat Jenderal Sumber Daya dan Perangkat Pos dan Informatika</v>
      </c>
      <c r="I172" s="1" t="str">
        <f>VLOOKUP(Table7[[#This Row],[NIP]],'[1]PPPK SIASN'!C:F,4,0)</f>
        <v>BALAI MONITOR SPEKTRUM FREKUENSI RADIO KELAS I MEDAN - DIREKTORAT PENGENDALIAN SUMBER DAYA DAN PERANGKAT POS DAN INFORMATIKA</v>
      </c>
      <c r="J172" s="1" t="b">
        <f t="shared" si="5"/>
        <v>1</v>
      </c>
    </row>
    <row r="173" spans="1:10" x14ac:dyDescent="0.45">
      <c r="A173" s="1" t="s">
        <v>429</v>
      </c>
      <c r="B173" s="1" t="s">
        <v>430</v>
      </c>
      <c r="C173" s="1" t="s">
        <v>78</v>
      </c>
      <c r="D173" s="1" t="s">
        <v>20</v>
      </c>
      <c r="E173" s="1" t="s">
        <v>35</v>
      </c>
      <c r="F173" s="1" t="s">
        <v>15</v>
      </c>
      <c r="G173" s="1" t="s">
        <v>16</v>
      </c>
      <c r="H173" s="1" t="str">
        <f t="shared" si="6"/>
        <v>Sekretariat Komisi Penyiaran Indonesia - Sekretariat Jenderal</v>
      </c>
      <c r="I173" s="1" t="str">
        <f>VLOOKUP(Table7[[#This Row],[NIP]],'[1]PPPK SIASN'!C:F,4,0)</f>
        <v>SEKRETARIAT KOMISI PENYIARAN INDONESIA - SEKRETARIAT JENDERAL</v>
      </c>
      <c r="J173" s="1" t="b">
        <f t="shared" si="5"/>
        <v>1</v>
      </c>
    </row>
    <row r="174" spans="1:10" x14ac:dyDescent="0.45">
      <c r="A174" s="1" t="s">
        <v>431</v>
      </c>
      <c r="B174" s="1" t="s">
        <v>432</v>
      </c>
      <c r="C174" s="1" t="s">
        <v>101</v>
      </c>
      <c r="D174" s="1" t="s">
        <v>13</v>
      </c>
      <c r="E174" s="1" t="s">
        <v>25</v>
      </c>
      <c r="F174" s="1" t="s">
        <v>15</v>
      </c>
      <c r="G174" s="1" t="s">
        <v>16</v>
      </c>
      <c r="H174" s="1" t="str">
        <f t="shared" si="6"/>
        <v>Balai Monitor Spektrum Frekuensi Radio Kelas I Denpasar - Direktorat Jenderal Sumber Daya dan Perangkat Pos dan Informatika</v>
      </c>
      <c r="I174" s="1" t="str">
        <f>VLOOKUP(Table7[[#This Row],[NIP]],'[1]PPPK SIASN'!C:F,4,0)</f>
        <v>SUBBAGIAN UMUM - BALAI MONITOR SPEKTRUM FREKUENSI RADIO KELAS I DENPASAR</v>
      </c>
      <c r="J174" s="1" t="b">
        <f t="shared" si="5"/>
        <v>1</v>
      </c>
    </row>
    <row r="175" spans="1:10" x14ac:dyDescent="0.45">
      <c r="A175" s="1" t="s">
        <v>433</v>
      </c>
      <c r="B175" s="1" t="s">
        <v>434</v>
      </c>
      <c r="C175" s="1" t="s">
        <v>60</v>
      </c>
      <c r="D175" s="1" t="s">
        <v>13</v>
      </c>
      <c r="E175" s="1" t="s">
        <v>25</v>
      </c>
      <c r="F175" s="1" t="s">
        <v>15</v>
      </c>
      <c r="G175" s="1" t="s">
        <v>16</v>
      </c>
      <c r="H175" s="1" t="str">
        <f t="shared" si="6"/>
        <v>Loka Monitor Spektrum Frekuensi Radio Gorontalo - Direktorat Jenderal Sumber Daya dan Perangkat Pos dan Informatika</v>
      </c>
      <c r="I175" s="1" t="str">
        <f>VLOOKUP(Table7[[#This Row],[NIP]],'[1]PPPK SIASN'!C:F,4,0)</f>
        <v>LOKA MONITOR SPEKTRUM FREKUENSI RADIO GORONTALO - DIREKTORAT PENGENDALIAN SUMBER DAYA DAN PERANGKAT POS DAN INFORMATIKA</v>
      </c>
      <c r="J175" s="1" t="b">
        <f t="shared" si="5"/>
        <v>1</v>
      </c>
    </row>
    <row r="176" spans="1:10" x14ac:dyDescent="0.45">
      <c r="A176" s="1" t="s">
        <v>435</v>
      </c>
      <c r="B176" s="1" t="s">
        <v>436</v>
      </c>
      <c r="C176" s="1" t="s">
        <v>161</v>
      </c>
      <c r="D176" s="1" t="s">
        <v>20</v>
      </c>
      <c r="E176" s="1" t="s">
        <v>35</v>
      </c>
      <c r="F176" s="1" t="s">
        <v>15</v>
      </c>
      <c r="G176" s="1" t="s">
        <v>16</v>
      </c>
      <c r="H176" s="1" t="str">
        <f t="shared" si="6"/>
        <v>Sekretariat Dewan Pers - Sekretariat Jenderal</v>
      </c>
      <c r="I176" s="1" t="str">
        <f>VLOOKUP(Table7[[#This Row],[NIP]],'[1]PPPK SIASN'!C:F,4,0)</f>
        <v>SEKRETARIAT DEWAN PERS - SEKRETARIAT JENDERAL</v>
      </c>
      <c r="J176" s="1" t="b">
        <f t="shared" si="5"/>
        <v>1</v>
      </c>
    </row>
    <row r="177" spans="1:10" x14ac:dyDescent="0.45">
      <c r="A177" s="1" t="s">
        <v>437</v>
      </c>
      <c r="B177" s="1" t="s">
        <v>438</v>
      </c>
      <c r="C177" s="1" t="s">
        <v>115</v>
      </c>
      <c r="D177" s="1" t="s">
        <v>13</v>
      </c>
      <c r="E177" s="1" t="s">
        <v>25</v>
      </c>
      <c r="F177" s="1" t="s">
        <v>15</v>
      </c>
      <c r="G177" s="1" t="s">
        <v>16</v>
      </c>
      <c r="H177" s="1" t="str">
        <f t="shared" si="6"/>
        <v>Loka Monitor Spektrum Frekuensi Radio Pangkal Pinang - Direktorat Jenderal Sumber Daya dan Perangkat Pos dan Informatika</v>
      </c>
      <c r="I177" s="1" t="str">
        <f>VLOOKUP(Table7[[#This Row],[NIP]],'[1]PPPK SIASN'!C:F,4,0)</f>
        <v>LOKA MONITOR SPEKTRUM FREKUENSI RADIO PANGKAL PINANG - DIREKTORAT PENGENDALIAN SUMBER DAYA DAN PERANGKAT POS DAN INFORMATIKA</v>
      </c>
      <c r="J177" s="1" t="b">
        <f t="shared" si="5"/>
        <v>1</v>
      </c>
    </row>
    <row r="178" spans="1:10" x14ac:dyDescent="0.45">
      <c r="A178" s="1" t="s">
        <v>439</v>
      </c>
      <c r="B178" s="1" t="s">
        <v>440</v>
      </c>
      <c r="C178" s="1" t="s">
        <v>78</v>
      </c>
      <c r="D178" s="1" t="s">
        <v>20</v>
      </c>
      <c r="E178" s="1" t="s">
        <v>35</v>
      </c>
      <c r="F178" s="1" t="s">
        <v>15</v>
      </c>
      <c r="G178" s="1" t="s">
        <v>16</v>
      </c>
      <c r="H178" s="1" t="str">
        <f t="shared" si="6"/>
        <v>Sekretariat Komisi Penyiaran Indonesia - Sekretariat Jenderal</v>
      </c>
      <c r="I178" s="1" t="str">
        <f>VLOOKUP(Table7[[#This Row],[NIP]],'[1]PPPK SIASN'!C:F,4,0)</f>
        <v>SEKRETARIAT KOMISI PENYIARAN INDONESIA - SEKRETARIAT JENDERAL</v>
      </c>
      <c r="J178" s="1" t="b">
        <f t="shared" si="5"/>
        <v>1</v>
      </c>
    </row>
    <row r="179" spans="1:10" x14ac:dyDescent="0.45">
      <c r="A179" s="1" t="s">
        <v>441</v>
      </c>
      <c r="B179" s="1" t="s">
        <v>442</v>
      </c>
      <c r="C179" s="1" t="s">
        <v>443</v>
      </c>
      <c r="D179" s="1" t="s">
        <v>13</v>
      </c>
      <c r="E179" s="1" t="s">
        <v>25</v>
      </c>
      <c r="F179" s="1" t="s">
        <v>15</v>
      </c>
      <c r="G179" s="1" t="s">
        <v>16</v>
      </c>
      <c r="H179" s="1" t="str">
        <f t="shared" si="6"/>
        <v>Balai Monitor Spektrum Frekuensi Radio Kelas I Tangerang - Direktorat Jenderal Sumber Daya dan Perangkat Pos dan Informatika</v>
      </c>
      <c r="I179" s="1" t="str">
        <f>VLOOKUP(Table7[[#This Row],[NIP]],'[1]PPPK SIASN'!C:F,4,0)</f>
        <v>BALAI MONITOR SPEKTRUM FREKUENSI RADIO KELAS I TANGERANG - DIREKTORAT PENGENDALIAN SUMBER DAYA DAN PERANGKAT POS DAN INFORMATIKA</v>
      </c>
      <c r="J179" s="1" t="b">
        <f t="shared" si="5"/>
        <v>1</v>
      </c>
    </row>
    <row r="180" spans="1:10" x14ac:dyDescent="0.45">
      <c r="A180" s="1" t="s">
        <v>444</v>
      </c>
      <c r="B180" s="1" t="s">
        <v>445</v>
      </c>
      <c r="C180" s="1" t="s">
        <v>252</v>
      </c>
      <c r="D180" s="1" t="s">
        <v>20</v>
      </c>
      <c r="E180" s="1" t="s">
        <v>35</v>
      </c>
      <c r="F180" s="1" t="s">
        <v>15</v>
      </c>
      <c r="G180" s="1" t="s">
        <v>16</v>
      </c>
      <c r="H180" s="1" t="str">
        <f t="shared" si="6"/>
        <v>Sekretariat Komisi Informasi Pusat - Sekretariat Jenderal</v>
      </c>
      <c r="I180" s="1" t="str">
        <f>VLOOKUP(Table7[[#This Row],[NIP]],'[1]PPPK SIASN'!C:F,4,0)</f>
        <v>SEKRETARIAT KOMISI INFORMASI PUSAT - SEKRETARIAT JENDERAL</v>
      </c>
      <c r="J180" s="1" t="b">
        <f t="shared" si="5"/>
        <v>1</v>
      </c>
    </row>
    <row r="181" spans="1:10" x14ac:dyDescent="0.45">
      <c r="A181" s="1" t="s">
        <v>451</v>
      </c>
      <c r="B181" s="1" t="s">
        <v>452</v>
      </c>
      <c r="C181" s="1" t="s">
        <v>19</v>
      </c>
      <c r="D181" s="1" t="s">
        <v>20</v>
      </c>
      <c r="E181" s="1" t="s">
        <v>21</v>
      </c>
      <c r="F181" s="1" t="s">
        <v>15</v>
      </c>
      <c r="G181" s="1" t="s">
        <v>16</v>
      </c>
      <c r="H181" s="1" t="str">
        <f t="shared" si="6"/>
        <v>Pusat Pengembangan Aparatur Komunikasi dan Digital - Badan Pengembangan Sumber Daya Manusia Komunikasi dan Digital</v>
      </c>
      <c r="I181" s="1" t="str">
        <f>VLOOKUP(Table7[[#This Row],[NIP]],'[1]PPPK SIASN'!C:F,4,0)</f>
        <v>PUSAT PENDIDIKAN DAN PELATIHAN - BADAN PENELITIAN DAN PENGEMBANGAN SUMBER DAYA MANUSIA</v>
      </c>
      <c r="J181" s="1" t="b">
        <f t="shared" si="5"/>
        <v>0</v>
      </c>
    </row>
    <row r="182" spans="1:10" x14ac:dyDescent="0.45">
      <c r="A182" s="1" t="s">
        <v>449</v>
      </c>
      <c r="B182" s="1" t="s">
        <v>450</v>
      </c>
      <c r="C182" s="1" t="s">
        <v>259</v>
      </c>
      <c r="D182" s="1" t="s">
        <v>13</v>
      </c>
      <c r="E182" s="1" t="s">
        <v>25</v>
      </c>
      <c r="F182" s="1" t="s">
        <v>15</v>
      </c>
      <c r="G182" s="1" t="s">
        <v>16</v>
      </c>
      <c r="H182" s="1" t="str">
        <f t="shared" si="6"/>
        <v>Balai Monitor Spektrum Frekuensi Radio Kelas I Surabaya - Direktorat Jenderal Sumber Daya dan Perangkat Pos dan Informatika</v>
      </c>
      <c r="I182" s="1" t="str">
        <f>VLOOKUP(Table7[[#This Row],[NIP]],'[1]PPPK SIASN'!C:F,4,0)</f>
        <v>BALAI MONITOR SPEKTRUM FREKUENSI RADIO KELAS I SURABAYA - DIREKTORAT PENGENDALIAN SUMBER DAYA DAN PERANGKAT POS DAN INFORMATIKA</v>
      </c>
      <c r="J182" s="1" t="b">
        <f t="shared" si="5"/>
        <v>1</v>
      </c>
    </row>
    <row r="183" spans="1:10" x14ac:dyDescent="0.45">
      <c r="A183" s="1" t="s">
        <v>453</v>
      </c>
      <c r="B183" s="1" t="s">
        <v>454</v>
      </c>
      <c r="C183" s="1" t="s">
        <v>74</v>
      </c>
      <c r="D183" s="1" t="s">
        <v>20</v>
      </c>
      <c r="E183" s="1" t="s">
        <v>75</v>
      </c>
      <c r="F183" s="1" t="s">
        <v>15</v>
      </c>
      <c r="G183" s="1" t="s">
        <v>16</v>
      </c>
      <c r="H183" s="1" t="str">
        <f t="shared" si="6"/>
        <v>Sekretariat Direktorat Jenderal Infrastruktur Digital - Direktorat Jenderal Infrastruktur Digital</v>
      </c>
      <c r="I183" s="1" t="str">
        <f>VLOOKUP(Table7[[#This Row],[NIP]],'[1]PPPK SIASN'!C:F,4,0)</f>
        <v>SEKRETARIAT DIREKTORAT JENDERAL SUMBER DAYA DAN PERANGKAT POS DAN INFORMATIKA - DIREKTORAT JENDERAL SUMBER DAYA DAN PERANGKAT POS DAN INFORMATIKA</v>
      </c>
      <c r="J183" s="1" t="b">
        <f t="shared" si="5"/>
        <v>0</v>
      </c>
    </row>
    <row r="184" spans="1:10" x14ac:dyDescent="0.45">
      <c r="A184" s="1" t="s">
        <v>468</v>
      </c>
      <c r="B184" s="1" t="s">
        <v>469</v>
      </c>
      <c r="C184" s="1" t="s">
        <v>74</v>
      </c>
      <c r="D184" s="1" t="s">
        <v>20</v>
      </c>
      <c r="E184" s="1" t="s">
        <v>75</v>
      </c>
      <c r="F184" s="1" t="s">
        <v>15</v>
      </c>
      <c r="G184" s="1" t="s">
        <v>16</v>
      </c>
      <c r="H184" s="1" t="str">
        <f t="shared" si="6"/>
        <v>Sekretariat Direktorat Jenderal Infrastruktur Digital - Direktorat Jenderal Infrastruktur Digital</v>
      </c>
      <c r="I184" s="1" t="str">
        <f>VLOOKUP(Table7[[#This Row],[NIP]],'[1]PPPK SIASN'!C:F,4,0)</f>
        <v>SEKRETARIAT DIREKTORAT JENDERAL SUMBER DAYA DAN PERANGKAT POS DAN INFORMATIKA - DIREKTORAT JENDERAL SUMBER DAYA DAN PERANGKAT POS DAN INFORMATIKA</v>
      </c>
      <c r="J184" s="1" t="b">
        <f t="shared" si="5"/>
        <v>0</v>
      </c>
    </row>
    <row r="185" spans="1:10" x14ac:dyDescent="0.45">
      <c r="A185" s="1" t="s">
        <v>455</v>
      </c>
      <c r="B185" s="1" t="s">
        <v>456</v>
      </c>
      <c r="C185" s="1" t="s">
        <v>335</v>
      </c>
      <c r="D185" s="1" t="s">
        <v>13</v>
      </c>
      <c r="E185" s="1" t="s">
        <v>25</v>
      </c>
      <c r="F185" s="1" t="s">
        <v>15</v>
      </c>
      <c r="G185" s="1" t="s">
        <v>16</v>
      </c>
      <c r="H185" s="1" t="str">
        <f t="shared" si="6"/>
        <v>Balai Monitor Spektrum Frekuensi Radio Kelas II Bengkulu - Direktorat Jenderal Sumber Daya dan Perangkat Pos dan Informatika</v>
      </c>
      <c r="I185" s="1" t="str">
        <f>VLOOKUP(Table7[[#This Row],[NIP]],'[1]PPPK SIASN'!C:F,4,0)</f>
        <v>SUBBAGIAN UMUM - BALAI MONITOR SPEKTRUM FREKUENSI RADIO KELAS II BENGKULU</v>
      </c>
      <c r="J185" s="1" t="b">
        <f t="shared" si="5"/>
        <v>1</v>
      </c>
    </row>
    <row r="186" spans="1:10" x14ac:dyDescent="0.45">
      <c r="A186" s="1" t="s">
        <v>457</v>
      </c>
      <c r="B186" s="1" t="s">
        <v>458</v>
      </c>
      <c r="C186" s="1" t="s">
        <v>217</v>
      </c>
      <c r="D186" s="1" t="s">
        <v>13</v>
      </c>
      <c r="E186" s="1" t="s">
        <v>25</v>
      </c>
      <c r="F186" s="1" t="s">
        <v>15</v>
      </c>
      <c r="G186" s="1" t="s">
        <v>16</v>
      </c>
      <c r="H186" s="1" t="str">
        <f t="shared" si="6"/>
        <v>Loka Monitor Spektrum Frekuensi Radio Ambon - Direktorat Jenderal Sumber Daya dan Perangkat Pos dan Informatika</v>
      </c>
      <c r="I186" s="1" t="str">
        <f>VLOOKUP(Table7[[#This Row],[NIP]],'[1]PPPK SIASN'!C:F,4,0)</f>
        <v>LOKA MONITOR SPEKTRUM FREKUENSI RADIO AMBON - DIREKTORAT PENGENDALIAN SUMBER DAYA DAN PERANGKAT POS DAN INFORMATIKA</v>
      </c>
      <c r="J186" s="1" t="b">
        <f t="shared" si="5"/>
        <v>1</v>
      </c>
    </row>
    <row r="187" spans="1:10" x14ac:dyDescent="0.45">
      <c r="A187" s="1" t="s">
        <v>459</v>
      </c>
      <c r="B187" s="1" t="s">
        <v>460</v>
      </c>
      <c r="C187" s="1" t="s">
        <v>170</v>
      </c>
      <c r="D187" s="1" t="s">
        <v>13</v>
      </c>
      <c r="E187" s="1" t="s">
        <v>25</v>
      </c>
      <c r="F187" s="1" t="s">
        <v>15</v>
      </c>
      <c r="G187" s="1" t="s">
        <v>16</v>
      </c>
      <c r="H187" s="1" t="str">
        <f t="shared" si="6"/>
        <v>Loka Monitor Spektrum Frekuensi Radio Manokwari - Direktorat Jenderal Sumber Daya dan Perangkat Pos dan Informatika</v>
      </c>
      <c r="I187" s="1" t="str">
        <f>VLOOKUP(Table7[[#This Row],[NIP]],'[1]PPPK SIASN'!C:F,4,0)</f>
        <v>LOKA MONITOR SPEKTRUM FREKUENSI RADIO MANOKWARI - DIREKTORAT PENGENDALIAN SUMBER DAYA DAN PERANGKAT POS DAN INFORMATIKA</v>
      </c>
      <c r="J187" s="1" t="b">
        <f t="shared" si="5"/>
        <v>1</v>
      </c>
    </row>
    <row r="188" spans="1:10" x14ac:dyDescent="0.45">
      <c r="A188" s="1" t="s">
        <v>461</v>
      </c>
      <c r="B188" s="1" t="s">
        <v>462</v>
      </c>
      <c r="C188" s="1" t="s">
        <v>463</v>
      </c>
      <c r="D188" s="1" t="s">
        <v>13</v>
      </c>
      <c r="E188" s="1" t="s">
        <v>25</v>
      </c>
      <c r="F188" s="1" t="s">
        <v>15</v>
      </c>
      <c r="G188" s="1" t="s">
        <v>16</v>
      </c>
      <c r="H188" s="1" t="str">
        <f t="shared" si="6"/>
        <v>Balai Monitor Spektrum Frekuensi Radio Kelas II Jambi - Direktorat Jenderal Sumber Daya dan Perangkat Pos dan Informatika</v>
      </c>
      <c r="I188" s="1" t="str">
        <f>VLOOKUP(Table7[[#This Row],[NIP]],'[1]PPPK SIASN'!C:F,4,0)</f>
        <v>BALAI MONITOR SPEKTRUM FREKUENSI RADIO KELAS II JAMBI - DIREKTORAT PENGENDALIAN SUMBER DAYA DAN PERANGKAT POS DAN INFORMATIKA</v>
      </c>
      <c r="J188" s="1" t="b">
        <f t="shared" si="5"/>
        <v>1</v>
      </c>
    </row>
    <row r="189" spans="1:10" x14ac:dyDescent="0.45">
      <c r="A189" s="1" t="s">
        <v>464</v>
      </c>
      <c r="B189" s="1" t="s">
        <v>465</v>
      </c>
      <c r="C189" s="1" t="s">
        <v>135</v>
      </c>
      <c r="D189" s="1" t="s">
        <v>13</v>
      </c>
      <c r="E189" s="1" t="s">
        <v>25</v>
      </c>
      <c r="F189" s="1" t="s">
        <v>15</v>
      </c>
      <c r="G189" s="1" t="s">
        <v>16</v>
      </c>
      <c r="H189" s="1" t="str">
        <f t="shared" si="6"/>
        <v>Balai Besar Pengujian Perangkat Telekomunikasi - Direktorat Jenderal Sumber Daya dan Perangkat Pos dan Informatika</v>
      </c>
      <c r="I189" s="1" t="str">
        <f>VLOOKUP(Table7[[#This Row],[NIP]],'[1]PPPK SIASN'!C:F,4,0)</f>
        <v>SUBBAGIAN UMUM - BALAI BESAR PENGUJIAN PERANGKAT TELEKOMUNIKASI</v>
      </c>
      <c r="J189" s="1" t="b">
        <f t="shared" si="5"/>
        <v>1</v>
      </c>
    </row>
    <row r="190" spans="1:10" x14ac:dyDescent="0.45">
      <c r="A190" s="1" t="s">
        <v>466</v>
      </c>
      <c r="B190" s="1" t="s">
        <v>467</v>
      </c>
      <c r="C190" s="1" t="s">
        <v>112</v>
      </c>
      <c r="D190" s="1" t="s">
        <v>13</v>
      </c>
      <c r="E190" s="1" t="s">
        <v>25</v>
      </c>
      <c r="F190" s="1" t="s">
        <v>15</v>
      </c>
      <c r="G190" s="1" t="s">
        <v>16</v>
      </c>
      <c r="H190" s="1" t="str">
        <f t="shared" si="6"/>
        <v>Balai Monitor Spektrum Frekuensi Radio Kelas I Kupang - Direktorat Jenderal Sumber Daya dan Perangkat Pos dan Informatika</v>
      </c>
      <c r="I190" s="1" t="str">
        <f>VLOOKUP(Table7[[#This Row],[NIP]],'[1]PPPK SIASN'!C:F,4,0)</f>
        <v>BALAI MONITOR SPEKTRUM FREKUENSI RADIO KELAS I KUPANG - DIREKTORAT PENGENDALIAN SUMBER DAYA DAN PERANGKAT POS DAN INFORMATIKA</v>
      </c>
      <c r="J190" s="1" t="b">
        <f t="shared" si="5"/>
        <v>1</v>
      </c>
    </row>
    <row r="191" spans="1:10" x14ac:dyDescent="0.45">
      <c r="A191" s="1" t="s">
        <v>472</v>
      </c>
      <c r="B191" s="1" t="s">
        <v>473</v>
      </c>
      <c r="C191" s="1" t="s">
        <v>474</v>
      </c>
      <c r="D191" s="1" t="s">
        <v>20</v>
      </c>
      <c r="E191" s="1" t="s">
        <v>35</v>
      </c>
      <c r="F191" s="1" t="s">
        <v>15</v>
      </c>
      <c r="G191" s="1" t="s">
        <v>16</v>
      </c>
      <c r="H191" s="1" t="str">
        <f t="shared" si="6"/>
        <v>Biro Keuangan dan Barang Milik Negara - Sekretariat Jenderal</v>
      </c>
      <c r="I191" s="1" t="str">
        <f>VLOOKUP(Table7[[#This Row],[NIP]],'[1]PPPK SIASN'!C:F,4,0)</f>
        <v>BIRO KEUANGAN - SEKRETARIAT JENDERAL</v>
      </c>
      <c r="J191" s="1" t="b">
        <f t="shared" si="5"/>
        <v>0</v>
      </c>
    </row>
    <row r="192" spans="1:10" x14ac:dyDescent="0.45">
      <c r="A192" s="1" t="s">
        <v>470</v>
      </c>
      <c r="B192" s="1" t="s">
        <v>471</v>
      </c>
      <c r="C192" s="1" t="s">
        <v>78</v>
      </c>
      <c r="D192" s="1" t="s">
        <v>20</v>
      </c>
      <c r="E192" s="1" t="s">
        <v>35</v>
      </c>
      <c r="F192" s="1" t="s">
        <v>15</v>
      </c>
      <c r="G192" s="1" t="s">
        <v>16</v>
      </c>
      <c r="H192" s="1" t="str">
        <f t="shared" si="6"/>
        <v>Sekretariat Komisi Penyiaran Indonesia - Sekretariat Jenderal</v>
      </c>
      <c r="I192" s="1" t="str">
        <f>VLOOKUP(Table7[[#This Row],[NIP]],'[1]PPPK SIASN'!C:F,4,0)</f>
        <v>SEKRETARIAT KOMISI PENYIARAN INDONESIA - SEKRETARIAT JENDERAL</v>
      </c>
      <c r="J192" s="1" t="b">
        <f t="shared" si="5"/>
        <v>1</v>
      </c>
    </row>
    <row r="193" spans="1:10" x14ac:dyDescent="0.45">
      <c r="A193" s="1" t="s">
        <v>479</v>
      </c>
      <c r="B193" s="1" t="s">
        <v>480</v>
      </c>
      <c r="C193" s="1" t="s">
        <v>94</v>
      </c>
      <c r="D193" s="1" t="s">
        <v>20</v>
      </c>
      <c r="E193" s="1" t="s">
        <v>95</v>
      </c>
      <c r="F193" s="1" t="s">
        <v>15</v>
      </c>
      <c r="G193" s="1" t="s">
        <v>16</v>
      </c>
      <c r="H193" s="1" t="str">
        <f t="shared" si="6"/>
        <v>Sekretariat Direktorat Jenderal Ekosistem Digital - Direktorat Jenderal Ekosistem Digital</v>
      </c>
      <c r="I193" s="1" t="str">
        <f>VLOOKUP(Table7[[#This Row],[NIP]],'[1]PPPK SIASN'!C:F,4,0)</f>
        <v>SEKRETARIAT DIREKTORAT JENDERAL PENYELENGGARAAN POS DAN INFORMATIKA - DIREKTORAT JENDERAL PENYELENGGARAAN POS DAN INFORMATIKA</v>
      </c>
      <c r="J193" s="1" t="b">
        <f t="shared" si="5"/>
        <v>0</v>
      </c>
    </row>
    <row r="194" spans="1:10" x14ac:dyDescent="0.45">
      <c r="A194" s="1" t="s">
        <v>475</v>
      </c>
      <c r="B194" s="1" t="s">
        <v>476</v>
      </c>
      <c r="C194" s="1" t="s">
        <v>12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tr">
        <f t="shared" si="6"/>
        <v>Sekolah Tinggi Multimedia - Badan Penelitian dan Pengembangan Sumber Daya Manusia</v>
      </c>
      <c r="I194" s="1" t="str">
        <f>VLOOKUP(Table7[[#This Row],[NIP]],'[1]PPPK SIASN'!C:F,4,0)</f>
        <v>SEKOLAH TINGGI MULTI MEDIA - BADAN PENELITIAN DAN PENGEMBANGAN SUMBER DAYA MANUSIA</v>
      </c>
      <c r="J194" s="1" t="b">
        <f t="shared" ref="J194:J257" si="7">ISNUMBER(SEARCH(SUBSTITUTE(TRIM(LEFT(H194, FIND("-", H194&amp;"-")-1))," ",""), SUBSTITUTE(I194," ","")))</f>
        <v>1</v>
      </c>
    </row>
    <row r="195" spans="1:10" x14ac:dyDescent="0.45">
      <c r="A195" s="1" t="s">
        <v>477</v>
      </c>
      <c r="B195" s="1" t="s">
        <v>478</v>
      </c>
      <c r="C195" s="1" t="s">
        <v>112</v>
      </c>
      <c r="D195" s="1" t="s">
        <v>13</v>
      </c>
      <c r="E195" s="1" t="s">
        <v>25</v>
      </c>
      <c r="F195" s="1" t="s">
        <v>15</v>
      </c>
      <c r="G195" s="1" t="s">
        <v>16</v>
      </c>
      <c r="H195" s="1" t="str">
        <f t="shared" ref="H195:H258" si="8">C195&amp;" - "&amp;E195</f>
        <v>Balai Monitor Spektrum Frekuensi Radio Kelas I Kupang - Direktorat Jenderal Sumber Daya dan Perangkat Pos dan Informatika</v>
      </c>
      <c r="I195" s="1" t="str">
        <f>VLOOKUP(Table7[[#This Row],[NIP]],'[1]PPPK SIASN'!C:F,4,0)</f>
        <v>BALAI MONITOR SPEKTRUM FREKUENSI RADIO KELAS I KUPANG - DIREKTORAT PENGENDALIAN SUMBER DAYA DAN PERANGKAT POS DAN INFORMATIKA</v>
      </c>
      <c r="J195" s="1" t="b">
        <f t="shared" si="7"/>
        <v>1</v>
      </c>
    </row>
    <row r="196" spans="1:10" x14ac:dyDescent="0.45">
      <c r="A196" s="1" t="s">
        <v>497</v>
      </c>
      <c r="B196" s="1" t="s">
        <v>498</v>
      </c>
      <c r="C196" s="1" t="s">
        <v>499</v>
      </c>
      <c r="D196" s="1" t="s">
        <v>20</v>
      </c>
      <c r="E196" s="1" t="s">
        <v>395</v>
      </c>
      <c r="F196" s="1" t="s">
        <v>15</v>
      </c>
      <c r="G196" s="1" t="s">
        <v>16</v>
      </c>
      <c r="H196" s="1" t="str">
        <f t="shared" si="8"/>
        <v>Sekretariat Direktorat Jenderal Teknologi Pemerintah Digital - Direktorat Jenderal Teknologi Pemerintah Digital</v>
      </c>
      <c r="I196" s="1" t="str">
        <f>VLOOKUP(Table7[[#This Row],[NIP]],'[1]PPPK SIASN'!C:F,4,0)</f>
        <v>SEKRETARIAT DIREKTORAT JENDERAL APLIKASI INFORMATIKA - DIREKTORAT JENDERAL APLIKASI INFORMATIKA</v>
      </c>
      <c r="J196" s="1" t="b">
        <f t="shared" si="7"/>
        <v>0</v>
      </c>
    </row>
    <row r="197" spans="1:10" x14ac:dyDescent="0.45">
      <c r="A197" s="1" t="s">
        <v>481</v>
      </c>
      <c r="B197" s="1" t="s">
        <v>482</v>
      </c>
      <c r="C197" s="1" t="s">
        <v>12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tr">
        <f t="shared" si="8"/>
        <v>Sekolah Tinggi Multimedia - Badan Penelitian dan Pengembangan Sumber Daya Manusia</v>
      </c>
      <c r="I197" s="1" t="str">
        <f>VLOOKUP(Table7[[#This Row],[NIP]],'[1]PPPK SIASN'!C:F,4,0)</f>
        <v>SEKOLAH TINGGI MULTI MEDIA - BADAN PENELITIAN DAN PENGEMBANGAN SUMBER DAYA MANUSIA</v>
      </c>
      <c r="J197" s="1" t="b">
        <f t="shared" si="7"/>
        <v>1</v>
      </c>
    </row>
    <row r="198" spans="1:10" x14ac:dyDescent="0.45">
      <c r="A198" s="1" t="s">
        <v>483</v>
      </c>
      <c r="B198" s="1" t="s">
        <v>484</v>
      </c>
      <c r="C198" s="1" t="s">
        <v>121</v>
      </c>
      <c r="D198" s="1" t="s">
        <v>13</v>
      </c>
      <c r="E198" s="1" t="s">
        <v>14</v>
      </c>
      <c r="F198" s="1" t="s">
        <v>15</v>
      </c>
      <c r="G198" s="1" t="s">
        <v>16</v>
      </c>
      <c r="H198" s="1" t="str">
        <f t="shared" si="8"/>
        <v>Balai Pengembangan Sumber Daya Manusia dan Penelitian Komunikasi dan Informatika Yogyakarta - Badan Penelitian dan Pengembangan Sumber Daya Manusia</v>
      </c>
      <c r="I198" s="1" t="str">
        <f>VLOOKUP(Table7[[#This Row],[NIP]],'[1]PPPK SIASN'!C:F,4,0)</f>
        <v>SUBBAGIAN UMUM - BALAI PENGEMBANGAN SUMBER DAYA MANUSIA DAN PENELITIAN KOMUNIKASI DAN INFORMATIKA YOGYAKARTA</v>
      </c>
      <c r="J198" s="1" t="b">
        <f t="shared" si="7"/>
        <v>1</v>
      </c>
    </row>
    <row r="199" spans="1:10" x14ac:dyDescent="0.45">
      <c r="A199" s="1" t="s">
        <v>485</v>
      </c>
      <c r="B199" s="1" t="s">
        <v>486</v>
      </c>
      <c r="C199" s="1" t="s">
        <v>291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tr">
        <f t="shared" si="8"/>
        <v>Balai Besar Pengembangan Sumber Daya Manusia dan Penelitian Komunikasi dan Informatika Medan - Badan Penelitian dan Pengembangan Sumber Daya Manusia</v>
      </c>
      <c r="I199" s="1" t="str">
        <f>VLOOKUP(Table7[[#This Row],[NIP]],'[1]PPPK SIASN'!C:F,4,0)</f>
        <v>BAGIAN UMUM - BALAI BESAR PENGEMBANGAN SUMBER DAYA MANUSIA DAN PENELITIAN KOMUNIKASI DAN INFORMATIKA MEDAN</v>
      </c>
      <c r="J199" s="1" t="b">
        <f t="shared" si="7"/>
        <v>1</v>
      </c>
    </row>
    <row r="200" spans="1:10" x14ac:dyDescent="0.45">
      <c r="A200" s="1" t="s">
        <v>487</v>
      </c>
      <c r="B200" s="1" t="s">
        <v>488</v>
      </c>
      <c r="C200" s="1" t="s">
        <v>197</v>
      </c>
      <c r="D200" s="1" t="s">
        <v>13</v>
      </c>
      <c r="E200" s="1" t="s">
        <v>25</v>
      </c>
      <c r="F200" s="1" t="s">
        <v>15</v>
      </c>
      <c r="G200" s="1" t="s">
        <v>16</v>
      </c>
      <c r="H200" s="1" t="str">
        <f t="shared" si="8"/>
        <v>Balai Monitor Spektrum Frekuensi Radio Kelas II Palangkaraya - Direktorat Jenderal Sumber Daya dan Perangkat Pos dan Informatika</v>
      </c>
      <c r="I200" s="1" t="str">
        <f>VLOOKUP(Table7[[#This Row],[NIP]],'[1]PPPK SIASN'!C:F,4,0)</f>
        <v>SUBBAGIAN UMUM - BALAI MONITOR SPEKTRUM FREKUENSI RADIO KELAS II PALANGKARAYA</v>
      </c>
      <c r="J200" s="1" t="b">
        <f t="shared" si="7"/>
        <v>1</v>
      </c>
    </row>
    <row r="201" spans="1:10" x14ac:dyDescent="0.45">
      <c r="A201" s="1" t="s">
        <v>489</v>
      </c>
      <c r="B201" s="1" t="s">
        <v>490</v>
      </c>
      <c r="C201" s="1" t="s">
        <v>107</v>
      </c>
      <c r="D201" s="1" t="s">
        <v>13</v>
      </c>
      <c r="E201" s="1" t="s">
        <v>25</v>
      </c>
      <c r="F201" s="1" t="s">
        <v>15</v>
      </c>
      <c r="G201" s="1" t="s">
        <v>16</v>
      </c>
      <c r="H201" s="1" t="str">
        <f t="shared" si="8"/>
        <v>Balai Monitor Spektrum Frekuensi Radio Kelas I Yogyakarta - Direktorat Jenderal Sumber Daya dan Perangkat Pos dan Informatika</v>
      </c>
      <c r="I201" s="1" t="str">
        <f>VLOOKUP(Table7[[#This Row],[NIP]],'[1]PPPK SIASN'!C:F,4,0)</f>
        <v>BALAI MONITOR SPEKTRUM FREKUENSI RADIO KELAS I YOGYAKARTA - DIREKTORAT PENGENDALIAN SUMBER DAYA DAN PERANGKAT POS DAN INFORMATIKA</v>
      </c>
      <c r="J201" s="1" t="b">
        <f t="shared" si="7"/>
        <v>1</v>
      </c>
    </row>
    <row r="202" spans="1:10" x14ac:dyDescent="0.45">
      <c r="A202" s="1" t="s">
        <v>491</v>
      </c>
      <c r="B202" s="1" t="s">
        <v>492</v>
      </c>
      <c r="C202" s="1" t="s">
        <v>87</v>
      </c>
      <c r="D202" s="1" t="s">
        <v>13</v>
      </c>
      <c r="E202" s="1" t="s">
        <v>25</v>
      </c>
      <c r="F202" s="1" t="s">
        <v>15</v>
      </c>
      <c r="G202" s="1" t="s">
        <v>16</v>
      </c>
      <c r="H202" s="1" t="str">
        <f t="shared" si="8"/>
        <v>Balai Monitor Spektrum Frekuensi Radio Kelas I Jakarta - Direktorat Jenderal Sumber Daya dan Perangkat Pos dan Informatika</v>
      </c>
      <c r="I202" s="1" t="str">
        <f>VLOOKUP(Table7[[#This Row],[NIP]],'[1]PPPK SIASN'!C:F,4,0)</f>
        <v>SUBBAGIAN UMUM - BALAI MONITOR SPEKTRUM FREKUENSI RADIO KELAS I JAKARTA</v>
      </c>
      <c r="J202" s="1" t="b">
        <f t="shared" si="7"/>
        <v>1</v>
      </c>
    </row>
    <row r="203" spans="1:10" x14ac:dyDescent="0.45">
      <c r="A203" s="1" t="s">
        <v>509</v>
      </c>
      <c r="B203" s="1" t="s">
        <v>510</v>
      </c>
      <c r="C203" s="1" t="s">
        <v>74</v>
      </c>
      <c r="D203" s="1" t="s">
        <v>20</v>
      </c>
      <c r="E203" s="1" t="s">
        <v>75</v>
      </c>
      <c r="F203" s="1" t="s">
        <v>15</v>
      </c>
      <c r="G203" s="1" t="s">
        <v>16</v>
      </c>
      <c r="H203" s="1" t="str">
        <f t="shared" si="8"/>
        <v>Sekretariat Direktorat Jenderal Infrastruktur Digital - Direktorat Jenderal Infrastruktur Digital</v>
      </c>
      <c r="I203" s="1" t="str">
        <f>VLOOKUP(Table7[[#This Row],[NIP]],'[1]PPPK SIASN'!C:F,4,0)</f>
        <v>SEKRETARIAT DIREKTORAT JENDERAL SUMBER DAYA DAN PERANGKAT POS DAN INFORMATIKA - DIREKTORAT JENDERAL SUMBER DAYA DAN PERANGKAT POS DAN INFORMATIKA</v>
      </c>
      <c r="J203" s="1" t="b">
        <f t="shared" si="7"/>
        <v>0</v>
      </c>
    </row>
    <row r="204" spans="1:10" x14ac:dyDescent="0.45">
      <c r="A204" s="1" t="s">
        <v>495</v>
      </c>
      <c r="B204" s="1" t="s">
        <v>496</v>
      </c>
      <c r="C204" s="1" t="s">
        <v>66</v>
      </c>
      <c r="D204" s="1" t="s">
        <v>20</v>
      </c>
      <c r="E204" s="1" t="s">
        <v>35</v>
      </c>
      <c r="F204" s="1" t="s">
        <v>15</v>
      </c>
      <c r="G204" s="1" t="s">
        <v>16</v>
      </c>
      <c r="H204" s="1" t="str">
        <f t="shared" si="8"/>
        <v>Biro Umum - Sekretariat Jenderal</v>
      </c>
      <c r="I204" s="1" t="str">
        <f>VLOOKUP(Table7[[#This Row],[NIP]],'[1]PPPK SIASN'!C:F,4,0)</f>
        <v>SUBBAGIAN PERLENGKAPAN - BIRO UMUM</v>
      </c>
      <c r="J204" s="1" t="b">
        <f t="shared" si="7"/>
        <v>1</v>
      </c>
    </row>
    <row r="205" spans="1:10" x14ac:dyDescent="0.45">
      <c r="A205" s="1" t="s">
        <v>511</v>
      </c>
      <c r="B205" s="1" t="s">
        <v>512</v>
      </c>
      <c r="C205" s="1" t="s">
        <v>74</v>
      </c>
      <c r="D205" s="1" t="s">
        <v>20</v>
      </c>
      <c r="E205" s="1" t="s">
        <v>75</v>
      </c>
      <c r="F205" s="1" t="s">
        <v>15</v>
      </c>
      <c r="G205" s="1" t="s">
        <v>16</v>
      </c>
      <c r="H205" s="1" t="str">
        <f t="shared" si="8"/>
        <v>Sekretariat Direktorat Jenderal Infrastruktur Digital - Direktorat Jenderal Infrastruktur Digital</v>
      </c>
      <c r="I205" s="1" t="str">
        <f>VLOOKUP(Table7[[#This Row],[NIP]],'[1]PPPK SIASN'!C:F,4,0)</f>
        <v>SEKRETARIAT DIREKTORAT JENDERAL SUMBER DAYA DAN PERANGKAT POS DAN INFORMATIKA - DIREKTORAT JENDERAL SUMBER DAYA DAN PERANGKAT POS DAN INFORMATIKA</v>
      </c>
      <c r="J205" s="1" t="b">
        <f t="shared" si="7"/>
        <v>0</v>
      </c>
    </row>
    <row r="206" spans="1:10" x14ac:dyDescent="0.45">
      <c r="A206" s="1" t="s">
        <v>500</v>
      </c>
      <c r="B206" s="1" t="s">
        <v>501</v>
      </c>
      <c r="C206" s="1" t="s">
        <v>502</v>
      </c>
      <c r="D206" s="1" t="s">
        <v>20</v>
      </c>
      <c r="E206" s="1" t="s">
        <v>208</v>
      </c>
      <c r="F206" s="1" t="s">
        <v>15</v>
      </c>
      <c r="G206" s="1" t="s">
        <v>16</v>
      </c>
      <c r="H206" s="1" t="str">
        <f t="shared" si="8"/>
        <v>Direktorat Komunikasi Publik - Direktorat Jenderal Komunikasi Publik dan Media</v>
      </c>
      <c r="I206" s="1" t="str">
        <f>VLOOKUP(Table7[[#This Row],[NIP]],'[1]PPPK SIASN'!C:F,4,0)</f>
        <v>Direktorat Komunikasi Publik - Direktorat Jenderal Komunikasi Publik dan Media</v>
      </c>
      <c r="J206" s="1" t="b">
        <f t="shared" si="7"/>
        <v>1</v>
      </c>
    </row>
    <row r="207" spans="1:10" x14ac:dyDescent="0.45">
      <c r="A207" s="1" t="s">
        <v>503</v>
      </c>
      <c r="B207" s="1" t="s">
        <v>504</v>
      </c>
      <c r="C207" s="1" t="s">
        <v>505</v>
      </c>
      <c r="D207" s="1" t="s">
        <v>13</v>
      </c>
      <c r="E207" s="1" t="s">
        <v>506</v>
      </c>
      <c r="F207" s="1" t="s">
        <v>15</v>
      </c>
      <c r="G207" s="1" t="s">
        <v>16</v>
      </c>
      <c r="H207" s="1" t="str">
        <f t="shared" si="8"/>
        <v>Monumen Pers Nasional - Direktorat Jenderal Informasi dan Komunikasi Publik</v>
      </c>
      <c r="I207" s="1" t="str">
        <f>VLOOKUP(Table7[[#This Row],[NIP]],'[1]PPPK SIASN'!C:F,4,0)</f>
        <v>SUBBAGIAN UMUM - MONUMEN PERS NASIONAL</v>
      </c>
      <c r="J207" s="1" t="b">
        <f t="shared" si="7"/>
        <v>1</v>
      </c>
    </row>
    <row r="208" spans="1:10" x14ac:dyDescent="0.45">
      <c r="A208" s="1" t="s">
        <v>507</v>
      </c>
      <c r="B208" s="1" t="s">
        <v>508</v>
      </c>
      <c r="C208" s="1" t="s">
        <v>405</v>
      </c>
      <c r="D208" s="1" t="s">
        <v>13</v>
      </c>
      <c r="E208" s="1" t="s">
        <v>25</v>
      </c>
      <c r="F208" s="1" t="s">
        <v>15</v>
      </c>
      <c r="G208" s="1" t="s">
        <v>16</v>
      </c>
      <c r="H208" s="1" t="str">
        <f t="shared" si="8"/>
        <v>Balai Monitor Spektrum Frekuensi Radio Kelas II Jayapura - Direktorat Jenderal Sumber Daya dan Perangkat Pos dan Informatika</v>
      </c>
      <c r="I208" s="1" t="str">
        <f>VLOOKUP(Table7[[#This Row],[NIP]],'[1]PPPK SIASN'!C:F,4,0)</f>
        <v>BALAI MONITOR SPEKTRUM FREKUENSI RADIO KELAS II JAYAPURA - DIREKTORAT PENGENDALIAN SUMBER DAYA DAN PERANGKAT POS DAN INFORMATIKA</v>
      </c>
      <c r="J208" s="1" t="b">
        <f t="shared" si="7"/>
        <v>1</v>
      </c>
    </row>
    <row r="209" spans="1:10" x14ac:dyDescent="0.45">
      <c r="A209" s="1" t="s">
        <v>519</v>
      </c>
      <c r="B209" s="1" t="s">
        <v>520</v>
      </c>
      <c r="C209" s="1" t="s">
        <v>19</v>
      </c>
      <c r="D209" s="1" t="s">
        <v>20</v>
      </c>
      <c r="E209" s="1" t="s">
        <v>21</v>
      </c>
      <c r="F209" s="1" t="s">
        <v>15</v>
      </c>
      <c r="G209" s="1" t="s">
        <v>16</v>
      </c>
      <c r="H209" s="1" t="str">
        <f t="shared" si="8"/>
        <v>Pusat Pengembangan Aparatur Komunikasi dan Digital - Badan Pengembangan Sumber Daya Manusia Komunikasi dan Digital</v>
      </c>
      <c r="I209" s="1" t="str">
        <f>VLOOKUP(Table7[[#This Row],[NIP]],'[1]PPPK SIASN'!C:F,4,0)</f>
        <v>PUSAT PENDIDIKAN DAN PELATIHAN - BADAN PENELITIAN DAN PENGEMBANGAN SUMBER DAYA MANUSIA</v>
      </c>
      <c r="J209" s="1" t="b">
        <f t="shared" si="7"/>
        <v>0</v>
      </c>
    </row>
    <row r="210" spans="1:10" x14ac:dyDescent="0.45">
      <c r="A210" s="1" t="s">
        <v>521</v>
      </c>
      <c r="B210" s="1" t="s">
        <v>522</v>
      </c>
      <c r="C210" s="1" t="s">
        <v>247</v>
      </c>
      <c r="D210" s="1" t="s">
        <v>20</v>
      </c>
      <c r="E210" s="1" t="s">
        <v>208</v>
      </c>
      <c r="F210" s="1" t="s">
        <v>15</v>
      </c>
      <c r="G210" s="1" t="s">
        <v>16</v>
      </c>
      <c r="H210" s="1" t="str">
        <f t="shared" si="8"/>
        <v>Direktorat Informasi Publik - Direktorat Jenderal Komunikasi Publik dan Media</v>
      </c>
      <c r="I210" s="1" t="str">
        <f>VLOOKUP(Table7[[#This Row],[NIP]],'[1]PPPK SIASN'!C:F,4,0)</f>
        <v>DIREKTORAT PENGELOLAAN MEDIA - DIREKTORAT JENDERAL INFORMASI DAN KOMUNIKASI PUBLIK</v>
      </c>
      <c r="J210" s="1" t="b">
        <f t="shared" si="7"/>
        <v>0</v>
      </c>
    </row>
    <row r="211" spans="1:10" x14ac:dyDescent="0.45">
      <c r="A211" s="1" t="s">
        <v>513</v>
      </c>
      <c r="B211" s="1" t="s">
        <v>514</v>
      </c>
      <c r="C211" s="1" t="s">
        <v>112</v>
      </c>
      <c r="D211" s="1" t="s">
        <v>13</v>
      </c>
      <c r="E211" s="1" t="s">
        <v>25</v>
      </c>
      <c r="F211" s="1" t="s">
        <v>15</v>
      </c>
      <c r="G211" s="1" t="s">
        <v>16</v>
      </c>
      <c r="H211" s="1" t="str">
        <f t="shared" si="8"/>
        <v>Balai Monitor Spektrum Frekuensi Radio Kelas I Kupang - Direktorat Jenderal Sumber Daya dan Perangkat Pos dan Informatika</v>
      </c>
      <c r="I211" s="1" t="str">
        <f>VLOOKUP(Table7[[#This Row],[NIP]],'[1]PPPK SIASN'!C:F,4,0)</f>
        <v>SUBBAGIAN UMUM - BALAI MONITOR SPEKTRUM FREKUENSI RADIO KELAS I KUPANG</v>
      </c>
      <c r="J211" s="1" t="b">
        <f t="shared" si="7"/>
        <v>1</v>
      </c>
    </row>
    <row r="212" spans="1:10" x14ac:dyDescent="0.45">
      <c r="A212" s="1" t="s">
        <v>515</v>
      </c>
      <c r="B212" s="1" t="s">
        <v>516</v>
      </c>
      <c r="C212" s="1" t="s">
        <v>55</v>
      </c>
      <c r="D212" s="1" t="s">
        <v>13</v>
      </c>
      <c r="E212" s="1" t="s">
        <v>25</v>
      </c>
      <c r="F212" s="1" t="s">
        <v>15</v>
      </c>
      <c r="G212" s="1" t="s">
        <v>16</v>
      </c>
      <c r="H212" s="1" t="str">
        <f t="shared" si="8"/>
        <v>Balai Monitor Spektrum Frekuensi Radio Kelas I Samarinda - Direktorat Jenderal Sumber Daya dan Perangkat Pos dan Informatika</v>
      </c>
      <c r="I212" s="1" t="str">
        <f>VLOOKUP(Table7[[#This Row],[NIP]],'[1]PPPK SIASN'!C:F,4,0)</f>
        <v>BALAI MONITOR SPEKTRUM FREKUENSI RADIO KELAS I SAMARINDA - DIREKTORAT PENGENDALIAN SUMBER DAYA DAN PERANGKAT POS DAN INFORMATIKA</v>
      </c>
      <c r="J212" s="1" t="b">
        <f t="shared" si="7"/>
        <v>1</v>
      </c>
    </row>
    <row r="213" spans="1:10" x14ac:dyDescent="0.45">
      <c r="A213" s="1" t="s">
        <v>517</v>
      </c>
      <c r="B213" s="1" t="s">
        <v>518</v>
      </c>
      <c r="C213" s="1" t="s">
        <v>84</v>
      </c>
      <c r="D213" s="1" t="s">
        <v>13</v>
      </c>
      <c r="E213" s="1" t="s">
        <v>52</v>
      </c>
      <c r="F213" s="1" t="s">
        <v>15</v>
      </c>
      <c r="G213" s="1" t="s">
        <v>16</v>
      </c>
      <c r="H213" s="1" t="str">
        <f t="shared" si="8"/>
        <v>Direktorat Sumber Daya dan Administrasi - Badan Aksesibilitas Telekomunikasi dan Informasi</v>
      </c>
      <c r="I213" s="1" t="str">
        <f>VLOOKUP(Table7[[#This Row],[NIP]],'[1]PPPK SIASN'!C:F,4,0)</f>
        <v>DIVISI PENGADAAN DAN SISTEM INFORMASI - DIREKTORAT SUMBER DAYA DAN ADMINISTRASI</v>
      </c>
      <c r="J213" s="1" t="b">
        <f t="shared" si="7"/>
        <v>1</v>
      </c>
    </row>
    <row r="214" spans="1:10" x14ac:dyDescent="0.45">
      <c r="A214" s="1" t="s">
        <v>526</v>
      </c>
      <c r="B214" s="1" t="s">
        <v>527</v>
      </c>
      <c r="C214" s="1" t="s">
        <v>528</v>
      </c>
      <c r="D214" s="1" t="s">
        <v>20</v>
      </c>
      <c r="E214" s="1" t="s">
        <v>21</v>
      </c>
      <c r="F214" s="1" t="s">
        <v>15</v>
      </c>
      <c r="G214" s="1" t="s">
        <v>16</v>
      </c>
      <c r="H214" s="1" t="str">
        <f t="shared" si="8"/>
        <v>Pusat Pengembangan Talenta Digital - Badan Pengembangan Sumber Daya Manusia Komunikasi dan Digital</v>
      </c>
      <c r="I214" s="1" t="str">
        <f>VLOOKUP(Table7[[#This Row],[NIP]],'[1]PPPK SIASN'!C:F,4,0)</f>
        <v>PUSAT PENELITIAN DAN PENGEMBANGAN APLIKASI INFORMATIKA DAN INFORMASI DAN KOMUNIKASI PUBLIK - BADAN PENELITIAN DAN PENGEMBANGAN SUMBER DAYA MANUSIA</v>
      </c>
      <c r="J214" s="1" t="b">
        <f t="shared" si="7"/>
        <v>0</v>
      </c>
    </row>
    <row r="215" spans="1:10" x14ac:dyDescent="0.45">
      <c r="A215" s="1" t="s">
        <v>531</v>
      </c>
      <c r="B215" s="1" t="s">
        <v>532</v>
      </c>
      <c r="C215" s="1" t="s">
        <v>74</v>
      </c>
      <c r="D215" s="1" t="s">
        <v>20</v>
      </c>
      <c r="E215" s="1" t="s">
        <v>75</v>
      </c>
      <c r="F215" s="1" t="s">
        <v>15</v>
      </c>
      <c r="G215" s="1" t="s">
        <v>16</v>
      </c>
      <c r="H215" s="1" t="str">
        <f t="shared" si="8"/>
        <v>Sekretariat Direktorat Jenderal Infrastruktur Digital - Direktorat Jenderal Infrastruktur Digital</v>
      </c>
      <c r="I215" s="1" t="str">
        <f>VLOOKUP(Table7[[#This Row],[NIP]],'[1]PPPK SIASN'!C:F,4,0)</f>
        <v>SEKRETARIAT DIREKTORAT JENDERAL SUMBER DAYA DAN PERANGKAT POS DAN INFORMATIKA - DIREKTORAT JENDERAL SUMBER DAYA DAN PERANGKAT POS DAN INFORMATIKA</v>
      </c>
      <c r="J215" s="1" t="b">
        <f t="shared" si="7"/>
        <v>0</v>
      </c>
    </row>
    <row r="216" spans="1:10" x14ac:dyDescent="0.45">
      <c r="A216" s="1" t="s">
        <v>523</v>
      </c>
      <c r="B216" s="1" t="s">
        <v>524</v>
      </c>
      <c r="C216" s="1" t="s">
        <v>525</v>
      </c>
      <c r="D216" s="1" t="s">
        <v>13</v>
      </c>
      <c r="E216" s="1" t="s">
        <v>14</v>
      </c>
      <c r="F216" s="1" t="s">
        <v>15</v>
      </c>
      <c r="G216" s="1" t="s">
        <v>16</v>
      </c>
      <c r="H216" s="1" t="str">
        <f t="shared" si="8"/>
        <v>Balai Pengembangan Sumber Daya Manusia dan Penelitian Komunikasi dan Informatika Jakarta - Badan Penelitian dan Pengembangan Sumber Daya Manusia</v>
      </c>
      <c r="I216" s="1" t="str">
        <f>VLOOKUP(Table7[[#This Row],[NIP]],'[1]PPPK SIASN'!C:F,4,0)</f>
        <v>SUBBAGIAN UMUM - BALAI PENGEMBANGAN SUMBER DAYA MANUSIA DAN PENELITIAN KOMUNIKASI DAN INFORMATIKA JAKARTA</v>
      </c>
      <c r="J216" s="1" t="b">
        <f t="shared" si="7"/>
        <v>1</v>
      </c>
    </row>
    <row r="217" spans="1:10" x14ac:dyDescent="0.45">
      <c r="A217" s="1" t="s">
        <v>540</v>
      </c>
      <c r="B217" s="1" t="s">
        <v>541</v>
      </c>
      <c r="C217" s="1" t="s">
        <v>542</v>
      </c>
      <c r="D217" s="1" t="s">
        <v>20</v>
      </c>
      <c r="E217" s="1" t="s">
        <v>395</v>
      </c>
      <c r="F217" s="1" t="s">
        <v>15</v>
      </c>
      <c r="G217" s="1" t="s">
        <v>16</v>
      </c>
      <c r="H217" s="1" t="str">
        <f t="shared" si="8"/>
        <v>Direktorat Infrastruktur Pemerintah Digital - Direktorat Jenderal Teknologi Pemerintah Digital</v>
      </c>
      <c r="I217" s="1" t="str">
        <f>VLOOKUP(Table7[[#This Row],[NIP]],'[1]PPPK SIASN'!C:F,4,0)</f>
        <v>DIREKTORAT LAYANAN APLIKASI INFORMATIKA PEMERINTAHAN - DIREKTORAT JENDERAL APLIKASI INFORMATIKA</v>
      </c>
      <c r="J217" s="1" t="b">
        <f t="shared" si="7"/>
        <v>0</v>
      </c>
    </row>
    <row r="218" spans="1:10" x14ac:dyDescent="0.45">
      <c r="A218" s="1" t="s">
        <v>529</v>
      </c>
      <c r="B218" s="1" t="s">
        <v>530</v>
      </c>
      <c r="C218" s="1" t="s">
        <v>217</v>
      </c>
      <c r="D218" s="1" t="s">
        <v>13</v>
      </c>
      <c r="E218" s="1" t="s">
        <v>25</v>
      </c>
      <c r="F218" s="1" t="s">
        <v>15</v>
      </c>
      <c r="G218" s="1" t="s">
        <v>16</v>
      </c>
      <c r="H218" s="1" t="str">
        <f t="shared" si="8"/>
        <v>Loka Monitor Spektrum Frekuensi Radio Ambon - Direktorat Jenderal Sumber Daya dan Perangkat Pos dan Informatika</v>
      </c>
      <c r="I218" s="1" t="str">
        <f>VLOOKUP(Table7[[#This Row],[NIP]],'[1]PPPK SIASN'!C:F,4,0)</f>
        <v>LOKA MONITOR SPEKTRUM FREKUENSI RADIO AMBON - DIREKTORAT PENGENDALIAN SUMBER DAYA DAN PERANGKAT POS DAN INFORMATIKA</v>
      </c>
      <c r="J218" s="1" t="b">
        <f t="shared" si="7"/>
        <v>1</v>
      </c>
    </row>
    <row r="219" spans="1:10" x14ac:dyDescent="0.45">
      <c r="A219" s="1" t="s">
        <v>545</v>
      </c>
      <c r="B219" s="1" t="s">
        <v>546</v>
      </c>
      <c r="C219" s="1" t="s">
        <v>190</v>
      </c>
      <c r="D219" s="1" t="s">
        <v>20</v>
      </c>
      <c r="E219" s="1" t="s">
        <v>95</v>
      </c>
      <c r="F219" s="1" t="s">
        <v>15</v>
      </c>
      <c r="G219" s="1" t="s">
        <v>16</v>
      </c>
      <c r="H219" s="1" t="str">
        <f t="shared" si="8"/>
        <v>Direktorat Kecerdasan Artifisial dan Ekosistem Teknologi Baru - Direktorat Jenderal Ekosistem Digital</v>
      </c>
      <c r="I219" s="1" t="str">
        <f>VLOOKUP(Table7[[#This Row],[NIP]],'[1]PPPK SIASN'!C:F,4,0)</f>
        <v>DIREKTORAT EKONOMI DIGITAL - DIREKTORAT JENDERAL APLIKASI INFORMATIKA</v>
      </c>
      <c r="J219" s="1" t="b">
        <f t="shared" si="7"/>
        <v>0</v>
      </c>
    </row>
    <row r="220" spans="1:10" x14ac:dyDescent="0.45">
      <c r="A220" s="1" t="s">
        <v>533</v>
      </c>
      <c r="B220" s="1" t="s">
        <v>534</v>
      </c>
      <c r="C220" s="1" t="s">
        <v>115</v>
      </c>
      <c r="D220" s="1" t="s">
        <v>13</v>
      </c>
      <c r="E220" s="1" t="s">
        <v>25</v>
      </c>
      <c r="F220" s="1" t="s">
        <v>15</v>
      </c>
      <c r="G220" s="1" t="s">
        <v>16</v>
      </c>
      <c r="H220" s="1" t="str">
        <f t="shared" si="8"/>
        <v>Loka Monitor Spektrum Frekuensi Radio Pangkal Pinang - Direktorat Jenderal Sumber Daya dan Perangkat Pos dan Informatika</v>
      </c>
      <c r="I220" s="1" t="str">
        <f>VLOOKUP(Table7[[#This Row],[NIP]],'[1]PPPK SIASN'!C:F,4,0)</f>
        <v>LOKA MONITOR SPEKTRUM FREKUENSI RADIO PANGKAL PINANG - DIREKTORAT PENGENDALIAN SUMBER DAYA DAN PERANGKAT POS DAN INFORMATIKA</v>
      </c>
      <c r="J220" s="1" t="b">
        <f t="shared" si="7"/>
        <v>1</v>
      </c>
    </row>
    <row r="221" spans="1:10" x14ac:dyDescent="0.45">
      <c r="A221" s="1" t="s">
        <v>535</v>
      </c>
      <c r="B221" s="1" t="s">
        <v>536</v>
      </c>
      <c r="C221" s="1" t="s">
        <v>78</v>
      </c>
      <c r="D221" s="1" t="s">
        <v>20</v>
      </c>
      <c r="E221" s="1" t="s">
        <v>35</v>
      </c>
      <c r="F221" s="1" t="s">
        <v>15</v>
      </c>
      <c r="G221" s="1" t="s">
        <v>16</v>
      </c>
      <c r="H221" s="1" t="str">
        <f t="shared" si="8"/>
        <v>Sekretariat Komisi Penyiaran Indonesia - Sekretariat Jenderal</v>
      </c>
      <c r="I221" s="1" t="str">
        <f>VLOOKUP(Table7[[#This Row],[NIP]],'[1]PPPK SIASN'!C:F,4,0)</f>
        <v>SEKRETARIAT KOMISI PENYIARAN INDONESIA - SEKRETARIAT JENDERAL</v>
      </c>
      <c r="J221" s="1" t="b">
        <f t="shared" si="7"/>
        <v>1</v>
      </c>
    </row>
    <row r="222" spans="1:10" x14ac:dyDescent="0.45">
      <c r="A222" s="1" t="s">
        <v>537</v>
      </c>
      <c r="B222" s="1" t="s">
        <v>538</v>
      </c>
      <c r="C222" s="1" t="s">
        <v>539</v>
      </c>
      <c r="D222" s="1" t="s">
        <v>13</v>
      </c>
      <c r="E222" s="1" t="s">
        <v>52</v>
      </c>
      <c r="F222" s="1" t="s">
        <v>15</v>
      </c>
      <c r="G222" s="1" t="s">
        <v>16</v>
      </c>
      <c r="H222" s="1" t="str">
        <f t="shared" si="8"/>
        <v>Direktorat Keuangan - Badan Aksesibilitas Telekomunikasi dan Informasi</v>
      </c>
      <c r="I222" s="1" t="str">
        <f>VLOOKUP(Table7[[#This Row],[NIP]],'[1]PPPK SIASN'!C:F,4,0)</f>
        <v>DIVISI PERBENDAHARAAN DAN INVESTASI - DIREKTORAT KEUANGAN</v>
      </c>
      <c r="J222" s="1" t="b">
        <f t="shared" si="7"/>
        <v>1</v>
      </c>
    </row>
    <row r="223" spans="1:10" x14ac:dyDescent="0.45">
      <c r="A223" s="1" t="s">
        <v>547</v>
      </c>
      <c r="B223" s="1" t="s">
        <v>548</v>
      </c>
      <c r="C223" s="1" t="s">
        <v>143</v>
      </c>
      <c r="D223" s="1" t="s">
        <v>20</v>
      </c>
      <c r="E223" s="1" t="s">
        <v>21</v>
      </c>
      <c r="F223" s="1" t="s">
        <v>15</v>
      </c>
      <c r="G223" s="1" t="s">
        <v>16</v>
      </c>
      <c r="H223" s="1" t="str">
        <f t="shared" si="8"/>
        <v>Sekretariat Badan Pengembangan Sumber Daya Manusia Komunikasi dan Digital - Badan Pengembangan Sumber Daya Manusia Komunikasi dan Digital</v>
      </c>
      <c r="I223" s="1" t="str">
        <f>VLOOKUP(Table7[[#This Row],[NIP]],'[1]PPPK SIASN'!C:F,4,0)</f>
        <v>SEKRETARIAT DIREKTORAT JENDERAL APLIKASI INFORMATIKA - DIREKTORAT JENDERAL APLIKASI INFORMATIKA</v>
      </c>
      <c r="J223" s="1" t="b">
        <f t="shared" si="7"/>
        <v>0</v>
      </c>
    </row>
    <row r="224" spans="1:10" x14ac:dyDescent="0.45">
      <c r="A224" s="1" t="s">
        <v>543</v>
      </c>
      <c r="B224" s="1" t="s">
        <v>544</v>
      </c>
      <c r="C224" s="1" t="s">
        <v>463</v>
      </c>
      <c r="D224" s="1" t="s">
        <v>13</v>
      </c>
      <c r="E224" s="1" t="s">
        <v>25</v>
      </c>
      <c r="F224" s="1" t="s">
        <v>15</v>
      </c>
      <c r="G224" s="1" t="s">
        <v>16</v>
      </c>
      <c r="H224" s="1" t="str">
        <f t="shared" si="8"/>
        <v>Balai Monitor Spektrum Frekuensi Radio Kelas II Jambi - Direktorat Jenderal Sumber Daya dan Perangkat Pos dan Informatika</v>
      </c>
      <c r="I224" s="1" t="str">
        <f>VLOOKUP(Table7[[#This Row],[NIP]],'[1]PPPK SIASN'!C:F,4,0)</f>
        <v>BALAI MONITOR SPEKTRUM FREKUENSI RADIO KELAS II JAMBI - DIREKTORAT PENGENDALIAN SUMBER DAYA DAN PERANGKAT POS DAN INFORMATIKA</v>
      </c>
      <c r="J224" s="1" t="b">
        <f t="shared" si="7"/>
        <v>1</v>
      </c>
    </row>
    <row r="225" spans="1:10" x14ac:dyDescent="0.45">
      <c r="A225" s="1" t="s">
        <v>553</v>
      </c>
      <c r="B225" s="1" t="s">
        <v>554</v>
      </c>
      <c r="C225" s="1" t="s">
        <v>143</v>
      </c>
      <c r="D225" s="1" t="s">
        <v>20</v>
      </c>
      <c r="E225" s="1" t="s">
        <v>21</v>
      </c>
      <c r="F225" s="1" t="s">
        <v>555</v>
      </c>
      <c r="G225" s="1" t="s">
        <v>16</v>
      </c>
      <c r="H225" s="1" t="str">
        <f t="shared" si="8"/>
        <v>Sekretariat Badan Pengembangan Sumber Daya Manusia Komunikasi dan Digital - Badan Pengembangan Sumber Daya Manusia Komunikasi dan Digital</v>
      </c>
      <c r="I225" s="1" t="e">
        <f>VLOOKUP(Table7[[#This Row],[NIP]],'[1]PPPK SIASN'!C:F,4,0)</f>
        <v>#N/A</v>
      </c>
      <c r="J225" s="1" t="b">
        <f t="shared" si="7"/>
        <v>0</v>
      </c>
    </row>
    <row r="226" spans="1:10" x14ac:dyDescent="0.45">
      <c r="A226" s="1" t="s">
        <v>568</v>
      </c>
      <c r="B226" s="1" t="s">
        <v>569</v>
      </c>
      <c r="C226" s="1" t="s">
        <v>74</v>
      </c>
      <c r="D226" s="1" t="s">
        <v>20</v>
      </c>
      <c r="E226" s="1" t="s">
        <v>75</v>
      </c>
      <c r="F226" s="1" t="s">
        <v>15</v>
      </c>
      <c r="G226" s="1" t="s">
        <v>16</v>
      </c>
      <c r="H226" s="1" t="str">
        <f t="shared" si="8"/>
        <v>Sekretariat Direktorat Jenderal Infrastruktur Digital - Direktorat Jenderal Infrastruktur Digital</v>
      </c>
      <c r="I226" s="1" t="str">
        <f>VLOOKUP(Table7[[#This Row],[NIP]],'[1]PPPK SIASN'!C:F,4,0)</f>
        <v>SEKRETARIAT DIREKTORAT JENDERAL PENYELENGGARAAN POS DAN INFORMATIKA - DIREKTORAT JENDERAL PENYELENGGARAAN POS DAN INFORMATIKA</v>
      </c>
      <c r="J226" s="1" t="b">
        <f t="shared" si="7"/>
        <v>0</v>
      </c>
    </row>
    <row r="227" spans="1:10" x14ac:dyDescent="0.45">
      <c r="A227" s="1" t="s">
        <v>549</v>
      </c>
      <c r="B227" s="1" t="s">
        <v>550</v>
      </c>
      <c r="C227" s="1" t="s">
        <v>66</v>
      </c>
      <c r="D227" s="1" t="s">
        <v>20</v>
      </c>
      <c r="E227" s="1" t="s">
        <v>35</v>
      </c>
      <c r="F227" s="1" t="s">
        <v>15</v>
      </c>
      <c r="G227" s="1" t="s">
        <v>16</v>
      </c>
      <c r="H227" s="1" t="str">
        <f t="shared" si="8"/>
        <v>Biro Umum - Sekretariat Jenderal</v>
      </c>
      <c r="I227" s="1" t="str">
        <f>VLOOKUP(Table7[[#This Row],[NIP]],'[1]PPPK SIASN'!C:F,4,0)</f>
        <v>SUBBAGIAN PERLENGKAPAN - BIRO UMUM</v>
      </c>
      <c r="J227" s="1" t="b">
        <f t="shared" si="7"/>
        <v>1</v>
      </c>
    </row>
    <row r="228" spans="1:10" x14ac:dyDescent="0.45">
      <c r="A228" s="1" t="s">
        <v>551</v>
      </c>
      <c r="B228" s="1" t="s">
        <v>552</v>
      </c>
      <c r="C228" s="1" t="s">
        <v>463</v>
      </c>
      <c r="D228" s="1" t="s">
        <v>13</v>
      </c>
      <c r="E228" s="1" t="s">
        <v>25</v>
      </c>
      <c r="F228" s="1" t="s">
        <v>15</v>
      </c>
      <c r="G228" s="1" t="s">
        <v>16</v>
      </c>
      <c r="H228" s="1" t="str">
        <f t="shared" si="8"/>
        <v>Balai Monitor Spektrum Frekuensi Radio Kelas II Jambi - Direktorat Jenderal Sumber Daya dan Perangkat Pos dan Informatika</v>
      </c>
      <c r="I228" s="1" t="str">
        <f>VLOOKUP(Table7[[#This Row],[NIP]],'[1]PPPK SIASN'!C:F,4,0)</f>
        <v>BALAI MONITOR SPEKTRUM FREKUENSI RADIO KELAS II JAMBI - DIREKTORAT PENGENDALIAN SUMBER DAYA DAN PERANGKAT POS DAN INFORMATIKA</v>
      </c>
      <c r="J228" s="1" t="b">
        <f t="shared" si="7"/>
        <v>1</v>
      </c>
    </row>
    <row r="229" spans="1:10" x14ac:dyDescent="0.45">
      <c r="A229" s="1" t="s">
        <v>570</v>
      </c>
      <c r="B229" s="1" t="s">
        <v>571</v>
      </c>
      <c r="C229" s="1" t="s">
        <v>572</v>
      </c>
      <c r="D229" s="1" t="s">
        <v>20</v>
      </c>
      <c r="E229" s="1" t="s">
        <v>95</v>
      </c>
      <c r="F229" s="1" t="s">
        <v>15</v>
      </c>
      <c r="G229" s="1" t="s">
        <v>16</v>
      </c>
      <c r="H229" s="1" t="str">
        <f t="shared" si="8"/>
        <v>Direktorat Pengendalian Ekosistem Digital - Direktorat Jenderal Ekosistem Digital</v>
      </c>
      <c r="I229" s="1" t="str">
        <f>VLOOKUP(Table7[[#This Row],[NIP]],'[1]PPPK SIASN'!C:F,4,0)</f>
        <v>DIREKTORAT PENGENDALIAN POS DAN INFORMATIKA - DIREKTORAT JENDERAL PENYELENGGARAAN POS DAN INFORMATIKA</v>
      </c>
      <c r="J229" s="1" t="b">
        <f t="shared" si="7"/>
        <v>0</v>
      </c>
    </row>
    <row r="230" spans="1:10" x14ac:dyDescent="0.45">
      <c r="A230" s="1" t="s">
        <v>556</v>
      </c>
      <c r="B230" s="1" t="s">
        <v>557</v>
      </c>
      <c r="C230" s="1" t="s">
        <v>66</v>
      </c>
      <c r="D230" s="1" t="s">
        <v>20</v>
      </c>
      <c r="E230" s="1" t="s">
        <v>35</v>
      </c>
      <c r="F230" s="1" t="s">
        <v>15</v>
      </c>
      <c r="G230" s="1" t="s">
        <v>16</v>
      </c>
      <c r="H230" s="1" t="str">
        <f t="shared" si="8"/>
        <v>Biro Umum - Sekretariat Jenderal</v>
      </c>
      <c r="I230" s="1" t="str">
        <f>VLOOKUP(Table7[[#This Row],[NIP]],'[1]PPPK SIASN'!C:F,4,0)</f>
        <v>SUBBAGIAN TATA USAHA PIMPINAN - BIRO UMUM</v>
      </c>
      <c r="J230" s="1" t="b">
        <f t="shared" si="7"/>
        <v>1</v>
      </c>
    </row>
    <row r="231" spans="1:10" x14ac:dyDescent="0.45">
      <c r="A231" s="1" t="s">
        <v>558</v>
      </c>
      <c r="B231" s="1" t="s">
        <v>559</v>
      </c>
      <c r="C231" s="1" t="s">
        <v>140</v>
      </c>
      <c r="D231" s="1" t="s">
        <v>13</v>
      </c>
      <c r="E231" s="1" t="s">
        <v>52</v>
      </c>
      <c r="F231" s="1" t="s">
        <v>15</v>
      </c>
      <c r="G231" s="1" t="s">
        <v>16</v>
      </c>
      <c r="H231" s="1" t="str">
        <f t="shared" si="8"/>
        <v>Direktorat Layanan Telekomunikasi dan Informasi Masyarakat dan Pemerintah - Badan Aksesibilitas Telekomunikasi dan Informasi</v>
      </c>
      <c r="I231" s="1" t="str">
        <f>VLOOKUP(Table7[[#This Row],[NIP]],'[1]PPPK SIASN'!C:F,4,0)</f>
        <v>DIVISI LAYANAN TELEKOMUNIKASI DAN INFORMASI PEMERINTAH - DIREKTORAT LAYANAN TELEKOMUNIKASI DAN INFORMASI MASYARAKAT DAN PEMERINTAH</v>
      </c>
      <c r="J231" s="1" t="b">
        <f t="shared" si="7"/>
        <v>1</v>
      </c>
    </row>
    <row r="232" spans="1:10" x14ac:dyDescent="0.45">
      <c r="A232" s="1" t="s">
        <v>560</v>
      </c>
      <c r="B232" s="1" t="s">
        <v>561</v>
      </c>
      <c r="C232" s="1" t="s">
        <v>104</v>
      </c>
      <c r="D232" s="1" t="s">
        <v>13</v>
      </c>
      <c r="E232" s="1" t="s">
        <v>25</v>
      </c>
      <c r="F232" s="1" t="s">
        <v>15</v>
      </c>
      <c r="G232" s="1" t="s">
        <v>16</v>
      </c>
      <c r="H232" s="1" t="str">
        <f t="shared" si="8"/>
        <v>Balai Monitor Spektrum Frekuensi Radio Kelas I Bandung - Direktorat Jenderal Sumber Daya dan Perangkat Pos dan Informatika</v>
      </c>
      <c r="I232" s="1" t="str">
        <f>VLOOKUP(Table7[[#This Row],[NIP]],'[1]PPPK SIASN'!C:F,4,0)</f>
        <v>SUBBAGIAN UMUM - BALAI MONITOR SPEKTRUM FREKUENSI RADIO KELAS I BANDUNG</v>
      </c>
      <c r="J232" s="1" t="b">
        <f t="shared" si="7"/>
        <v>1</v>
      </c>
    </row>
    <row r="233" spans="1:10" x14ac:dyDescent="0.45">
      <c r="A233" s="1" t="s">
        <v>562</v>
      </c>
      <c r="B233" s="1" t="s">
        <v>563</v>
      </c>
      <c r="C233" s="1" t="s">
        <v>87</v>
      </c>
      <c r="D233" s="1" t="s">
        <v>13</v>
      </c>
      <c r="E233" s="1" t="s">
        <v>25</v>
      </c>
      <c r="F233" s="1" t="s">
        <v>15</v>
      </c>
      <c r="G233" s="1" t="s">
        <v>16</v>
      </c>
      <c r="H233" s="1" t="str">
        <f t="shared" si="8"/>
        <v>Balai Monitor Spektrum Frekuensi Radio Kelas I Jakarta - Direktorat Jenderal Sumber Daya dan Perangkat Pos dan Informatika</v>
      </c>
      <c r="I233" s="1" t="str">
        <f>VLOOKUP(Table7[[#This Row],[NIP]],'[1]PPPK SIASN'!C:F,4,0)</f>
        <v>BALAI MONITOR SPEKTRUM FREKUENSI RADIO KELAS I JAKARTA - DIREKTORAT PENGENDALIAN SUMBER DAYA DAN PERANGKAT POS DAN INFORMATIKA</v>
      </c>
      <c r="J233" s="1" t="b">
        <f t="shared" si="7"/>
        <v>1</v>
      </c>
    </row>
    <row r="234" spans="1:10" x14ac:dyDescent="0.45">
      <c r="A234" s="1" t="s">
        <v>564</v>
      </c>
      <c r="B234" s="1" t="s">
        <v>565</v>
      </c>
      <c r="C234" s="1" t="s">
        <v>226</v>
      </c>
      <c r="D234" s="1" t="s">
        <v>13</v>
      </c>
      <c r="E234" s="1" t="s">
        <v>52</v>
      </c>
      <c r="F234" s="1" t="s">
        <v>15</v>
      </c>
      <c r="G234" s="1" t="s">
        <v>16</v>
      </c>
      <c r="H234" s="1" t="str">
        <f t="shared" si="8"/>
        <v>Direktorat Infrastruktur - Badan Aksesibilitas Telekomunikasi dan Informasi</v>
      </c>
      <c r="I234" s="1" t="str">
        <f>VLOOKUP(Table7[[#This Row],[NIP]],'[1]PPPK SIASN'!C:F,4,0)</f>
        <v>DIVISI INFRASTRUKTUR BACKBONE - DIREKTORAT INFRASTRUKTUR</v>
      </c>
      <c r="J234" s="1" t="b">
        <f t="shared" si="7"/>
        <v>1</v>
      </c>
    </row>
    <row r="235" spans="1:10" x14ac:dyDescent="0.45">
      <c r="A235" s="1" t="s">
        <v>566</v>
      </c>
      <c r="B235" s="1" t="s">
        <v>567</v>
      </c>
      <c r="C235" s="1" t="s">
        <v>525</v>
      </c>
      <c r="D235" s="1" t="s">
        <v>13</v>
      </c>
      <c r="E235" s="1" t="s">
        <v>14</v>
      </c>
      <c r="F235" s="1" t="s">
        <v>15</v>
      </c>
      <c r="G235" s="1" t="s">
        <v>16</v>
      </c>
      <c r="H235" s="1" t="str">
        <f t="shared" si="8"/>
        <v>Balai Pengembangan Sumber Daya Manusia dan Penelitian Komunikasi dan Informatika Jakarta - Badan Penelitian dan Pengembangan Sumber Daya Manusia</v>
      </c>
      <c r="I235" s="1" t="str">
        <f>VLOOKUP(Table7[[#This Row],[NIP]],'[1]PPPK SIASN'!C:F,4,0)</f>
        <v>SUBBAGIAN UMUM - BALAI PENGEMBANGAN SUMBER DAYA MANUSIA DAN PENELITIAN KOMUNIKASI DAN INFORMATIKA JAKARTA</v>
      </c>
      <c r="J235" s="1" t="b">
        <f t="shared" si="7"/>
        <v>1</v>
      </c>
    </row>
    <row r="236" spans="1:10" x14ac:dyDescent="0.45">
      <c r="A236" s="1" t="s">
        <v>590</v>
      </c>
      <c r="B236" s="1" t="s">
        <v>591</v>
      </c>
      <c r="C236" s="1" t="s">
        <v>592</v>
      </c>
      <c r="D236" s="1" t="s">
        <v>20</v>
      </c>
      <c r="E236" s="1" t="s">
        <v>95</v>
      </c>
      <c r="F236" s="1" t="s">
        <v>15</v>
      </c>
      <c r="G236" s="1" t="s">
        <v>16</v>
      </c>
      <c r="H236" s="1" t="str">
        <f t="shared" si="8"/>
        <v>Direktorat Layanan Ekosistem Digital - Direktorat Jenderal Ekosistem Digital</v>
      </c>
      <c r="I236" s="1" t="str">
        <f>VLOOKUP(Table7[[#This Row],[NIP]],'[1]PPPK SIASN'!C:F,4,0)</f>
        <v>DIREKTORAT PENYIARAN - DIREKTORAT JENDERAL PENYELENGGARAAN POS DAN INFORMATIKA</v>
      </c>
      <c r="J236" s="1" t="b">
        <f t="shared" si="7"/>
        <v>0</v>
      </c>
    </row>
    <row r="237" spans="1:10" x14ac:dyDescent="0.45">
      <c r="A237" s="1" t="s">
        <v>597</v>
      </c>
      <c r="B237" s="1" t="s">
        <v>598</v>
      </c>
      <c r="C237" s="1" t="s">
        <v>74</v>
      </c>
      <c r="D237" s="1" t="s">
        <v>20</v>
      </c>
      <c r="E237" s="1" t="s">
        <v>75</v>
      </c>
      <c r="F237" s="1" t="s">
        <v>15</v>
      </c>
      <c r="G237" s="1" t="s">
        <v>16</v>
      </c>
      <c r="H237" s="1" t="str">
        <f t="shared" si="8"/>
        <v>Sekretariat Direktorat Jenderal Infrastruktur Digital - Direktorat Jenderal Infrastruktur Digital</v>
      </c>
      <c r="I237" s="1" t="str">
        <f>VLOOKUP(Table7[[#This Row],[NIP]],'[1]PPPK SIASN'!C:F,4,0)</f>
        <v>SEKRETARIAT DIREKTORAT JENDERAL SUMBER DAYA DAN PERANGKAT POS DAN INFORMATIKA - DIREKTORAT JENDERAL SUMBER DAYA DAN PERANGKAT POS DAN INFORMATIKA</v>
      </c>
      <c r="J237" s="1" t="b">
        <f t="shared" si="7"/>
        <v>0</v>
      </c>
    </row>
    <row r="238" spans="1:10" x14ac:dyDescent="0.45">
      <c r="A238" s="1" t="s">
        <v>573</v>
      </c>
      <c r="B238" s="1" t="s">
        <v>574</v>
      </c>
      <c r="C238" s="1" t="s">
        <v>12</v>
      </c>
      <c r="D238" s="1" t="s">
        <v>13</v>
      </c>
      <c r="E238" s="1" t="s">
        <v>14</v>
      </c>
      <c r="F238" s="1" t="s">
        <v>15</v>
      </c>
      <c r="G238" s="1" t="s">
        <v>16</v>
      </c>
      <c r="H238" s="1" t="str">
        <f t="shared" si="8"/>
        <v>Sekolah Tinggi Multimedia - Badan Penelitian dan Pengembangan Sumber Daya Manusia</v>
      </c>
      <c r="I238" s="1" t="str">
        <f>VLOOKUP(Table7[[#This Row],[NIP]],'[1]PPPK SIASN'!C:F,4,0)</f>
        <v>BAGIAN ADMINISTRASI UMUM - SEKOLAH TINGGI MULTI MEDIA</v>
      </c>
      <c r="J238" s="1" t="b">
        <f t="shared" si="7"/>
        <v>1</v>
      </c>
    </row>
    <row r="239" spans="1:10" x14ac:dyDescent="0.45">
      <c r="A239" s="1" t="s">
        <v>575</v>
      </c>
      <c r="B239" s="1" t="s">
        <v>576</v>
      </c>
      <c r="C239" s="1" t="s">
        <v>577</v>
      </c>
      <c r="D239" s="1" t="s">
        <v>20</v>
      </c>
      <c r="E239" s="1" t="s">
        <v>35</v>
      </c>
      <c r="F239" s="1" t="s">
        <v>15</v>
      </c>
      <c r="G239" s="1" t="s">
        <v>16</v>
      </c>
      <c r="H239" s="1" t="str">
        <f t="shared" si="8"/>
        <v>Pusat Data dan Sarana Informatika - Sekretariat Jenderal</v>
      </c>
      <c r="I239" s="1" t="str">
        <f>VLOOKUP(Table7[[#This Row],[NIP]],'[1]PPPK SIASN'!C:F,4,0)</f>
        <v>Pusat Data dan Sarana Informatika - Sekretariat Jenderal</v>
      </c>
      <c r="J239" s="1" t="b">
        <f t="shared" si="7"/>
        <v>1</v>
      </c>
    </row>
    <row r="240" spans="1:10" x14ac:dyDescent="0.45">
      <c r="A240" s="1" t="s">
        <v>578</v>
      </c>
      <c r="B240" s="1" t="s">
        <v>579</v>
      </c>
      <c r="C240" s="1" t="s">
        <v>38</v>
      </c>
      <c r="D240" s="1" t="s">
        <v>13</v>
      </c>
      <c r="E240" s="1" t="s">
        <v>25</v>
      </c>
      <c r="F240" s="1" t="s">
        <v>15</v>
      </c>
      <c r="G240" s="1" t="s">
        <v>16</v>
      </c>
      <c r="H240" s="1" t="str">
        <f t="shared" si="8"/>
        <v>Balai Monitor Spektrum Frekuensi Radio Kelas II Banjarmasin - Direktorat Jenderal Sumber Daya dan Perangkat Pos dan Informatika</v>
      </c>
      <c r="I240" s="1" t="str">
        <f>VLOOKUP(Table7[[#This Row],[NIP]],'[1]PPPK SIASN'!C:F,4,0)</f>
        <v>SUBBAGIAN UMUM - BALAI MONITOR SPEKTRUM FREKUENSI RADIO KELAS II BANJARMASIN</v>
      </c>
      <c r="J240" s="1" t="b">
        <f t="shared" si="7"/>
        <v>1</v>
      </c>
    </row>
    <row r="241" spans="1:10" x14ac:dyDescent="0.45">
      <c r="A241" s="1" t="s">
        <v>580</v>
      </c>
      <c r="B241" s="1" t="s">
        <v>581</v>
      </c>
      <c r="C241" s="1" t="s">
        <v>78</v>
      </c>
      <c r="D241" s="1" t="s">
        <v>20</v>
      </c>
      <c r="E241" s="1" t="s">
        <v>35</v>
      </c>
      <c r="F241" s="1" t="s">
        <v>15</v>
      </c>
      <c r="G241" s="1" t="s">
        <v>16</v>
      </c>
      <c r="H241" s="1" t="str">
        <f t="shared" si="8"/>
        <v>Sekretariat Komisi Penyiaran Indonesia - Sekretariat Jenderal</v>
      </c>
      <c r="I241" s="1" t="str">
        <f>VLOOKUP(Table7[[#This Row],[NIP]],'[1]PPPK SIASN'!C:F,4,0)</f>
        <v>SEKRETARIAT KOMISI PENYIARAN INDONESIA - SEKRETARIAT JENDERAL</v>
      </c>
      <c r="J241" s="1" t="b">
        <f t="shared" si="7"/>
        <v>1</v>
      </c>
    </row>
    <row r="242" spans="1:10" x14ac:dyDescent="0.45">
      <c r="A242" s="1" t="s">
        <v>582</v>
      </c>
      <c r="B242" s="1" t="s">
        <v>583</v>
      </c>
      <c r="C242" s="1" t="s">
        <v>107</v>
      </c>
      <c r="D242" s="1" t="s">
        <v>13</v>
      </c>
      <c r="E242" s="1" t="s">
        <v>25</v>
      </c>
      <c r="F242" s="1" t="s">
        <v>15</v>
      </c>
      <c r="G242" s="1" t="s">
        <v>16</v>
      </c>
      <c r="H242" s="1" t="str">
        <f t="shared" si="8"/>
        <v>Balai Monitor Spektrum Frekuensi Radio Kelas I Yogyakarta - Direktorat Jenderal Sumber Daya dan Perangkat Pos dan Informatika</v>
      </c>
      <c r="I242" s="1" t="str">
        <f>VLOOKUP(Table7[[#This Row],[NIP]],'[1]PPPK SIASN'!C:F,4,0)</f>
        <v>BALAI MONITOR SPEKTRUM FREKUENSI RADIO KELAS I YOGYAKARTA - DIREKTORAT PENGENDALIAN SUMBER DAYA DAN PERANGKAT POS DAN INFORMATIKA</v>
      </c>
      <c r="J242" s="1" t="b">
        <f t="shared" si="7"/>
        <v>1</v>
      </c>
    </row>
    <row r="243" spans="1:10" x14ac:dyDescent="0.45">
      <c r="A243" s="1" t="s">
        <v>584</v>
      </c>
      <c r="B243" s="1" t="s">
        <v>585</v>
      </c>
      <c r="C243" s="1" t="s">
        <v>405</v>
      </c>
      <c r="D243" s="1" t="s">
        <v>13</v>
      </c>
      <c r="E243" s="1" t="s">
        <v>25</v>
      </c>
      <c r="F243" s="1" t="s">
        <v>15</v>
      </c>
      <c r="G243" s="1" t="s">
        <v>16</v>
      </c>
      <c r="H243" s="1" t="str">
        <f t="shared" si="8"/>
        <v>Balai Monitor Spektrum Frekuensi Radio Kelas II Jayapura - Direktorat Jenderal Sumber Daya dan Perangkat Pos dan Informatika</v>
      </c>
      <c r="I243" s="1" t="str">
        <f>VLOOKUP(Table7[[#This Row],[NIP]],'[1]PPPK SIASN'!C:F,4,0)</f>
        <v>SUBBAGIAN UMUM - BALAI MONITOR SPEKTRUM FREKUENSI RADIO KELAS II JAYAPURA</v>
      </c>
      <c r="J243" s="1" t="b">
        <f t="shared" si="7"/>
        <v>1</v>
      </c>
    </row>
    <row r="244" spans="1:10" x14ac:dyDescent="0.45">
      <c r="A244" s="1" t="s">
        <v>586</v>
      </c>
      <c r="B244" s="1" t="s">
        <v>587</v>
      </c>
      <c r="C244" s="1" t="s">
        <v>84</v>
      </c>
      <c r="D244" s="1" t="s">
        <v>13</v>
      </c>
      <c r="E244" s="1" t="s">
        <v>52</v>
      </c>
      <c r="F244" s="1" t="s">
        <v>15</v>
      </c>
      <c r="G244" s="1" t="s">
        <v>16</v>
      </c>
      <c r="H244" s="1" t="str">
        <f t="shared" si="8"/>
        <v>Direktorat Sumber Daya dan Administrasi - Badan Aksesibilitas Telekomunikasi dan Informasi</v>
      </c>
      <c r="I244" s="1" t="str">
        <f>VLOOKUP(Table7[[#This Row],[NIP]],'[1]PPPK SIASN'!C:F,4,0)</f>
        <v>DIVISI PERENCANAAN STRATEGIS - DIREKTORAT SUMBER DAYA DAN ADMINISTRASI</v>
      </c>
      <c r="J244" s="1" t="b">
        <f t="shared" si="7"/>
        <v>1</v>
      </c>
    </row>
    <row r="245" spans="1:10" x14ac:dyDescent="0.45">
      <c r="A245" s="1" t="s">
        <v>588</v>
      </c>
      <c r="B245" s="1" t="s">
        <v>589</v>
      </c>
      <c r="C245" s="1" t="s">
        <v>55</v>
      </c>
      <c r="D245" s="1" t="s">
        <v>13</v>
      </c>
      <c r="E245" s="1" t="s">
        <v>25</v>
      </c>
      <c r="F245" s="1" t="s">
        <v>15</v>
      </c>
      <c r="G245" s="1" t="s">
        <v>16</v>
      </c>
      <c r="H245" s="1" t="str">
        <f t="shared" si="8"/>
        <v>Balai Monitor Spektrum Frekuensi Radio Kelas I Samarinda - Direktorat Jenderal Sumber Daya dan Perangkat Pos dan Informatika</v>
      </c>
      <c r="I245" s="1" t="str">
        <f>VLOOKUP(Table7[[#This Row],[NIP]],'[1]PPPK SIASN'!C:F,4,0)</f>
        <v>BALAI MONITOR SPEKTRUM FREKUENSI RADIO KELAS I SAMARINDA - DIREKTORAT PENGENDALIAN SUMBER DAYA DAN PERANGKAT POS DAN INFORMATIKA</v>
      </c>
      <c r="J245" s="1" t="b">
        <f t="shared" si="7"/>
        <v>1</v>
      </c>
    </row>
    <row r="246" spans="1:10" x14ac:dyDescent="0.45">
      <c r="A246" s="1" t="s">
        <v>611</v>
      </c>
      <c r="B246" s="1" t="s">
        <v>612</v>
      </c>
      <c r="C246" s="1" t="s">
        <v>613</v>
      </c>
      <c r="D246" s="1" t="s">
        <v>20</v>
      </c>
      <c r="E246" s="1" t="s">
        <v>208</v>
      </c>
      <c r="F246" s="1" t="s">
        <v>15</v>
      </c>
      <c r="G246" s="1" t="s">
        <v>16</v>
      </c>
      <c r="H246" s="1" t="str">
        <f t="shared" si="8"/>
        <v>Direktorat Kemitraan Komunikasi Lembaga dan Kehumasan - Direktorat Jenderal Komunikasi Publik dan Media</v>
      </c>
      <c r="I246" s="1" t="str">
        <f>VLOOKUP(Table7[[#This Row],[NIP]],'[1]PPPK SIASN'!C:F,4,0)</f>
        <v>DIREKTORAT TATA KELOLA DAN KEMITRAAN KOMUNIKASI PUBLIK - DIREKTORAT JENDERAL INFORMASI DAN KOMUNIKASI PUBLIK</v>
      </c>
      <c r="J246" s="1" t="b">
        <f t="shared" si="7"/>
        <v>0</v>
      </c>
    </row>
    <row r="247" spans="1:10" x14ac:dyDescent="0.45">
      <c r="A247" s="1" t="s">
        <v>593</v>
      </c>
      <c r="B247" s="1" t="s">
        <v>594</v>
      </c>
      <c r="C247" s="1" t="s">
        <v>107</v>
      </c>
      <c r="D247" s="1" t="s">
        <v>13</v>
      </c>
      <c r="E247" s="1" t="s">
        <v>25</v>
      </c>
      <c r="F247" s="1" t="s">
        <v>15</v>
      </c>
      <c r="G247" s="1" t="s">
        <v>16</v>
      </c>
      <c r="H247" s="1" t="str">
        <f t="shared" si="8"/>
        <v>Balai Monitor Spektrum Frekuensi Radio Kelas I Yogyakarta - Direktorat Jenderal Sumber Daya dan Perangkat Pos dan Informatika</v>
      </c>
      <c r="I247" s="1" t="str">
        <f>VLOOKUP(Table7[[#This Row],[NIP]],'[1]PPPK SIASN'!C:F,4,0)</f>
        <v>BALAI MONITOR SPEKTRUM FREKUENSI RADIO KELAS I YOGYAKARTA - DIREKTORAT PENGENDALIAN SUMBER DAYA DAN PERANGKAT POS DAN INFORMATIKA</v>
      </c>
      <c r="J247" s="1" t="b">
        <f t="shared" si="7"/>
        <v>1</v>
      </c>
    </row>
    <row r="248" spans="1:10" x14ac:dyDescent="0.45">
      <c r="A248" s="1" t="s">
        <v>595</v>
      </c>
      <c r="B248" s="1" t="s">
        <v>596</v>
      </c>
      <c r="C248" s="1" t="s">
        <v>101</v>
      </c>
      <c r="D248" s="1" t="s">
        <v>13</v>
      </c>
      <c r="E248" s="1" t="s">
        <v>25</v>
      </c>
      <c r="F248" s="1" t="s">
        <v>15</v>
      </c>
      <c r="G248" s="1" t="s">
        <v>16</v>
      </c>
      <c r="H248" s="1" t="str">
        <f t="shared" si="8"/>
        <v>Balai Monitor Spektrum Frekuensi Radio Kelas I Denpasar - Direktorat Jenderal Sumber Daya dan Perangkat Pos dan Informatika</v>
      </c>
      <c r="I248" s="1" t="str">
        <f>VLOOKUP(Table7[[#This Row],[NIP]],'[1]PPPK SIASN'!C:F,4,0)</f>
        <v>BALAI MONITOR SPEKTRUM FREKUENSI RADIO KELAS I DENPASAR - DIREKTORAT PENGENDALIAN SUMBER DAYA DAN PERANGKAT POS DAN INFORMATIKA</v>
      </c>
      <c r="J248" s="1" t="b">
        <f t="shared" si="7"/>
        <v>1</v>
      </c>
    </row>
    <row r="249" spans="1:10" x14ac:dyDescent="0.45">
      <c r="A249" s="1" t="s">
        <v>614</v>
      </c>
      <c r="B249" s="1" t="s">
        <v>615</v>
      </c>
      <c r="C249" s="1" t="s">
        <v>247</v>
      </c>
      <c r="D249" s="1" t="s">
        <v>20</v>
      </c>
      <c r="E249" s="1" t="s">
        <v>208</v>
      </c>
      <c r="F249" s="1" t="s">
        <v>15</v>
      </c>
      <c r="G249" s="1" t="s">
        <v>16</v>
      </c>
      <c r="H249" s="1" t="str">
        <f t="shared" si="8"/>
        <v>Direktorat Informasi Publik - Direktorat Jenderal Komunikasi Publik dan Media</v>
      </c>
      <c r="I249" s="1" t="str">
        <f>VLOOKUP(Table7[[#This Row],[NIP]],'[1]PPPK SIASN'!C:F,4,0)</f>
        <v>DIREKTORAT PENGELOLAAN MEDIA - DIREKTORAT JENDERAL INFORMASI DAN KOMUNIKASI PUBLIK</v>
      </c>
      <c r="J249" s="1" t="b">
        <f t="shared" si="7"/>
        <v>0</v>
      </c>
    </row>
    <row r="250" spans="1:10" x14ac:dyDescent="0.45">
      <c r="A250" s="1" t="s">
        <v>599</v>
      </c>
      <c r="B250" s="1" t="s">
        <v>600</v>
      </c>
      <c r="C250" s="1" t="s">
        <v>41</v>
      </c>
      <c r="D250" s="1" t="s">
        <v>13</v>
      </c>
      <c r="E250" s="1" t="s">
        <v>25</v>
      </c>
      <c r="F250" s="1" t="s">
        <v>15</v>
      </c>
      <c r="G250" s="1" t="s">
        <v>16</v>
      </c>
      <c r="H250" s="1" t="str">
        <f t="shared" si="8"/>
        <v>Balai Monitor Spektrum Frekuensi Radio Kelas I Medan - Direktorat Jenderal Sumber Daya dan Perangkat Pos dan Informatika</v>
      </c>
      <c r="I250" s="1" t="str">
        <f>VLOOKUP(Table7[[#This Row],[NIP]],'[1]PPPK SIASN'!C:F,4,0)</f>
        <v>BALAI MONITOR SPEKTRUM FREKUENSI RADIO KELAS I MEDAN - DIREKTORAT PENGENDALIAN SUMBER DAYA DAN PERANGKAT POS DAN INFORMATIKA</v>
      </c>
      <c r="J250" s="1" t="b">
        <f t="shared" si="7"/>
        <v>1</v>
      </c>
    </row>
    <row r="251" spans="1:10" x14ac:dyDescent="0.45">
      <c r="A251" s="1" t="s">
        <v>601</v>
      </c>
      <c r="B251" s="1" t="s">
        <v>602</v>
      </c>
      <c r="C251" s="1" t="s">
        <v>66</v>
      </c>
      <c r="D251" s="1" t="s">
        <v>20</v>
      </c>
      <c r="E251" s="1" t="s">
        <v>35</v>
      </c>
      <c r="F251" s="1" t="s">
        <v>15</v>
      </c>
      <c r="G251" s="1" t="s">
        <v>16</v>
      </c>
      <c r="H251" s="1" t="str">
        <f t="shared" si="8"/>
        <v>Biro Umum - Sekretariat Jenderal</v>
      </c>
      <c r="I251" s="1" t="str">
        <f>VLOOKUP(Table7[[#This Row],[NIP]],'[1]PPPK SIASN'!C:F,4,0)</f>
        <v>BIRO UMUM - SEKRETARIAT JENDERAL</v>
      </c>
      <c r="J251" s="1" t="b">
        <f t="shared" si="7"/>
        <v>1</v>
      </c>
    </row>
    <row r="252" spans="1:10" x14ac:dyDescent="0.45">
      <c r="A252" s="1" t="s">
        <v>603</v>
      </c>
      <c r="B252" s="1" t="s">
        <v>604</v>
      </c>
      <c r="C252" s="1" t="s">
        <v>135</v>
      </c>
      <c r="D252" s="1" t="s">
        <v>13</v>
      </c>
      <c r="E252" s="1" t="s">
        <v>25</v>
      </c>
      <c r="F252" s="1" t="s">
        <v>15</v>
      </c>
      <c r="G252" s="1" t="s">
        <v>16</v>
      </c>
      <c r="H252" s="1" t="str">
        <f t="shared" si="8"/>
        <v>Balai Besar Pengujian Perangkat Telekomunikasi - Direktorat Jenderal Sumber Daya dan Perangkat Pos dan Informatika</v>
      </c>
      <c r="I252" s="1" t="str">
        <f>VLOOKUP(Table7[[#This Row],[NIP]],'[1]PPPK SIASN'!C:F,4,0)</f>
        <v>SUBBAGIAN UMUM - BALAI BESAR PENGUJIAN PERANGKAT TELEKOMUNIKASI</v>
      </c>
      <c r="J252" s="1" t="b">
        <f t="shared" si="7"/>
        <v>1</v>
      </c>
    </row>
    <row r="253" spans="1:10" x14ac:dyDescent="0.45">
      <c r="A253" s="1" t="s">
        <v>605</v>
      </c>
      <c r="B253" s="1" t="s">
        <v>606</v>
      </c>
      <c r="C253" s="1" t="s">
        <v>28</v>
      </c>
      <c r="D253" s="1" t="s">
        <v>13</v>
      </c>
      <c r="E253" s="1" t="s">
        <v>25</v>
      </c>
      <c r="F253" s="1" t="s">
        <v>15</v>
      </c>
      <c r="G253" s="1" t="s">
        <v>16</v>
      </c>
      <c r="H253" s="1" t="str">
        <f t="shared" si="8"/>
        <v>Balai Monitor Spektrum Frekuensi Radio Kelas I Pekanbaru - Direktorat Jenderal Sumber Daya dan Perangkat Pos dan Informatika</v>
      </c>
      <c r="I253" s="1" t="str">
        <f>VLOOKUP(Table7[[#This Row],[NIP]],'[1]PPPK SIASN'!C:F,4,0)</f>
        <v>BALAI MONITOR SPEKTRUM FREKUENSI RADIO KELAS I PEKANBARU - DIREKTORAT PENGENDALIAN SUMBER DAYA DAN PERANGKAT POS DAN INFORMATIKA</v>
      </c>
      <c r="J253" s="1" t="b">
        <f t="shared" si="7"/>
        <v>1</v>
      </c>
    </row>
    <row r="254" spans="1:10" x14ac:dyDescent="0.45">
      <c r="A254" s="1" t="s">
        <v>607</v>
      </c>
      <c r="B254" s="1" t="s">
        <v>608</v>
      </c>
      <c r="C254" s="1" t="s">
        <v>217</v>
      </c>
      <c r="D254" s="1" t="s">
        <v>13</v>
      </c>
      <c r="E254" s="1" t="s">
        <v>25</v>
      </c>
      <c r="F254" s="1" t="s">
        <v>15</v>
      </c>
      <c r="G254" s="1" t="s">
        <v>16</v>
      </c>
      <c r="H254" s="1" t="str">
        <f t="shared" si="8"/>
        <v>Loka Monitor Spektrum Frekuensi Radio Ambon - Direktorat Jenderal Sumber Daya dan Perangkat Pos dan Informatika</v>
      </c>
      <c r="I254" s="1" t="str">
        <f>VLOOKUP(Table7[[#This Row],[NIP]],'[1]PPPK SIASN'!C:F,4,0)</f>
        <v>LOKA MONITOR SPEKTRUM FREKUENSI RADIO AMBON - DIREKTORAT PENGENDALIAN SUMBER DAYA DAN PERANGKAT POS DAN INFORMATIKA</v>
      </c>
      <c r="J254" s="1" t="b">
        <f t="shared" si="7"/>
        <v>1</v>
      </c>
    </row>
    <row r="255" spans="1:10" x14ac:dyDescent="0.45">
      <c r="A255" s="1" t="s">
        <v>609</v>
      </c>
      <c r="B255" s="1" t="s">
        <v>610</v>
      </c>
      <c r="C255" s="1" t="s">
        <v>101</v>
      </c>
      <c r="D255" s="1" t="s">
        <v>13</v>
      </c>
      <c r="E255" s="1" t="s">
        <v>25</v>
      </c>
      <c r="F255" s="1" t="s">
        <v>15</v>
      </c>
      <c r="G255" s="1" t="s">
        <v>16</v>
      </c>
      <c r="H255" s="1" t="str">
        <f t="shared" si="8"/>
        <v>Balai Monitor Spektrum Frekuensi Radio Kelas I Denpasar - Direktorat Jenderal Sumber Daya dan Perangkat Pos dan Informatika</v>
      </c>
      <c r="I255" s="1" t="str">
        <f>VLOOKUP(Table7[[#This Row],[NIP]],'[1]PPPK SIASN'!C:F,4,0)</f>
        <v>BALAI MONITOR SPEKTRUM FREKUENSI RADIO KELAS I DENPASAR - DIREKTORAT PENGENDALIAN SUMBER DAYA DAN PERANGKAT POS DAN INFORMATIKA</v>
      </c>
      <c r="J255" s="1" t="b">
        <f t="shared" si="7"/>
        <v>1</v>
      </c>
    </row>
    <row r="256" spans="1:10" x14ac:dyDescent="0.45">
      <c r="A256" s="1" t="s">
        <v>616</v>
      </c>
      <c r="B256" s="1" t="s">
        <v>617</v>
      </c>
      <c r="C256" s="1" t="s">
        <v>74</v>
      </c>
      <c r="D256" s="1" t="s">
        <v>20</v>
      </c>
      <c r="E256" s="1" t="s">
        <v>75</v>
      </c>
      <c r="F256" s="1" t="s">
        <v>15</v>
      </c>
      <c r="G256" s="1" t="s">
        <v>16</v>
      </c>
      <c r="H256" s="1" t="str">
        <f t="shared" si="8"/>
        <v>Sekretariat Direktorat Jenderal Infrastruktur Digital - Direktorat Jenderal Infrastruktur Digital</v>
      </c>
      <c r="I256" s="1" t="str">
        <f>VLOOKUP(Table7[[#This Row],[NIP]],'[1]PPPK SIASN'!C:F,4,0)</f>
        <v>SEKRETARIAT DIREKTORAT JENDERAL PENYELENGGARAAN POS DAN INFORMATIKA - DIREKTORAT JENDERAL PENYELENGGARAAN POS DAN INFORMATIKA</v>
      </c>
      <c r="J256" s="1" t="b">
        <f t="shared" si="7"/>
        <v>0</v>
      </c>
    </row>
    <row r="257" spans="1:10" x14ac:dyDescent="0.45">
      <c r="A257" s="1" t="s">
        <v>618</v>
      </c>
      <c r="B257" s="1" t="s">
        <v>619</v>
      </c>
      <c r="C257" s="1" t="s">
        <v>247</v>
      </c>
      <c r="D257" s="1" t="s">
        <v>20</v>
      </c>
      <c r="E257" s="1" t="s">
        <v>208</v>
      </c>
      <c r="F257" s="1" t="s">
        <v>15</v>
      </c>
      <c r="G257" s="1" t="s">
        <v>16</v>
      </c>
      <c r="H257" s="1" t="str">
        <f t="shared" si="8"/>
        <v>Direktorat Informasi Publik - Direktorat Jenderal Komunikasi Publik dan Media</v>
      </c>
      <c r="I257" s="1" t="str">
        <f>VLOOKUP(Table7[[#This Row],[NIP]],'[1]PPPK SIASN'!C:F,4,0)</f>
        <v>DIREKTORAT PENGELOLAAN MEDIA - DIREKTORAT JENDERAL INFORMASI DAN KOMUNIKASI PUBLIK</v>
      </c>
      <c r="J257" s="1" t="b">
        <f t="shared" si="7"/>
        <v>0</v>
      </c>
    </row>
    <row r="258" spans="1:10" x14ac:dyDescent="0.45">
      <c r="A258" s="1" t="s">
        <v>620</v>
      </c>
      <c r="B258" s="1" t="s">
        <v>621</v>
      </c>
      <c r="C258" s="1" t="s">
        <v>158</v>
      </c>
      <c r="D258" s="1" t="s">
        <v>20</v>
      </c>
      <c r="E258" s="1" t="s">
        <v>48</v>
      </c>
      <c r="F258" s="1" t="s">
        <v>15</v>
      </c>
      <c r="G258" s="1" t="s">
        <v>16</v>
      </c>
      <c r="H258" s="1" t="str">
        <f t="shared" si="8"/>
        <v>Direktorat Pengendalian Ruang Digital - Direktorat Jenderal Pengawasan Ruang Digital</v>
      </c>
      <c r="I258" s="1" t="str">
        <f>VLOOKUP(Table7[[#This Row],[NIP]],'[1]PPPK SIASN'!C:F,4,0)</f>
        <v>DIREKTORAT PENGENDALIAN APLIKASI INFORMATIKA - DIREKTORAT JENDERAL APLIKASI INFORMATIKA</v>
      </c>
      <c r="J258" s="1" t="b">
        <f t="shared" ref="J258:J321" si="9">ISNUMBER(SEARCH(SUBSTITUTE(TRIM(LEFT(H258, FIND("-", H258&amp;"-")-1))," ",""), SUBSTITUTE(I258," ","")))</f>
        <v>0</v>
      </c>
    </row>
    <row r="259" spans="1:10" x14ac:dyDescent="0.45">
      <c r="A259" s="1" t="s">
        <v>636</v>
      </c>
      <c r="B259" s="1" t="s">
        <v>637</v>
      </c>
      <c r="C259" s="1" t="s">
        <v>74</v>
      </c>
      <c r="D259" s="1" t="s">
        <v>20</v>
      </c>
      <c r="E259" s="1" t="s">
        <v>75</v>
      </c>
      <c r="F259" s="1" t="s">
        <v>15</v>
      </c>
      <c r="G259" s="1" t="s">
        <v>16</v>
      </c>
      <c r="H259" s="1" t="str">
        <f t="shared" ref="H259:H322" si="10">C259&amp;" - "&amp;E259</f>
        <v>Sekretariat Direktorat Jenderal Infrastruktur Digital - Direktorat Jenderal Infrastruktur Digital</v>
      </c>
      <c r="I259" s="1" t="str">
        <f>VLOOKUP(Table7[[#This Row],[NIP]],'[1]PPPK SIASN'!C:F,4,0)</f>
        <v>SEKRETARIAT DIREKTORAT JENDERAL PENYELENGGARAAN POS DAN INFORMATIKA - DIREKTORAT JENDERAL PENYELENGGARAAN POS DAN INFORMATIKA</v>
      </c>
      <c r="J259" s="1" t="b">
        <f t="shared" si="9"/>
        <v>0</v>
      </c>
    </row>
    <row r="260" spans="1:10" x14ac:dyDescent="0.45">
      <c r="A260" s="1" t="s">
        <v>667</v>
      </c>
      <c r="B260" s="1" t="s">
        <v>668</v>
      </c>
      <c r="C260" s="1" t="s">
        <v>74</v>
      </c>
      <c r="D260" s="1" t="s">
        <v>20</v>
      </c>
      <c r="E260" s="1" t="s">
        <v>75</v>
      </c>
      <c r="F260" s="1" t="s">
        <v>15</v>
      </c>
      <c r="G260" s="1" t="s">
        <v>16</v>
      </c>
      <c r="H260" s="1" t="str">
        <f t="shared" si="10"/>
        <v>Sekretariat Direktorat Jenderal Infrastruktur Digital - Direktorat Jenderal Infrastruktur Digital</v>
      </c>
      <c r="I260" s="1" t="str">
        <f>VLOOKUP(Table7[[#This Row],[NIP]],'[1]PPPK SIASN'!C:F,4,0)</f>
        <v>SEKRETARIAT DIREKTORAT JENDERAL SUMBER DAYA DAN PERANGKAT POS DAN INFORMATIKA - DIREKTORAT JENDERAL SUMBER DAYA DAN PERANGKAT POS DAN INFORMATIKA</v>
      </c>
      <c r="J260" s="1" t="b">
        <f t="shared" si="9"/>
        <v>0</v>
      </c>
    </row>
    <row r="261" spans="1:10" x14ac:dyDescent="0.45">
      <c r="A261" s="1" t="s">
        <v>622</v>
      </c>
      <c r="B261" s="1" t="s">
        <v>623</v>
      </c>
      <c r="C261" s="1" t="s">
        <v>55</v>
      </c>
      <c r="D261" s="1" t="s">
        <v>13</v>
      </c>
      <c r="E261" s="1" t="s">
        <v>25</v>
      </c>
      <c r="F261" s="1" t="s">
        <v>15</v>
      </c>
      <c r="G261" s="1" t="s">
        <v>16</v>
      </c>
      <c r="H261" s="1" t="str">
        <f t="shared" si="10"/>
        <v>Balai Monitor Spektrum Frekuensi Radio Kelas I Samarinda - Direktorat Jenderal Sumber Daya dan Perangkat Pos dan Informatika</v>
      </c>
      <c r="I261" s="1" t="str">
        <f>VLOOKUP(Table7[[#This Row],[NIP]],'[1]PPPK SIASN'!C:F,4,0)</f>
        <v>BALAI MONITOR SPEKTRUM FREKUENSI RADIO KELAS I SAMARINDA - DIREKTORAT PENGENDALIAN SUMBER DAYA DAN PERANGKAT POS DAN INFORMATIKA</v>
      </c>
      <c r="J261" s="1" t="b">
        <f t="shared" si="9"/>
        <v>1</v>
      </c>
    </row>
    <row r="262" spans="1:10" x14ac:dyDescent="0.45">
      <c r="A262" s="1" t="s">
        <v>624</v>
      </c>
      <c r="B262" s="1" t="s">
        <v>625</v>
      </c>
      <c r="C262" s="1" t="s">
        <v>78</v>
      </c>
      <c r="D262" s="1" t="s">
        <v>20</v>
      </c>
      <c r="E262" s="1" t="s">
        <v>35</v>
      </c>
      <c r="F262" s="1" t="s">
        <v>15</v>
      </c>
      <c r="G262" s="1" t="s">
        <v>16</v>
      </c>
      <c r="H262" s="1" t="str">
        <f t="shared" si="10"/>
        <v>Sekretariat Komisi Penyiaran Indonesia - Sekretariat Jenderal</v>
      </c>
      <c r="I262" s="1" t="str">
        <f>VLOOKUP(Table7[[#This Row],[NIP]],'[1]PPPK SIASN'!C:F,4,0)</f>
        <v>SEKRETARIAT KOMISI PENYIARAN INDONESIA - SEKRETARIAT JENDERAL</v>
      </c>
      <c r="J262" s="1" t="b">
        <f t="shared" si="9"/>
        <v>1</v>
      </c>
    </row>
    <row r="263" spans="1:10" x14ac:dyDescent="0.45">
      <c r="A263" s="1" t="s">
        <v>626</v>
      </c>
      <c r="B263" s="1" t="s">
        <v>627</v>
      </c>
      <c r="C263" s="1" t="s">
        <v>104</v>
      </c>
      <c r="D263" s="1" t="s">
        <v>13</v>
      </c>
      <c r="E263" s="1" t="s">
        <v>25</v>
      </c>
      <c r="F263" s="1" t="s">
        <v>15</v>
      </c>
      <c r="G263" s="1" t="s">
        <v>16</v>
      </c>
      <c r="H263" s="1" t="str">
        <f t="shared" si="10"/>
        <v>Balai Monitor Spektrum Frekuensi Radio Kelas I Bandung - Direktorat Jenderal Sumber Daya dan Perangkat Pos dan Informatika</v>
      </c>
      <c r="I263" s="1" t="str">
        <f>VLOOKUP(Table7[[#This Row],[NIP]],'[1]PPPK SIASN'!C:F,4,0)</f>
        <v>BALAI MONITOR SPEKTRUM FREKUENSI RADIO KELAS I BANDUNG - DIREKTORAT PENGENDALIAN SUMBER DAYA DAN PERANGKAT POS DAN INFORMATIKA</v>
      </c>
      <c r="J263" s="1" t="b">
        <f t="shared" si="9"/>
        <v>1</v>
      </c>
    </row>
    <row r="264" spans="1:10" x14ac:dyDescent="0.45">
      <c r="A264" s="1" t="s">
        <v>628</v>
      </c>
      <c r="B264" s="1" t="s">
        <v>629</v>
      </c>
      <c r="C264" s="1" t="s">
        <v>630</v>
      </c>
      <c r="D264" s="1" t="s">
        <v>13</v>
      </c>
      <c r="E264" s="1" t="s">
        <v>25</v>
      </c>
      <c r="F264" s="1" t="s">
        <v>15</v>
      </c>
      <c r="G264" s="1" t="s">
        <v>16</v>
      </c>
      <c r="H264" s="1" t="str">
        <f t="shared" si="10"/>
        <v>Balai Monitor Spektrum Frekuensi Radio Kelas I Palembang - Direktorat Jenderal Sumber Daya dan Perangkat Pos dan Informatika</v>
      </c>
      <c r="I264" s="1" t="str">
        <f>VLOOKUP(Table7[[#This Row],[NIP]],'[1]PPPK SIASN'!C:F,4,0)</f>
        <v>BALAI MONITOR SPEKTRUM FREKUENSI RADIO KELAS I PALEMBANG - DIREKTORAT PENGENDALIAN SUMBER DAYA DAN PERANGKAT POS DAN INFORMATIKA</v>
      </c>
      <c r="J264" s="1" t="b">
        <f t="shared" si="9"/>
        <v>1</v>
      </c>
    </row>
    <row r="265" spans="1:10" x14ac:dyDescent="0.45">
      <c r="A265" s="1" t="s">
        <v>631</v>
      </c>
      <c r="B265" s="1" t="s">
        <v>632</v>
      </c>
      <c r="C265" s="1" t="s">
        <v>51</v>
      </c>
      <c r="D265" s="1" t="s">
        <v>13</v>
      </c>
      <c r="E265" s="1" t="s">
        <v>52</v>
      </c>
      <c r="F265" s="1" t="s">
        <v>15</v>
      </c>
      <c r="G265" s="1" t="s">
        <v>16</v>
      </c>
      <c r="H265" s="1" t="str">
        <f t="shared" si="10"/>
        <v>Satuan Pemeriksaan Intern - Badan Aksesibilitas Telekomunikasi dan Informasi</v>
      </c>
      <c r="I265" s="1" t="str">
        <f>VLOOKUP(Table7[[#This Row],[NIP]],'[1]PPPK SIASN'!C:F,4,0)</f>
        <v>SATUAN PEMERIKSAAN INTERN - BADAN AKSESIBILITAS TELEKOMUNIKASI DAN INFORMASI</v>
      </c>
      <c r="J265" s="1" t="b">
        <f t="shared" si="9"/>
        <v>1</v>
      </c>
    </row>
    <row r="266" spans="1:10" x14ac:dyDescent="0.45">
      <c r="A266" s="1" t="s">
        <v>633</v>
      </c>
      <c r="B266" s="1" t="s">
        <v>634</v>
      </c>
      <c r="C266" s="1" t="s">
        <v>635</v>
      </c>
      <c r="D266" s="1" t="s">
        <v>13</v>
      </c>
      <c r="E266" s="1" t="s">
        <v>25</v>
      </c>
      <c r="F266" s="1" t="s">
        <v>15</v>
      </c>
      <c r="G266" s="1" t="s">
        <v>16</v>
      </c>
      <c r="H266" s="1" t="str">
        <f t="shared" si="10"/>
        <v>Balai Monitor Spektrum Frekuensi Radio Kelas I Semarang - Direktorat Jenderal Sumber Daya dan Perangkat Pos dan Informatika</v>
      </c>
      <c r="I266" s="1" t="str">
        <f>VLOOKUP(Table7[[#This Row],[NIP]],'[1]PPPK SIASN'!C:F,4,0)</f>
        <v>BALAI MONITOR SPEKTRUM FREKUENSI RADIO KELAS I SEMARANG - DIREKTORAT PENGENDALIAN SUMBER DAYA DAN PERANGKAT POS DAN INFORMATIKA</v>
      </c>
      <c r="J266" s="1" t="b">
        <f t="shared" si="9"/>
        <v>1</v>
      </c>
    </row>
    <row r="267" spans="1:10" x14ac:dyDescent="0.45">
      <c r="A267" s="1" t="s">
        <v>678</v>
      </c>
      <c r="B267" s="1" t="s">
        <v>679</v>
      </c>
      <c r="C267" s="1" t="s">
        <v>158</v>
      </c>
      <c r="D267" s="1" t="s">
        <v>20</v>
      </c>
      <c r="E267" s="1" t="s">
        <v>48</v>
      </c>
      <c r="F267" s="1" t="s">
        <v>15</v>
      </c>
      <c r="G267" s="1" t="s">
        <v>16</v>
      </c>
      <c r="H267" s="1" t="str">
        <f t="shared" si="10"/>
        <v>Direktorat Pengendalian Ruang Digital - Direktorat Jenderal Pengawasan Ruang Digital</v>
      </c>
      <c r="I267" s="1" t="str">
        <f>VLOOKUP(Table7[[#This Row],[NIP]],'[1]PPPK SIASN'!C:F,4,0)</f>
        <v>DIREKTORAT TATA KELOLA APLIKASI INFORMATIKA - DIREKTORAT JENDERAL APLIKASI INFORMATIKA</v>
      </c>
      <c r="J267" s="1" t="b">
        <f t="shared" si="9"/>
        <v>0</v>
      </c>
    </row>
    <row r="268" spans="1:10" x14ac:dyDescent="0.45">
      <c r="A268" s="1" t="s">
        <v>638</v>
      </c>
      <c r="B268" s="1" t="s">
        <v>639</v>
      </c>
      <c r="C268" s="1" t="s">
        <v>31</v>
      </c>
      <c r="D268" s="1" t="s">
        <v>13</v>
      </c>
      <c r="E268" s="1" t="s">
        <v>25</v>
      </c>
      <c r="F268" s="1" t="s">
        <v>15</v>
      </c>
      <c r="G268" s="1" t="s">
        <v>16</v>
      </c>
      <c r="H268" s="1" t="str">
        <f t="shared" si="10"/>
        <v>Balai Monitor Spektrum Frekuensi Radio Kelas II Batam - Direktorat Jenderal Sumber Daya dan Perangkat Pos dan Informatika</v>
      </c>
      <c r="I268" s="1" t="str">
        <f>VLOOKUP(Table7[[#This Row],[NIP]],'[1]PPPK SIASN'!C:F,4,0)</f>
        <v>BALAI MONITOR SPEKTRUM FREKUENSI RADIO KELAS II BATAM - DIREKTORAT PENGENDALIAN SUMBER DAYA DAN PERANGKAT POS DAN INFORMATIKA</v>
      </c>
      <c r="J268" s="1" t="b">
        <f t="shared" si="9"/>
        <v>1</v>
      </c>
    </row>
    <row r="269" spans="1:10" x14ac:dyDescent="0.45">
      <c r="A269" s="1" t="s">
        <v>640</v>
      </c>
      <c r="B269" s="1" t="s">
        <v>641</v>
      </c>
      <c r="C269" s="1" t="s">
        <v>635</v>
      </c>
      <c r="D269" s="1" t="s">
        <v>13</v>
      </c>
      <c r="E269" s="1" t="s">
        <v>25</v>
      </c>
      <c r="F269" s="1" t="s">
        <v>15</v>
      </c>
      <c r="G269" s="1" t="s">
        <v>16</v>
      </c>
      <c r="H269" s="1" t="str">
        <f t="shared" si="10"/>
        <v>Balai Monitor Spektrum Frekuensi Radio Kelas I Semarang - Direktorat Jenderal Sumber Daya dan Perangkat Pos dan Informatika</v>
      </c>
      <c r="I269" s="1" t="str">
        <f>VLOOKUP(Table7[[#This Row],[NIP]],'[1]PPPK SIASN'!C:F,4,0)</f>
        <v>BALAI MONITOR SPEKTRUM FREKUENSI RADIO KELAS I SEMARANG - DIREKTORAT PENGENDALIAN SUMBER DAYA DAN PERANGKAT POS DAN INFORMATIKA</v>
      </c>
      <c r="J269" s="1" t="b">
        <f t="shared" si="9"/>
        <v>1</v>
      </c>
    </row>
    <row r="270" spans="1:10" x14ac:dyDescent="0.45">
      <c r="A270" s="1" t="s">
        <v>642</v>
      </c>
      <c r="B270" s="1" t="s">
        <v>643</v>
      </c>
      <c r="C270" s="1" t="s">
        <v>161</v>
      </c>
      <c r="D270" s="1" t="s">
        <v>20</v>
      </c>
      <c r="E270" s="1" t="s">
        <v>35</v>
      </c>
      <c r="F270" s="1" t="s">
        <v>15</v>
      </c>
      <c r="G270" s="1" t="s">
        <v>16</v>
      </c>
      <c r="H270" s="1" t="str">
        <f t="shared" si="10"/>
        <v>Sekretariat Dewan Pers - Sekretariat Jenderal</v>
      </c>
      <c r="I270" s="1" t="str">
        <f>VLOOKUP(Table7[[#This Row],[NIP]],'[1]PPPK SIASN'!C:F,4,0)</f>
        <v>SEKRETARIAT DEWAN PERS - SEKRETARIAT JENDERAL</v>
      </c>
      <c r="J270" s="1" t="b">
        <f t="shared" si="9"/>
        <v>1</v>
      </c>
    </row>
    <row r="271" spans="1:10" x14ac:dyDescent="0.45">
      <c r="A271" s="1" t="s">
        <v>644</v>
      </c>
      <c r="B271" s="1" t="s">
        <v>645</v>
      </c>
      <c r="C271" s="1" t="s">
        <v>81</v>
      </c>
      <c r="D271" s="1" t="s">
        <v>13</v>
      </c>
      <c r="E271" s="1" t="s">
        <v>25</v>
      </c>
      <c r="F271" s="1" t="s">
        <v>15</v>
      </c>
      <c r="G271" s="1" t="s">
        <v>16</v>
      </c>
      <c r="H271" s="1" t="str">
        <f t="shared" si="10"/>
        <v>Balai Monitor Spektrum Frekuensi Radio Kelas II Banda Aceh - Direktorat Jenderal Sumber Daya dan Perangkat Pos dan Informatika</v>
      </c>
      <c r="I271" s="1" t="str">
        <f>VLOOKUP(Table7[[#This Row],[NIP]],'[1]PPPK SIASN'!C:F,4,0)</f>
        <v>SUBBAGIAN UMUM - BALAI MONITOR SPEKTRUM FREKUENSI RADIO KELAS II BANDA ACEH</v>
      </c>
      <c r="J271" s="1" t="b">
        <f t="shared" si="9"/>
        <v>1</v>
      </c>
    </row>
    <row r="272" spans="1:10" x14ac:dyDescent="0.45">
      <c r="A272" s="1" t="s">
        <v>646</v>
      </c>
      <c r="B272" s="1" t="s">
        <v>647</v>
      </c>
      <c r="C272" s="1" t="s">
        <v>385</v>
      </c>
      <c r="D272" s="1" t="s">
        <v>13</v>
      </c>
      <c r="E272" s="1" t="s">
        <v>25</v>
      </c>
      <c r="F272" s="1" t="s">
        <v>15</v>
      </c>
      <c r="G272" s="1" t="s">
        <v>16</v>
      </c>
      <c r="H272" s="1" t="str">
        <f t="shared" si="10"/>
        <v>Balai Monitor Spektrum Frekuensi Radio Kelas II Padang - Direktorat Jenderal Sumber Daya dan Perangkat Pos dan Informatika</v>
      </c>
      <c r="I272" s="1" t="str">
        <f>VLOOKUP(Table7[[#This Row],[NIP]],'[1]PPPK SIASN'!C:F,4,0)</f>
        <v>BALAI MONITOR SPEKTRUM FREKUENSI RADIO KELAS II PADANG - DIREKTORAT PENGENDALIAN SUMBER DAYA DAN PERANGKAT POS DAN INFORMATIKA</v>
      </c>
      <c r="J272" s="1" t="b">
        <f t="shared" si="9"/>
        <v>1</v>
      </c>
    </row>
    <row r="273" spans="1:10" x14ac:dyDescent="0.45">
      <c r="A273" s="1" t="s">
        <v>648</v>
      </c>
      <c r="B273" s="1" t="s">
        <v>649</v>
      </c>
      <c r="C273" s="1" t="s">
        <v>44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tr">
        <f t="shared" si="10"/>
        <v>Balai Pelatihan dan Pengembangan Teknologi Informasi dan Komunikasi - Badan Penelitian dan Pengembangan Sumber Daya Manusia</v>
      </c>
      <c r="I273" s="1" t="str">
        <f>VLOOKUP(Table7[[#This Row],[NIP]],'[1]PPPK SIASN'!C:F,4,0)</f>
        <v>SUBBAGIAN UMUM - BALAI PELATIHAN DAN PENGEMBANGAN TEKNOLOGI INFORMASI DAN KOMUNIKASI</v>
      </c>
      <c r="J273" s="1" t="b">
        <f t="shared" si="9"/>
        <v>1</v>
      </c>
    </row>
    <row r="274" spans="1:10" x14ac:dyDescent="0.45">
      <c r="A274" s="1" t="s">
        <v>650</v>
      </c>
      <c r="B274" s="1" t="s">
        <v>651</v>
      </c>
      <c r="C274" s="1" t="s">
        <v>259</v>
      </c>
      <c r="D274" s="1" t="s">
        <v>13</v>
      </c>
      <c r="E274" s="1" t="s">
        <v>25</v>
      </c>
      <c r="F274" s="1" t="s">
        <v>15</v>
      </c>
      <c r="G274" s="1" t="s">
        <v>16</v>
      </c>
      <c r="H274" s="1" t="str">
        <f t="shared" si="10"/>
        <v>Balai Monitor Spektrum Frekuensi Radio Kelas I Surabaya - Direktorat Jenderal Sumber Daya dan Perangkat Pos dan Informatika</v>
      </c>
      <c r="I274" s="1" t="str">
        <f>VLOOKUP(Table7[[#This Row],[NIP]],'[1]PPPK SIASN'!C:F,4,0)</f>
        <v>SUBBAGIAN UMUM - BALAI MONITOR SPEKTRUM FREKUENSI RADIO KELAS I SURABAYA</v>
      </c>
      <c r="J274" s="1" t="b">
        <f t="shared" si="9"/>
        <v>1</v>
      </c>
    </row>
    <row r="275" spans="1:10" x14ac:dyDescent="0.45">
      <c r="A275" s="1" t="s">
        <v>652</v>
      </c>
      <c r="B275" s="1" t="s">
        <v>653</v>
      </c>
      <c r="C275" s="1" t="s">
        <v>217</v>
      </c>
      <c r="D275" s="1" t="s">
        <v>13</v>
      </c>
      <c r="E275" s="1" t="s">
        <v>25</v>
      </c>
      <c r="F275" s="1" t="s">
        <v>15</v>
      </c>
      <c r="G275" s="1" t="s">
        <v>16</v>
      </c>
      <c r="H275" s="1" t="str">
        <f t="shared" si="10"/>
        <v>Loka Monitor Spektrum Frekuensi Radio Ambon - Direktorat Jenderal Sumber Daya dan Perangkat Pos dan Informatika</v>
      </c>
      <c r="I275" s="1" t="str">
        <f>VLOOKUP(Table7[[#This Row],[NIP]],'[1]PPPK SIASN'!C:F,4,0)</f>
        <v>LOKA MONITOR SPEKTRUM FREKUENSI RADIO AMBON - DIREKTORAT PENGENDALIAN SUMBER DAYA DAN PERANGKAT POS DAN INFORMATIKA</v>
      </c>
      <c r="J275" s="1" t="b">
        <f t="shared" si="9"/>
        <v>1</v>
      </c>
    </row>
    <row r="276" spans="1:10" x14ac:dyDescent="0.45">
      <c r="A276" s="1" t="s">
        <v>654</v>
      </c>
      <c r="B276" s="1" t="s">
        <v>655</v>
      </c>
      <c r="C276" s="1" t="s">
        <v>656</v>
      </c>
      <c r="D276" s="1" t="s">
        <v>13</v>
      </c>
      <c r="E276" s="1" t="s">
        <v>25</v>
      </c>
      <c r="F276" s="1" t="s">
        <v>15</v>
      </c>
      <c r="G276" s="1" t="s">
        <v>16</v>
      </c>
      <c r="H276" s="1" t="str">
        <f t="shared" si="10"/>
        <v>Balai Monitor Spektrum Frekuensi Radio Kelas II Merauke - Direktorat Jenderal Sumber Daya dan Perangkat Pos dan Informatika</v>
      </c>
      <c r="I276" s="1" t="str">
        <f>VLOOKUP(Table7[[#This Row],[NIP]],'[1]PPPK SIASN'!C:F,4,0)</f>
        <v>BALAI MONITOR SPEKTRUM FREKUENSI RADIO KELAS II MERAUKE - DIREKTORAT PENGENDALIAN SUMBER DAYA DAN PERANGKAT POS DAN INFORMATIKA</v>
      </c>
      <c r="J276" s="1" t="b">
        <f t="shared" si="9"/>
        <v>1</v>
      </c>
    </row>
    <row r="277" spans="1:10" x14ac:dyDescent="0.45">
      <c r="A277" s="1" t="s">
        <v>657</v>
      </c>
      <c r="B277" s="1" t="s">
        <v>658</v>
      </c>
      <c r="C277" s="1" t="s">
        <v>66</v>
      </c>
      <c r="D277" s="1" t="s">
        <v>20</v>
      </c>
      <c r="E277" s="1" t="s">
        <v>35</v>
      </c>
      <c r="F277" s="1" t="s">
        <v>15</v>
      </c>
      <c r="G277" s="1" t="s">
        <v>16</v>
      </c>
      <c r="H277" s="1" t="str">
        <f t="shared" si="10"/>
        <v>Biro Umum - Sekretariat Jenderal</v>
      </c>
      <c r="I277" s="1" t="str">
        <f>VLOOKUP(Table7[[#This Row],[NIP]],'[1]PPPK SIASN'!C:F,4,0)</f>
        <v>SUBBAGIAN PERLENGKAPAN - BIRO UMUM</v>
      </c>
      <c r="J277" s="1" t="b">
        <f t="shared" si="9"/>
        <v>1</v>
      </c>
    </row>
    <row r="278" spans="1:10" x14ac:dyDescent="0.45">
      <c r="A278" s="1" t="s">
        <v>659</v>
      </c>
      <c r="B278" s="1" t="s">
        <v>660</v>
      </c>
      <c r="C278" s="1" t="s">
        <v>28</v>
      </c>
      <c r="D278" s="1" t="s">
        <v>13</v>
      </c>
      <c r="E278" s="1" t="s">
        <v>25</v>
      </c>
      <c r="F278" s="1" t="s">
        <v>15</v>
      </c>
      <c r="G278" s="1" t="s">
        <v>16</v>
      </c>
      <c r="H278" s="1" t="str">
        <f t="shared" si="10"/>
        <v>Balai Monitor Spektrum Frekuensi Radio Kelas I Pekanbaru - Direktorat Jenderal Sumber Daya dan Perangkat Pos dan Informatika</v>
      </c>
      <c r="I278" s="1" t="str">
        <f>VLOOKUP(Table7[[#This Row],[NIP]],'[1]PPPK SIASN'!C:F,4,0)</f>
        <v>BALAI MONITOR SPEKTRUM FREKUENSI RADIO KELAS I PEKANBARU - DIREKTORAT PENGENDALIAN SUMBER DAYA DAN PERANGKAT POS DAN INFORMATIKA</v>
      </c>
      <c r="J278" s="1" t="b">
        <f t="shared" si="9"/>
        <v>1</v>
      </c>
    </row>
    <row r="279" spans="1:10" x14ac:dyDescent="0.45">
      <c r="A279" s="1" t="s">
        <v>661</v>
      </c>
      <c r="B279" s="1" t="s">
        <v>662</v>
      </c>
      <c r="C279" s="1" t="s">
        <v>375</v>
      </c>
      <c r="D279" s="1" t="s">
        <v>13</v>
      </c>
      <c r="E279" s="1" t="s">
        <v>14</v>
      </c>
      <c r="F279" s="1" t="s">
        <v>15</v>
      </c>
      <c r="G279" s="1" t="s">
        <v>16</v>
      </c>
      <c r="H279" s="1" t="str">
        <f t="shared" si="10"/>
        <v>Balai Pengembangan Sumber Daya Manusia dan Penelitian Komunikasi dan Informatika Banjarmasin - Badan Penelitian dan Pengembangan Sumber Daya Manusia</v>
      </c>
      <c r="I279" s="1" t="str">
        <f>VLOOKUP(Table7[[#This Row],[NIP]],'[1]PPPK SIASN'!C:F,4,0)</f>
        <v>SUBBAGIAN UMUM - BALAI PENGEMBANGAN SUMBER DAYA MANUSIA DAN PENELITIAN KOMUNIKASI DAN INFORMATIKA BANJARMASIN</v>
      </c>
      <c r="J279" s="1" t="b">
        <f t="shared" si="9"/>
        <v>1</v>
      </c>
    </row>
    <row r="280" spans="1:10" x14ac:dyDescent="0.45">
      <c r="A280" s="1" t="s">
        <v>663</v>
      </c>
      <c r="B280" s="1" t="s">
        <v>664</v>
      </c>
      <c r="C280" s="1" t="s">
        <v>539</v>
      </c>
      <c r="D280" s="1" t="s">
        <v>13</v>
      </c>
      <c r="E280" s="1" t="s">
        <v>52</v>
      </c>
      <c r="F280" s="1" t="s">
        <v>15</v>
      </c>
      <c r="G280" s="1" t="s">
        <v>16</v>
      </c>
      <c r="H280" s="1" t="str">
        <f t="shared" si="10"/>
        <v>Direktorat Keuangan - Badan Aksesibilitas Telekomunikasi dan Informasi</v>
      </c>
      <c r="I280" s="1" t="str">
        <f>VLOOKUP(Table7[[#This Row],[NIP]],'[1]PPPK SIASN'!C:F,4,0)</f>
        <v>DIVISI PENGELOLAAN PENDAPATAN - DIREKTORAT KEUANGAN</v>
      </c>
      <c r="J280" s="1" t="b">
        <f t="shared" si="9"/>
        <v>1</v>
      </c>
    </row>
    <row r="281" spans="1:10" x14ac:dyDescent="0.45">
      <c r="A281" s="1" t="s">
        <v>665</v>
      </c>
      <c r="B281" s="1" t="s">
        <v>666</v>
      </c>
      <c r="C281" s="1" t="s">
        <v>335</v>
      </c>
      <c r="D281" s="1" t="s">
        <v>13</v>
      </c>
      <c r="E281" s="1" t="s">
        <v>25</v>
      </c>
      <c r="F281" s="1" t="s">
        <v>15</v>
      </c>
      <c r="G281" s="1" t="s">
        <v>16</v>
      </c>
      <c r="H281" s="1" t="str">
        <f t="shared" si="10"/>
        <v>Balai Monitor Spektrum Frekuensi Radio Kelas II Bengkulu - Direktorat Jenderal Sumber Daya dan Perangkat Pos dan Informatika</v>
      </c>
      <c r="I281" s="1" t="str">
        <f>VLOOKUP(Table7[[#This Row],[NIP]],'[1]PPPK SIASN'!C:F,4,0)</f>
        <v>BALAI MONITOR SPEKTRUM FREKUENSI RADIO KELAS II BENGKULU - DIREKTORAT PENGENDALIAN SUMBER DAYA DAN PERANGKAT POS DAN INFORMATIKA</v>
      </c>
      <c r="J281" s="1" t="b">
        <f t="shared" si="9"/>
        <v>1</v>
      </c>
    </row>
    <row r="282" spans="1:10" x14ac:dyDescent="0.45">
      <c r="A282" s="1" t="s">
        <v>680</v>
      </c>
      <c r="B282" s="1" t="s">
        <v>681</v>
      </c>
      <c r="C282" s="1" t="s">
        <v>190</v>
      </c>
      <c r="D282" s="1" t="s">
        <v>20</v>
      </c>
      <c r="E282" s="1" t="s">
        <v>95</v>
      </c>
      <c r="F282" s="1" t="s">
        <v>15</v>
      </c>
      <c r="G282" s="1" t="s">
        <v>16</v>
      </c>
      <c r="H282" s="1" t="str">
        <f t="shared" si="10"/>
        <v>Direktorat Kecerdasan Artifisial dan Ekosistem Teknologi Baru - Direktorat Jenderal Ekosistem Digital</v>
      </c>
      <c r="I282" s="1" t="str">
        <f>VLOOKUP(Table7[[#This Row],[NIP]],'[1]PPPK SIASN'!C:F,4,0)</f>
        <v>DIREKTORAT TELEKOMUNIKASI - DIREKTORAT JENDERAL PENYELENGGARAAN POS DAN INFORMATIKA</v>
      </c>
      <c r="J282" s="1" t="b">
        <f t="shared" si="9"/>
        <v>0</v>
      </c>
    </row>
    <row r="283" spans="1:10" x14ac:dyDescent="0.45">
      <c r="A283" s="1" t="s">
        <v>669</v>
      </c>
      <c r="B283" s="1" t="s">
        <v>670</v>
      </c>
      <c r="C283" s="1" t="s">
        <v>12</v>
      </c>
      <c r="D283" s="1" t="s">
        <v>13</v>
      </c>
      <c r="E283" s="1" t="s">
        <v>14</v>
      </c>
      <c r="F283" s="1" t="s">
        <v>15</v>
      </c>
      <c r="G283" s="1" t="s">
        <v>16</v>
      </c>
      <c r="H283" s="1" t="str">
        <f t="shared" si="10"/>
        <v>Sekolah Tinggi Multimedia - Badan Penelitian dan Pengembangan Sumber Daya Manusia</v>
      </c>
      <c r="I283" s="1" t="str">
        <f>VLOOKUP(Table7[[#This Row],[NIP]],'[1]PPPK SIASN'!C:F,4,0)</f>
        <v>BAGIAN ADMINISTRASI UMUM - SEKOLAH TINGGI MULTI MEDIA</v>
      </c>
      <c r="J283" s="1" t="b">
        <f t="shared" si="9"/>
        <v>1</v>
      </c>
    </row>
    <row r="284" spans="1:10" x14ac:dyDescent="0.45">
      <c r="A284" s="1" t="s">
        <v>671</v>
      </c>
      <c r="B284" s="1" t="s">
        <v>672</v>
      </c>
      <c r="C284" s="1" t="s">
        <v>673</v>
      </c>
      <c r="D284" s="1" t="s">
        <v>20</v>
      </c>
      <c r="E284" s="1" t="s">
        <v>230</v>
      </c>
      <c r="F284" s="1" t="s">
        <v>15</v>
      </c>
      <c r="G284" s="1" t="s">
        <v>16</v>
      </c>
      <c r="H284" s="1" t="str">
        <f t="shared" si="10"/>
        <v>Inspektorat IV - Inspektorat Jenderal</v>
      </c>
      <c r="I284" s="1" t="str">
        <f>VLOOKUP(Table7[[#This Row],[NIP]],'[1]PPPK SIASN'!C:F,4,0)</f>
        <v>INSPEKTORAT IV - INSPEKTORAT JENDERAL</v>
      </c>
      <c r="J284" s="1" t="b">
        <f t="shared" si="9"/>
        <v>1</v>
      </c>
    </row>
    <row r="285" spans="1:10" x14ac:dyDescent="0.45">
      <c r="A285" s="1" t="s">
        <v>674</v>
      </c>
      <c r="B285" s="1" t="s">
        <v>675</v>
      </c>
      <c r="C285" s="1" t="s">
        <v>197</v>
      </c>
      <c r="D285" s="1" t="s">
        <v>13</v>
      </c>
      <c r="E285" s="1" t="s">
        <v>25</v>
      </c>
      <c r="F285" s="1" t="s">
        <v>15</v>
      </c>
      <c r="G285" s="1" t="s">
        <v>16</v>
      </c>
      <c r="H285" s="1" t="str">
        <f t="shared" si="10"/>
        <v>Balai Monitor Spektrum Frekuensi Radio Kelas II Palangkaraya - Direktorat Jenderal Sumber Daya dan Perangkat Pos dan Informatika</v>
      </c>
      <c r="I285" s="1" t="str">
        <f>VLOOKUP(Table7[[#This Row],[NIP]],'[1]PPPK SIASN'!C:F,4,0)</f>
        <v>BALAI MONITOR SPEKTRUM FREKUENSI RADIO KELAS II PALANGKARAYA - DIREKTORAT PENGENDALIAN SUMBER DAYA DAN PERANGKAT POS DAN INFORMATIKA</v>
      </c>
      <c r="J285" s="1" t="b">
        <f t="shared" si="9"/>
        <v>1</v>
      </c>
    </row>
    <row r="286" spans="1:10" x14ac:dyDescent="0.45">
      <c r="A286" s="1" t="s">
        <v>676</v>
      </c>
      <c r="B286" s="1" t="s">
        <v>677</v>
      </c>
      <c r="C286" s="1" t="s">
        <v>104</v>
      </c>
      <c r="D286" s="1" t="s">
        <v>13</v>
      </c>
      <c r="E286" s="1" t="s">
        <v>25</v>
      </c>
      <c r="F286" s="1" t="s">
        <v>15</v>
      </c>
      <c r="G286" s="1" t="s">
        <v>16</v>
      </c>
      <c r="H286" s="1" t="str">
        <f t="shared" si="10"/>
        <v>Balai Monitor Spektrum Frekuensi Radio Kelas I Bandung - Direktorat Jenderal Sumber Daya dan Perangkat Pos dan Informatika</v>
      </c>
      <c r="I286" s="1" t="str">
        <f>VLOOKUP(Table7[[#This Row],[NIP]],'[1]PPPK SIASN'!C:F,4,0)</f>
        <v>BALAI MONITOR SPEKTRUM FREKUENSI RADIO KELAS I BANDUNG - DIREKTORAT PENGENDALIAN SUMBER DAYA DAN PERANGKAT POS DAN INFORMATIKA</v>
      </c>
      <c r="J286" s="1" t="b">
        <f t="shared" si="9"/>
        <v>1</v>
      </c>
    </row>
    <row r="287" spans="1:10" x14ac:dyDescent="0.45">
      <c r="A287" s="1" t="s">
        <v>693</v>
      </c>
      <c r="B287" s="1" t="s">
        <v>694</v>
      </c>
      <c r="C287" s="1" t="s">
        <v>499</v>
      </c>
      <c r="D287" s="1" t="s">
        <v>20</v>
      </c>
      <c r="E287" s="1" t="s">
        <v>395</v>
      </c>
      <c r="F287" s="1" t="s">
        <v>15</v>
      </c>
      <c r="G287" s="1" t="s">
        <v>16</v>
      </c>
      <c r="H287" s="1" t="str">
        <f t="shared" si="10"/>
        <v>Sekretariat Direktorat Jenderal Teknologi Pemerintah Digital - Direktorat Jenderal Teknologi Pemerintah Digital</v>
      </c>
      <c r="I287" s="1" t="str">
        <f>VLOOKUP(Table7[[#This Row],[NIP]],'[1]PPPK SIASN'!C:F,4,0)</f>
        <v>SEKRETARIAT DIREKTORAT JENDERAL APLIKASI INFORMATIKA - DIREKTORAT JENDERAL APLIKASI INFORMATIKA</v>
      </c>
      <c r="J287" s="1" t="b">
        <f t="shared" si="9"/>
        <v>0</v>
      </c>
    </row>
    <row r="288" spans="1:10" x14ac:dyDescent="0.45">
      <c r="A288" s="1" t="s">
        <v>695</v>
      </c>
      <c r="B288" s="1" t="s">
        <v>696</v>
      </c>
      <c r="C288" s="1" t="s">
        <v>247</v>
      </c>
      <c r="D288" s="1" t="s">
        <v>20</v>
      </c>
      <c r="E288" s="1" t="s">
        <v>208</v>
      </c>
      <c r="F288" s="1" t="s">
        <v>555</v>
      </c>
      <c r="G288" s="1" t="s">
        <v>16</v>
      </c>
      <c r="H288" s="1" t="str">
        <f t="shared" si="10"/>
        <v>Direktorat Informasi Publik - Direktorat Jenderal Komunikasi Publik dan Media</v>
      </c>
      <c r="I288" s="1" t="e">
        <f>VLOOKUP(Table7[[#This Row],[NIP]],'[1]PPPK SIASN'!C:F,4,0)</f>
        <v>#N/A</v>
      </c>
      <c r="J288" s="1" t="b">
        <f t="shared" si="9"/>
        <v>0</v>
      </c>
    </row>
    <row r="289" spans="1:10" x14ac:dyDescent="0.45">
      <c r="A289" s="1" t="s">
        <v>682</v>
      </c>
      <c r="B289" s="1" t="s">
        <v>683</v>
      </c>
      <c r="C289" s="1" t="s">
        <v>87</v>
      </c>
      <c r="D289" s="1" t="s">
        <v>13</v>
      </c>
      <c r="E289" s="1" t="s">
        <v>25</v>
      </c>
      <c r="F289" s="1" t="s">
        <v>15</v>
      </c>
      <c r="G289" s="1" t="s">
        <v>16</v>
      </c>
      <c r="H289" s="1" t="str">
        <f t="shared" si="10"/>
        <v>Balai Monitor Spektrum Frekuensi Radio Kelas I Jakarta - Direktorat Jenderal Sumber Daya dan Perangkat Pos dan Informatika</v>
      </c>
      <c r="I289" s="1" t="str">
        <f>VLOOKUP(Table7[[#This Row],[NIP]],'[1]PPPK SIASN'!C:F,4,0)</f>
        <v>BALAI MONITOR SPEKTRUM FREKUENSI RADIO KELAS I JAKARTA - DIREKTORAT PENGENDALIAN SUMBER DAYA DAN PERANGKAT POS DAN INFORMATIKA</v>
      </c>
      <c r="J289" s="1" t="b">
        <f t="shared" si="9"/>
        <v>1</v>
      </c>
    </row>
    <row r="290" spans="1:10" x14ac:dyDescent="0.45">
      <c r="A290" s="1" t="s">
        <v>684</v>
      </c>
      <c r="B290" s="1" t="s">
        <v>685</v>
      </c>
      <c r="C290" s="1" t="s">
        <v>686</v>
      </c>
      <c r="D290" s="1" t="s">
        <v>20</v>
      </c>
      <c r="E290" s="1" t="s">
        <v>35</v>
      </c>
      <c r="F290" s="1" t="s">
        <v>15</v>
      </c>
      <c r="G290" s="1" t="s">
        <v>16</v>
      </c>
      <c r="H290" s="1" t="str">
        <f t="shared" si="10"/>
        <v>Biro Hubungan Masyarakat - Sekretariat Jenderal</v>
      </c>
      <c r="I290" s="1" t="str">
        <f>VLOOKUP(Table7[[#This Row],[NIP]],'[1]PPPK SIASN'!C:F,4,0)</f>
        <v>BIRO HUBUNGAN MASYARAKAT - SEKRETARIAT JENDERAL</v>
      </c>
      <c r="J290" s="1" t="b">
        <f t="shared" si="9"/>
        <v>1</v>
      </c>
    </row>
    <row r="291" spans="1:10" x14ac:dyDescent="0.45">
      <c r="A291" s="1" t="s">
        <v>687</v>
      </c>
      <c r="B291" s="1" t="s">
        <v>688</v>
      </c>
      <c r="C291" s="1" t="s">
        <v>170</v>
      </c>
      <c r="D291" s="1" t="s">
        <v>13</v>
      </c>
      <c r="E291" s="1" t="s">
        <v>25</v>
      </c>
      <c r="F291" s="1" t="s">
        <v>15</v>
      </c>
      <c r="G291" s="1" t="s">
        <v>16</v>
      </c>
      <c r="H291" s="1" t="str">
        <f t="shared" si="10"/>
        <v>Loka Monitor Spektrum Frekuensi Radio Manokwari - Direktorat Jenderal Sumber Daya dan Perangkat Pos dan Informatika</v>
      </c>
      <c r="I291" s="1" t="str">
        <f>VLOOKUP(Table7[[#This Row],[NIP]],'[1]PPPK SIASN'!C:F,4,0)</f>
        <v>LOKA MONITOR SPEKTRUM FREKUENSI RADIO MANOKWARI - DIREKTORAT PENGENDALIAN SUMBER DAYA DAN PERANGKAT POS DAN INFORMATIKA</v>
      </c>
      <c r="J291" s="1" t="b">
        <f t="shared" si="9"/>
        <v>1</v>
      </c>
    </row>
    <row r="292" spans="1:10" x14ac:dyDescent="0.45">
      <c r="A292" s="1" t="s">
        <v>689</v>
      </c>
      <c r="B292" s="1" t="s">
        <v>690</v>
      </c>
      <c r="C292" s="1" t="s">
        <v>443</v>
      </c>
      <c r="D292" s="1" t="s">
        <v>13</v>
      </c>
      <c r="E292" s="1" t="s">
        <v>25</v>
      </c>
      <c r="F292" s="1" t="s">
        <v>15</v>
      </c>
      <c r="G292" s="1" t="s">
        <v>16</v>
      </c>
      <c r="H292" s="1" t="str">
        <f t="shared" si="10"/>
        <v>Balai Monitor Spektrum Frekuensi Radio Kelas I Tangerang - Direktorat Jenderal Sumber Daya dan Perangkat Pos dan Informatika</v>
      </c>
      <c r="I292" s="1" t="str">
        <f>VLOOKUP(Table7[[#This Row],[NIP]],'[1]PPPK SIASN'!C:F,4,0)</f>
        <v>SUBBAGIAN UMUM - BALAI MONITOR SPEKTRUM FREKUENSI RADIO KELAS I TANGERANG</v>
      </c>
      <c r="J292" s="1" t="b">
        <f t="shared" si="9"/>
        <v>1</v>
      </c>
    </row>
    <row r="293" spans="1:10" x14ac:dyDescent="0.45">
      <c r="A293" s="1" t="s">
        <v>701</v>
      </c>
      <c r="B293" s="1" t="s">
        <v>702</v>
      </c>
      <c r="C293" s="1" t="s">
        <v>130</v>
      </c>
      <c r="D293" s="1" t="s">
        <v>20</v>
      </c>
      <c r="E293" s="1" t="s">
        <v>75</v>
      </c>
      <c r="F293" s="1" t="s">
        <v>15</v>
      </c>
      <c r="G293" s="1" t="s">
        <v>16</v>
      </c>
      <c r="H293" s="1" t="str">
        <f t="shared" si="10"/>
        <v>Direktorat Pengendalian Infrastruktur Digital - Direktorat Jenderal Infrastruktur Digital</v>
      </c>
      <c r="I293" s="1" t="str">
        <f>VLOOKUP(Table7[[#This Row],[NIP]],'[1]PPPK SIASN'!C:F,4,0)</f>
        <v>DIREKTORAT PENGENDALIAN POS DAN INFORMATIKA - DIREKTORAT JENDERAL PENYELENGGARAAN POS DAN INFORMATIKA</v>
      </c>
      <c r="J293" s="1" t="b">
        <f t="shared" si="9"/>
        <v>0</v>
      </c>
    </row>
    <row r="294" spans="1:10" x14ac:dyDescent="0.45">
      <c r="A294" s="1" t="s">
        <v>718</v>
      </c>
      <c r="B294" s="1" t="s">
        <v>719</v>
      </c>
      <c r="C294" s="1" t="s">
        <v>94</v>
      </c>
      <c r="D294" s="1" t="s">
        <v>20</v>
      </c>
      <c r="E294" s="1" t="s">
        <v>95</v>
      </c>
      <c r="F294" s="1" t="s">
        <v>15</v>
      </c>
      <c r="G294" s="1" t="s">
        <v>16</v>
      </c>
      <c r="H294" s="1" t="str">
        <f t="shared" si="10"/>
        <v>Sekretariat Direktorat Jenderal Ekosistem Digital - Direktorat Jenderal Ekosistem Digital</v>
      </c>
      <c r="I294" s="1" t="str">
        <f>VLOOKUP(Table7[[#This Row],[NIP]],'[1]PPPK SIASN'!C:F,4,0)</f>
        <v>SEKRETARIAT DIREKTORAT JENDERAL PENYELENGGARAAN POS DAN INFORMATIKA - DIREKTORAT JENDERAL PENYELENGGARAAN POS DAN INFORMATIKA</v>
      </c>
      <c r="J294" s="1" t="b">
        <f t="shared" si="9"/>
        <v>0</v>
      </c>
    </row>
    <row r="295" spans="1:10" x14ac:dyDescent="0.45">
      <c r="A295" s="1" t="s">
        <v>726</v>
      </c>
      <c r="B295" s="1" t="s">
        <v>727</v>
      </c>
      <c r="C295" s="1" t="s">
        <v>175</v>
      </c>
      <c r="D295" s="1" t="s">
        <v>20</v>
      </c>
      <c r="E295" s="1" t="s">
        <v>48</v>
      </c>
      <c r="F295" s="1" t="s">
        <v>15</v>
      </c>
      <c r="G295" s="1" t="s">
        <v>16</v>
      </c>
      <c r="H295" s="1" t="str">
        <f t="shared" si="10"/>
        <v>Direktorat Pengawasan Sertifikasi dan Transaksi Elektronik - Direktorat Jenderal Pengawasan Ruang Digital</v>
      </c>
      <c r="I295" s="1" t="str">
        <f>VLOOKUP(Table7[[#This Row],[NIP]],'[1]PPPK SIASN'!C:F,4,0)</f>
        <v>DIREKTORAT TATA KELOLA APLIKASI INFORMATIKA - DIREKTORAT JENDERAL APLIKASI INFORMATIKA</v>
      </c>
      <c r="J295" s="1" t="b">
        <f t="shared" si="9"/>
        <v>0</v>
      </c>
    </row>
    <row r="296" spans="1:10" x14ac:dyDescent="0.45">
      <c r="A296" s="1" t="s">
        <v>697</v>
      </c>
      <c r="B296" s="1" t="s">
        <v>698</v>
      </c>
      <c r="C296" s="1" t="s">
        <v>78</v>
      </c>
      <c r="D296" s="1" t="s">
        <v>20</v>
      </c>
      <c r="E296" s="1" t="s">
        <v>35</v>
      </c>
      <c r="F296" s="1" t="s">
        <v>15</v>
      </c>
      <c r="G296" s="1" t="s">
        <v>16</v>
      </c>
      <c r="H296" s="1" t="str">
        <f t="shared" si="10"/>
        <v>Sekretariat Komisi Penyiaran Indonesia - Sekretariat Jenderal</v>
      </c>
      <c r="I296" s="1" t="str">
        <f>VLOOKUP(Table7[[#This Row],[NIP]],'[1]PPPK SIASN'!C:F,4,0)</f>
        <v>SEKRETARIAT KOMISI PENYIARAN INDONESIA - SEKRETARIAT JENDERAL</v>
      </c>
      <c r="J296" s="1" t="b">
        <f t="shared" si="9"/>
        <v>1</v>
      </c>
    </row>
    <row r="297" spans="1:10" x14ac:dyDescent="0.45">
      <c r="A297" s="1" t="s">
        <v>699</v>
      </c>
      <c r="B297" s="1" t="s">
        <v>700</v>
      </c>
      <c r="C297" s="1" t="s">
        <v>78</v>
      </c>
      <c r="D297" s="1" t="s">
        <v>20</v>
      </c>
      <c r="E297" s="1" t="s">
        <v>35</v>
      </c>
      <c r="F297" s="1" t="s">
        <v>15</v>
      </c>
      <c r="G297" s="1" t="s">
        <v>16</v>
      </c>
      <c r="H297" s="1" t="str">
        <f t="shared" si="10"/>
        <v>Sekretariat Komisi Penyiaran Indonesia - Sekretariat Jenderal</v>
      </c>
      <c r="I297" s="1" t="str">
        <f>VLOOKUP(Table7[[#This Row],[NIP]],'[1]PPPK SIASN'!C:F,4,0)</f>
        <v>SEKRETARIAT KOMISI PENYIARAN INDONESIA - SEKRETARIAT JENDERAL</v>
      </c>
      <c r="J297" s="1" t="b">
        <f t="shared" si="9"/>
        <v>1</v>
      </c>
    </row>
    <row r="298" spans="1:10" x14ac:dyDescent="0.45">
      <c r="A298" s="1" t="s">
        <v>728</v>
      </c>
      <c r="B298" s="1" t="s">
        <v>729</v>
      </c>
      <c r="C298" s="1" t="s">
        <v>130</v>
      </c>
      <c r="D298" s="1" t="s">
        <v>20</v>
      </c>
      <c r="E298" s="1" t="s">
        <v>75</v>
      </c>
      <c r="F298" s="1" t="s">
        <v>15</v>
      </c>
      <c r="G298" s="1" t="s">
        <v>16</v>
      </c>
      <c r="H298" s="1" t="str">
        <f t="shared" si="10"/>
        <v>Direktorat Pengendalian Infrastruktur Digital - Direktorat Jenderal Infrastruktur Digital</v>
      </c>
      <c r="I298" s="1" t="str">
        <f>VLOOKUP(Table7[[#This Row],[NIP]],'[1]PPPK SIASN'!C:F,4,0)</f>
        <v>SEKRETARIAT DIREKTORAT JENDERAL SUMBER DAYA DAN PERANGKAT POS DAN INFORMATIKA - DIREKTORAT JENDERAL SUMBER DAYA DAN PERANGKAT POS DAN INFORMATIKA</v>
      </c>
      <c r="J298" s="1" t="b">
        <f t="shared" si="9"/>
        <v>0</v>
      </c>
    </row>
    <row r="299" spans="1:10" x14ac:dyDescent="0.45">
      <c r="A299" s="1" t="s">
        <v>703</v>
      </c>
      <c r="B299" s="1" t="s">
        <v>704</v>
      </c>
      <c r="C299" s="1" t="s">
        <v>104</v>
      </c>
      <c r="D299" s="1" t="s">
        <v>13</v>
      </c>
      <c r="E299" s="1" t="s">
        <v>25</v>
      </c>
      <c r="F299" s="1" t="s">
        <v>15</v>
      </c>
      <c r="G299" s="1" t="s">
        <v>16</v>
      </c>
      <c r="H299" s="1" t="str">
        <f t="shared" si="10"/>
        <v>Balai Monitor Spektrum Frekuensi Radio Kelas I Bandung - Direktorat Jenderal Sumber Daya dan Perangkat Pos dan Informatika</v>
      </c>
      <c r="I299" s="1" t="str">
        <f>VLOOKUP(Table7[[#This Row],[NIP]],'[1]PPPK SIASN'!C:F,4,0)</f>
        <v>BALAI MONITOR SPEKTRUM FREKUENSI RADIO KELAS I BANDUNG - DIREKTORAT PENGENDALIAN SUMBER DAYA DAN PERANGKAT POS DAN INFORMATIKA</v>
      </c>
      <c r="J299" s="1" t="b">
        <f t="shared" si="9"/>
        <v>1</v>
      </c>
    </row>
    <row r="300" spans="1:10" x14ac:dyDescent="0.45">
      <c r="A300" s="1" t="s">
        <v>705</v>
      </c>
      <c r="B300" s="1" t="s">
        <v>706</v>
      </c>
      <c r="C300" s="1" t="s">
        <v>66</v>
      </c>
      <c r="D300" s="1" t="s">
        <v>20</v>
      </c>
      <c r="E300" s="1" t="s">
        <v>35</v>
      </c>
      <c r="F300" s="1" t="s">
        <v>15</v>
      </c>
      <c r="G300" s="1" t="s">
        <v>16</v>
      </c>
      <c r="H300" s="1" t="str">
        <f t="shared" si="10"/>
        <v>Biro Umum - Sekretariat Jenderal</v>
      </c>
      <c r="I300" s="1" t="str">
        <f>VLOOKUP(Table7[[#This Row],[NIP]],'[1]PPPK SIASN'!C:F,4,0)</f>
        <v>SUBBAGIAN PERLENGKAPAN - BIRO UMUM</v>
      </c>
      <c r="J300" s="1" t="b">
        <f t="shared" si="9"/>
        <v>1</v>
      </c>
    </row>
    <row r="301" spans="1:10" x14ac:dyDescent="0.45">
      <c r="A301" s="1" t="s">
        <v>707</v>
      </c>
      <c r="B301" s="1" t="s">
        <v>708</v>
      </c>
      <c r="C301" s="1" t="s">
        <v>259</v>
      </c>
      <c r="D301" s="1" t="s">
        <v>13</v>
      </c>
      <c r="E301" s="1" t="s">
        <v>25</v>
      </c>
      <c r="F301" s="1" t="s">
        <v>15</v>
      </c>
      <c r="G301" s="1" t="s">
        <v>16</v>
      </c>
      <c r="H301" s="1" t="str">
        <f t="shared" si="10"/>
        <v>Balai Monitor Spektrum Frekuensi Radio Kelas I Surabaya - Direktorat Jenderal Sumber Daya dan Perangkat Pos dan Informatika</v>
      </c>
      <c r="I301" s="1" t="str">
        <f>VLOOKUP(Table7[[#This Row],[NIP]],'[1]PPPK SIASN'!C:F,4,0)</f>
        <v>BALAI MONITOR SPEKTRUM FREKUENSI RADIO KELAS I SURABAYA - DIREKTORAT PENGENDALIAN SUMBER DAYA DAN PERANGKAT POS DAN INFORMATIKA</v>
      </c>
      <c r="J301" s="1" t="b">
        <f t="shared" si="9"/>
        <v>1</v>
      </c>
    </row>
    <row r="302" spans="1:10" x14ac:dyDescent="0.45">
      <c r="A302" s="1" t="s">
        <v>709</v>
      </c>
      <c r="B302" s="1" t="s">
        <v>710</v>
      </c>
      <c r="C302" s="1" t="s">
        <v>711</v>
      </c>
      <c r="D302" s="1" t="s">
        <v>13</v>
      </c>
      <c r="E302" s="1" t="s">
        <v>506</v>
      </c>
      <c r="F302" s="1" t="s">
        <v>15</v>
      </c>
      <c r="G302" s="1" t="s">
        <v>16</v>
      </c>
      <c r="H302" s="1" t="str">
        <f t="shared" si="10"/>
        <v>Museum Penerangan - Direktorat Jenderal Informasi dan Komunikasi Publik</v>
      </c>
      <c r="I302" s="1" t="str">
        <f>VLOOKUP(Table7[[#This Row],[NIP]],'[1]PPPK SIASN'!C:F,4,0)</f>
        <v>MUSEUM PENERANGAN - DIREKTORAT JENDERAL INFORMASI DAN KOMUNIKASI PUBLIK</v>
      </c>
      <c r="J302" s="1" t="b">
        <f t="shared" si="9"/>
        <v>1</v>
      </c>
    </row>
    <row r="303" spans="1:10" x14ac:dyDescent="0.45">
      <c r="A303" s="1" t="s">
        <v>712</v>
      </c>
      <c r="B303" s="1" t="s">
        <v>713</v>
      </c>
      <c r="C303" s="1" t="s">
        <v>259</v>
      </c>
      <c r="D303" s="1" t="s">
        <v>13</v>
      </c>
      <c r="E303" s="1" t="s">
        <v>25</v>
      </c>
      <c r="F303" s="1" t="s">
        <v>15</v>
      </c>
      <c r="G303" s="1" t="s">
        <v>16</v>
      </c>
      <c r="H303" s="1" t="str">
        <f t="shared" si="10"/>
        <v>Balai Monitor Spektrum Frekuensi Radio Kelas I Surabaya - Direktorat Jenderal Sumber Daya dan Perangkat Pos dan Informatika</v>
      </c>
      <c r="I303" s="1" t="str">
        <f>VLOOKUP(Table7[[#This Row],[NIP]],'[1]PPPK SIASN'!C:F,4,0)</f>
        <v>BALAI MONITOR SPEKTRUM FREKUENSI RADIO KELAS I SURABAYA - DIREKTORAT PENGENDALIAN SUMBER DAYA DAN PERANGKAT POS DAN INFORMATIKA</v>
      </c>
      <c r="J303" s="1" t="b">
        <f t="shared" si="9"/>
        <v>1</v>
      </c>
    </row>
    <row r="304" spans="1:10" x14ac:dyDescent="0.45">
      <c r="A304" s="1" t="s">
        <v>714</v>
      </c>
      <c r="B304" s="1" t="s">
        <v>715</v>
      </c>
      <c r="C304" s="1" t="s">
        <v>259</v>
      </c>
      <c r="D304" s="1" t="s">
        <v>13</v>
      </c>
      <c r="E304" s="1" t="s">
        <v>25</v>
      </c>
      <c r="F304" s="1" t="s">
        <v>15</v>
      </c>
      <c r="G304" s="1" t="s">
        <v>16</v>
      </c>
      <c r="H304" s="1" t="str">
        <f t="shared" si="10"/>
        <v>Balai Monitor Spektrum Frekuensi Radio Kelas I Surabaya - Direktorat Jenderal Sumber Daya dan Perangkat Pos dan Informatika</v>
      </c>
      <c r="I304" s="1" t="str">
        <f>VLOOKUP(Table7[[#This Row],[NIP]],'[1]PPPK SIASN'!C:F,4,0)</f>
        <v>BALAI MONITOR SPEKTRUM FREKUENSI RADIO KELAS I SURABAYA - DIREKTORAT PENGENDALIAN SUMBER DAYA DAN PERANGKAT POS DAN INFORMATIKA</v>
      </c>
      <c r="J304" s="1" t="b">
        <f t="shared" si="9"/>
        <v>1</v>
      </c>
    </row>
    <row r="305" spans="1:10" x14ac:dyDescent="0.45">
      <c r="A305" s="1" t="s">
        <v>716</v>
      </c>
      <c r="B305" s="1" t="s">
        <v>717</v>
      </c>
      <c r="C305" s="1" t="s">
        <v>161</v>
      </c>
      <c r="D305" s="1" t="s">
        <v>20</v>
      </c>
      <c r="E305" s="1" t="s">
        <v>35</v>
      </c>
      <c r="F305" s="1" t="s">
        <v>15</v>
      </c>
      <c r="G305" s="1" t="s">
        <v>16</v>
      </c>
      <c r="H305" s="1" t="str">
        <f t="shared" si="10"/>
        <v>Sekretariat Dewan Pers - Sekretariat Jenderal</v>
      </c>
      <c r="I305" s="1" t="str">
        <f>VLOOKUP(Table7[[#This Row],[NIP]],'[1]PPPK SIASN'!C:F,4,0)</f>
        <v>SEKRETARIAT DEWAN PERS - SEKRETARIAT JENDERAL</v>
      </c>
      <c r="J305" s="1" t="b">
        <f t="shared" si="9"/>
        <v>1</v>
      </c>
    </row>
    <row r="306" spans="1:10" x14ac:dyDescent="0.45">
      <c r="A306" s="1" t="s">
        <v>742</v>
      </c>
      <c r="B306" s="1" t="s">
        <v>743</v>
      </c>
      <c r="C306" s="1" t="s">
        <v>572</v>
      </c>
      <c r="D306" s="1" t="s">
        <v>20</v>
      </c>
      <c r="E306" s="1" t="s">
        <v>95</v>
      </c>
      <c r="F306" s="1" t="s">
        <v>15</v>
      </c>
      <c r="G306" s="1" t="s">
        <v>16</v>
      </c>
      <c r="H306" s="1" t="str">
        <f t="shared" si="10"/>
        <v>Direktorat Pengendalian Ekosistem Digital - Direktorat Jenderal Ekosistem Digital</v>
      </c>
      <c r="I306" s="1" t="str">
        <f>VLOOKUP(Table7[[#This Row],[NIP]],'[1]PPPK SIASN'!C:F,4,0)</f>
        <v>DIREKTORAT PENGENDALIAN POS DAN INFORMATIKA - DIREKTORAT JENDERAL PENYELENGGARAAN POS DAN INFORMATIKA</v>
      </c>
      <c r="J306" s="1" t="b">
        <f t="shared" si="9"/>
        <v>0</v>
      </c>
    </row>
    <row r="307" spans="1:10" x14ac:dyDescent="0.45">
      <c r="A307" s="1" t="s">
        <v>720</v>
      </c>
      <c r="B307" s="1" t="s">
        <v>721</v>
      </c>
      <c r="C307" s="1" t="s">
        <v>31</v>
      </c>
      <c r="D307" s="1" t="s">
        <v>13</v>
      </c>
      <c r="E307" s="1" t="s">
        <v>25</v>
      </c>
      <c r="F307" s="1" t="s">
        <v>15</v>
      </c>
      <c r="G307" s="1" t="s">
        <v>16</v>
      </c>
      <c r="H307" s="1" t="str">
        <f t="shared" si="10"/>
        <v>Balai Monitor Spektrum Frekuensi Radio Kelas II Batam - Direktorat Jenderal Sumber Daya dan Perangkat Pos dan Informatika</v>
      </c>
      <c r="I307" s="1" t="str">
        <f>VLOOKUP(Table7[[#This Row],[NIP]],'[1]PPPK SIASN'!C:F,4,0)</f>
        <v>BALAI MONITOR SPEKTRUM FREKUENSI RADIO KELAS II BATAM - DIREKTORAT PENGENDALIAN SUMBER DAYA DAN PERANGKAT POS DAN INFORMATIKA</v>
      </c>
      <c r="J307" s="1" t="b">
        <f t="shared" si="9"/>
        <v>1</v>
      </c>
    </row>
    <row r="308" spans="1:10" x14ac:dyDescent="0.45">
      <c r="A308" s="1" t="s">
        <v>722</v>
      </c>
      <c r="B308" s="1" t="s">
        <v>723</v>
      </c>
      <c r="C308" s="1" t="s">
        <v>63</v>
      </c>
      <c r="D308" s="1" t="s">
        <v>13</v>
      </c>
      <c r="E308" s="1" t="s">
        <v>25</v>
      </c>
      <c r="F308" s="1" t="s">
        <v>15</v>
      </c>
      <c r="G308" s="1" t="s">
        <v>16</v>
      </c>
      <c r="H308" s="1" t="str">
        <f t="shared" si="10"/>
        <v>Balai Monitor Spektrum Frekuensi Radio Kelas II Pontianak - Direktorat Jenderal Sumber Daya dan Perangkat Pos dan Informatika</v>
      </c>
      <c r="I308" s="1" t="str">
        <f>VLOOKUP(Table7[[#This Row],[NIP]],'[1]PPPK SIASN'!C:F,4,0)</f>
        <v>BALAI MONITOR SPEKTRUM FREKUENSI RADIO KELAS II PONTIANAK - DIREKTORAT PENGENDALIAN SUMBER DAYA DAN PERANGKAT POS DAN INFORMATIKA</v>
      </c>
      <c r="J308" s="1" t="b">
        <f t="shared" si="9"/>
        <v>1</v>
      </c>
    </row>
    <row r="309" spans="1:10" x14ac:dyDescent="0.45">
      <c r="A309" s="1" t="s">
        <v>724</v>
      </c>
      <c r="B309" s="1" t="s">
        <v>725</v>
      </c>
      <c r="C309" s="1" t="s">
        <v>78</v>
      </c>
      <c r="D309" s="1" t="s">
        <v>20</v>
      </c>
      <c r="E309" s="1" t="s">
        <v>35</v>
      </c>
      <c r="F309" s="1" t="s">
        <v>15</v>
      </c>
      <c r="G309" s="1" t="s">
        <v>16</v>
      </c>
      <c r="H309" s="1" t="str">
        <f t="shared" si="10"/>
        <v>Sekretariat Komisi Penyiaran Indonesia - Sekretariat Jenderal</v>
      </c>
      <c r="I309" s="1" t="str">
        <f>VLOOKUP(Table7[[#This Row],[NIP]],'[1]PPPK SIASN'!C:F,4,0)</f>
        <v>SEKRETARIAT KOMISI PENYIARAN INDONESIA - SEKRETARIAT JENDERAL</v>
      </c>
      <c r="J309" s="1" t="b">
        <f t="shared" si="9"/>
        <v>1</v>
      </c>
    </row>
    <row r="310" spans="1:10" x14ac:dyDescent="0.45">
      <c r="A310" s="1" t="s">
        <v>748</v>
      </c>
      <c r="B310" s="1" t="s">
        <v>749</v>
      </c>
      <c r="C310" s="1" t="s">
        <v>74</v>
      </c>
      <c r="D310" s="1" t="s">
        <v>20</v>
      </c>
      <c r="E310" s="1" t="s">
        <v>75</v>
      </c>
      <c r="F310" s="1" t="s">
        <v>15</v>
      </c>
      <c r="G310" s="1" t="s">
        <v>16</v>
      </c>
      <c r="H310" s="1" t="str">
        <f t="shared" si="10"/>
        <v>Sekretariat Direktorat Jenderal Infrastruktur Digital - Direktorat Jenderal Infrastruktur Digital</v>
      </c>
      <c r="I310" s="1" t="str">
        <f>VLOOKUP(Table7[[#This Row],[NIP]],'[1]PPPK SIASN'!C:F,4,0)</f>
        <v>SEKRETARIAT DIREKTORAT JENDERAL SUMBER DAYA DAN PERANGKAT POS DAN INFORMATIKA - DIREKTORAT JENDERAL SUMBER DAYA DAN PERANGKAT POS DAN INFORMATIKA</v>
      </c>
      <c r="J310" s="1" t="b">
        <f t="shared" si="9"/>
        <v>0</v>
      </c>
    </row>
    <row r="311" spans="1:10" x14ac:dyDescent="0.45">
      <c r="A311" s="1" t="s">
        <v>752</v>
      </c>
      <c r="B311" s="1" t="s">
        <v>753</v>
      </c>
      <c r="C311" s="1" t="s">
        <v>78</v>
      </c>
      <c r="D311" s="1" t="s">
        <v>20</v>
      </c>
      <c r="E311" s="1" t="s">
        <v>35</v>
      </c>
      <c r="F311" s="1" t="s">
        <v>555</v>
      </c>
      <c r="G311" s="1" t="s">
        <v>16</v>
      </c>
      <c r="H311" s="1" t="str">
        <f t="shared" si="10"/>
        <v>Sekretariat Komisi Penyiaran Indonesia - Sekretariat Jenderal</v>
      </c>
      <c r="I311" s="1" t="e">
        <f>VLOOKUP(Table7[[#This Row],[NIP]],'[1]PPPK SIASN'!C:F,4,0)</f>
        <v>#N/A</v>
      </c>
      <c r="J311" s="1" t="b">
        <f t="shared" si="9"/>
        <v>0</v>
      </c>
    </row>
    <row r="312" spans="1:10" x14ac:dyDescent="0.45">
      <c r="A312" s="1" t="s">
        <v>730</v>
      </c>
      <c r="B312" s="1" t="s">
        <v>731</v>
      </c>
      <c r="C312" s="1" t="s">
        <v>101</v>
      </c>
      <c r="D312" s="1" t="s">
        <v>13</v>
      </c>
      <c r="E312" s="1" t="s">
        <v>25</v>
      </c>
      <c r="F312" s="1" t="s">
        <v>15</v>
      </c>
      <c r="G312" s="1" t="s">
        <v>16</v>
      </c>
      <c r="H312" s="1" t="str">
        <f t="shared" si="10"/>
        <v>Balai Monitor Spektrum Frekuensi Radio Kelas I Denpasar - Direktorat Jenderal Sumber Daya dan Perangkat Pos dan Informatika</v>
      </c>
      <c r="I312" s="1" t="str">
        <f>VLOOKUP(Table7[[#This Row],[NIP]],'[1]PPPK SIASN'!C:F,4,0)</f>
        <v>BALAI MONITOR SPEKTRUM FREKUENSI RADIO KELAS I DENPASAR - DIREKTORAT PENGENDALIAN SUMBER DAYA DAN PERANGKAT POS DAN INFORMATIKA</v>
      </c>
      <c r="J312" s="1" t="b">
        <f t="shared" si="9"/>
        <v>1</v>
      </c>
    </row>
    <row r="313" spans="1:10" x14ac:dyDescent="0.45">
      <c r="A313" s="1" t="s">
        <v>732</v>
      </c>
      <c r="B313" s="1" t="s">
        <v>733</v>
      </c>
      <c r="C313" s="1" t="s">
        <v>385</v>
      </c>
      <c r="D313" s="1" t="s">
        <v>13</v>
      </c>
      <c r="E313" s="1" t="s">
        <v>25</v>
      </c>
      <c r="F313" s="1" t="s">
        <v>15</v>
      </c>
      <c r="G313" s="1" t="s">
        <v>16</v>
      </c>
      <c r="H313" s="1" t="str">
        <f t="shared" si="10"/>
        <v>Balai Monitor Spektrum Frekuensi Radio Kelas II Padang - Direktorat Jenderal Sumber Daya dan Perangkat Pos dan Informatika</v>
      </c>
      <c r="I313" s="1" t="str">
        <f>VLOOKUP(Table7[[#This Row],[NIP]],'[1]PPPK SIASN'!C:F,4,0)</f>
        <v>BALAI MONITOR SPEKTRUM FREKUENSI RADIO KELAS II PADANG - DIREKTORAT PENGENDALIAN SUMBER DAYA DAN PERANGKAT POS DAN INFORMATIKA</v>
      </c>
      <c r="J313" s="1" t="b">
        <f t="shared" si="9"/>
        <v>1</v>
      </c>
    </row>
    <row r="314" spans="1:10" x14ac:dyDescent="0.45">
      <c r="A314" s="1" t="s">
        <v>734</v>
      </c>
      <c r="B314" s="1" t="s">
        <v>735</v>
      </c>
      <c r="C314" s="1" t="s">
        <v>78</v>
      </c>
      <c r="D314" s="1" t="s">
        <v>20</v>
      </c>
      <c r="E314" s="1" t="s">
        <v>35</v>
      </c>
      <c r="F314" s="1" t="s">
        <v>15</v>
      </c>
      <c r="G314" s="1" t="s">
        <v>16</v>
      </c>
      <c r="H314" s="1" t="str">
        <f t="shared" si="10"/>
        <v>Sekretariat Komisi Penyiaran Indonesia - Sekretariat Jenderal</v>
      </c>
      <c r="I314" s="1" t="str">
        <f>VLOOKUP(Table7[[#This Row],[NIP]],'[1]PPPK SIASN'!C:F,4,0)</f>
        <v>SEKRETARIAT KOMISI PENYIARAN INDONESIA - SEKRETARIAT JENDERAL</v>
      </c>
      <c r="J314" s="1" t="b">
        <f t="shared" si="9"/>
        <v>1</v>
      </c>
    </row>
    <row r="315" spans="1:10" x14ac:dyDescent="0.45">
      <c r="A315" s="1" t="s">
        <v>736</v>
      </c>
      <c r="B315" s="1" t="s">
        <v>737</v>
      </c>
      <c r="C315" s="1" t="s">
        <v>161</v>
      </c>
      <c r="D315" s="1" t="s">
        <v>20</v>
      </c>
      <c r="E315" s="1" t="s">
        <v>35</v>
      </c>
      <c r="F315" s="1" t="s">
        <v>15</v>
      </c>
      <c r="G315" s="1" t="s">
        <v>16</v>
      </c>
      <c r="H315" s="1" t="str">
        <f t="shared" si="10"/>
        <v>Sekretariat Dewan Pers - Sekretariat Jenderal</v>
      </c>
      <c r="I315" s="1" t="str">
        <f>VLOOKUP(Table7[[#This Row],[NIP]],'[1]PPPK SIASN'!C:F,4,0)</f>
        <v>SEKRETARIAT DEWAN PERS - SEKRETARIAT JENDERAL</v>
      </c>
      <c r="J315" s="1" t="b">
        <f t="shared" si="9"/>
        <v>1</v>
      </c>
    </row>
    <row r="316" spans="1:10" x14ac:dyDescent="0.45">
      <c r="A316" s="1" t="s">
        <v>738</v>
      </c>
      <c r="B316" s="1" t="s">
        <v>739</v>
      </c>
      <c r="C316" s="1" t="s">
        <v>78</v>
      </c>
      <c r="D316" s="1" t="s">
        <v>20</v>
      </c>
      <c r="E316" s="1" t="s">
        <v>35</v>
      </c>
      <c r="F316" s="1" t="s">
        <v>15</v>
      </c>
      <c r="G316" s="1" t="s">
        <v>16</v>
      </c>
      <c r="H316" s="1" t="str">
        <f t="shared" si="10"/>
        <v>Sekretariat Komisi Penyiaran Indonesia - Sekretariat Jenderal</v>
      </c>
      <c r="I316" s="1" t="str">
        <f>VLOOKUP(Table7[[#This Row],[NIP]],'[1]PPPK SIASN'!C:F,4,0)</f>
        <v>SEKRETARIAT KOMISI PENYIARAN INDONESIA - SEKRETARIAT JENDERAL</v>
      </c>
      <c r="J316" s="1" t="b">
        <f t="shared" si="9"/>
        <v>1</v>
      </c>
    </row>
    <row r="317" spans="1:10" x14ac:dyDescent="0.45">
      <c r="A317" s="1" t="s">
        <v>740</v>
      </c>
      <c r="B317" s="1" t="s">
        <v>741</v>
      </c>
      <c r="C317" s="1" t="s">
        <v>686</v>
      </c>
      <c r="D317" s="1" t="s">
        <v>20</v>
      </c>
      <c r="E317" s="1" t="s">
        <v>35</v>
      </c>
      <c r="F317" s="1" t="s">
        <v>15</v>
      </c>
      <c r="G317" s="1" t="s">
        <v>16</v>
      </c>
      <c r="H317" s="1" t="str">
        <f t="shared" si="10"/>
        <v>Biro Hubungan Masyarakat - Sekretariat Jenderal</v>
      </c>
      <c r="I317" s="1" t="str">
        <f>VLOOKUP(Table7[[#This Row],[NIP]],'[1]PPPK SIASN'!C:F,4,0)</f>
        <v>BIRO HUBUNGAN MASYARAKAT - SEKRETARIAT JENDERAL</v>
      </c>
      <c r="J317" s="1" t="b">
        <f t="shared" si="9"/>
        <v>1</v>
      </c>
    </row>
    <row r="318" spans="1:10" x14ac:dyDescent="0.45">
      <c r="A318" s="1" t="s">
        <v>758</v>
      </c>
      <c r="B318" s="1" t="s">
        <v>759</v>
      </c>
      <c r="C318" s="1" t="s">
        <v>474</v>
      </c>
      <c r="D318" s="1" t="s">
        <v>20</v>
      </c>
      <c r="E318" s="1" t="s">
        <v>35</v>
      </c>
      <c r="F318" s="1" t="s">
        <v>15</v>
      </c>
      <c r="G318" s="1" t="s">
        <v>16</v>
      </c>
      <c r="H318" s="1" t="str">
        <f t="shared" si="10"/>
        <v>Biro Keuangan dan Barang Milik Negara - Sekretariat Jenderal</v>
      </c>
      <c r="I318" s="1" t="str">
        <f>VLOOKUP(Table7[[#This Row],[NIP]],'[1]PPPK SIASN'!C:F,4,0)</f>
        <v>BIRO KEUANGAN - SEKRETARIAT JENDERAL</v>
      </c>
      <c r="J318" s="1" t="b">
        <f t="shared" si="9"/>
        <v>0</v>
      </c>
    </row>
    <row r="319" spans="1:10" x14ac:dyDescent="0.45">
      <c r="A319" s="1" t="s">
        <v>744</v>
      </c>
      <c r="B319" s="1" t="s">
        <v>745</v>
      </c>
      <c r="C319" s="1" t="s">
        <v>101</v>
      </c>
      <c r="D319" s="1" t="s">
        <v>13</v>
      </c>
      <c r="E319" s="1" t="s">
        <v>25</v>
      </c>
      <c r="F319" s="1" t="s">
        <v>15</v>
      </c>
      <c r="G319" s="1" t="s">
        <v>16</v>
      </c>
      <c r="H319" s="1" t="str">
        <f t="shared" si="10"/>
        <v>Balai Monitor Spektrum Frekuensi Radio Kelas I Denpasar - Direktorat Jenderal Sumber Daya dan Perangkat Pos dan Informatika</v>
      </c>
      <c r="I319" s="1" t="str">
        <f>VLOOKUP(Table7[[#This Row],[NIP]],'[1]PPPK SIASN'!C:F,4,0)</f>
        <v>BALAI MONITOR SPEKTRUM FREKUENSI RADIO KELAS I DENPASAR - DIREKTORAT PENGENDALIAN SUMBER DAYA DAN PERANGKAT POS DAN INFORMATIKA</v>
      </c>
      <c r="J319" s="1" t="b">
        <f t="shared" si="9"/>
        <v>1</v>
      </c>
    </row>
    <row r="320" spans="1:10" x14ac:dyDescent="0.45">
      <c r="A320" s="1" t="s">
        <v>746</v>
      </c>
      <c r="B320" s="1" t="s">
        <v>747</v>
      </c>
      <c r="C320" s="1" t="s">
        <v>87</v>
      </c>
      <c r="D320" s="1" t="s">
        <v>13</v>
      </c>
      <c r="E320" s="1" t="s">
        <v>25</v>
      </c>
      <c r="F320" s="1" t="s">
        <v>15</v>
      </c>
      <c r="G320" s="1" t="s">
        <v>16</v>
      </c>
      <c r="H320" s="1" t="str">
        <f t="shared" si="10"/>
        <v>Balai Monitor Spektrum Frekuensi Radio Kelas I Jakarta - Direktorat Jenderal Sumber Daya dan Perangkat Pos dan Informatika</v>
      </c>
      <c r="I320" s="1" t="str">
        <f>VLOOKUP(Table7[[#This Row],[NIP]],'[1]PPPK SIASN'!C:F,4,0)</f>
        <v>BALAI MONITOR SPEKTRUM FREKUENSI RADIO KELAS I JAKARTA - DIREKTORAT PENGENDALIAN SUMBER DAYA DAN PERANGKAT POS DAN INFORMATIKA</v>
      </c>
      <c r="J320" s="1" t="b">
        <f t="shared" si="9"/>
        <v>1</v>
      </c>
    </row>
    <row r="321" spans="1:10" x14ac:dyDescent="0.45">
      <c r="A321" s="1" t="s">
        <v>764</v>
      </c>
      <c r="B321" s="1" t="s">
        <v>765</v>
      </c>
      <c r="C321" s="1" t="s">
        <v>143</v>
      </c>
      <c r="D321" s="1" t="s">
        <v>20</v>
      </c>
      <c r="E321" s="1" t="s">
        <v>21</v>
      </c>
      <c r="F321" s="1" t="s">
        <v>15</v>
      </c>
      <c r="G321" s="1" t="s">
        <v>16</v>
      </c>
      <c r="H321" s="1" t="str">
        <f t="shared" si="10"/>
        <v>Sekretariat Badan Pengembangan Sumber Daya Manusia Komunikasi dan Digital - Badan Pengembangan Sumber Daya Manusia Komunikasi dan Digital</v>
      </c>
      <c r="I321" s="1" t="str">
        <f>VLOOKUP(Table7[[#This Row],[NIP]],'[1]PPPK SIASN'!C:F,4,0)</f>
        <v>SEKRETARIAT BADAN PENELITIAN DAN PENGEMBANGAN SUMBER DAYA MANUSIA - BADAN PENELITIAN DAN PENGEMBANGAN SUMBER DAYA MANUSIA</v>
      </c>
      <c r="J321" s="1" t="b">
        <f t="shared" si="9"/>
        <v>0</v>
      </c>
    </row>
    <row r="322" spans="1:10" x14ac:dyDescent="0.45">
      <c r="A322" s="1" t="s">
        <v>750</v>
      </c>
      <c r="B322" s="1" t="s">
        <v>751</v>
      </c>
      <c r="C322" s="1" t="s">
        <v>87</v>
      </c>
      <c r="D322" s="1" t="s">
        <v>13</v>
      </c>
      <c r="E322" s="1" t="s">
        <v>25</v>
      </c>
      <c r="F322" s="1" t="s">
        <v>15</v>
      </c>
      <c r="G322" s="1" t="s">
        <v>16</v>
      </c>
      <c r="H322" s="1" t="str">
        <f t="shared" si="10"/>
        <v>Balai Monitor Spektrum Frekuensi Radio Kelas I Jakarta - Direktorat Jenderal Sumber Daya dan Perangkat Pos dan Informatika</v>
      </c>
      <c r="I322" s="1" t="str">
        <f>VLOOKUP(Table7[[#This Row],[NIP]],'[1]PPPK SIASN'!C:F,4,0)</f>
        <v>SUBBAGIAN UMUM - BALAI MONITOR SPEKTRUM FREKUENSI RADIO KELAS I JAKARTA</v>
      </c>
      <c r="J322" s="1" t="b">
        <f t="shared" ref="J322:J385" si="11">ISNUMBER(SEARCH(SUBSTITUTE(TRIM(LEFT(H322, FIND("-", H322&amp;"-")-1))," ",""), SUBSTITUTE(I322," ","")))</f>
        <v>1</v>
      </c>
    </row>
    <row r="323" spans="1:10" x14ac:dyDescent="0.45">
      <c r="A323" s="1" t="s">
        <v>766</v>
      </c>
      <c r="B323" s="1" t="s">
        <v>767</v>
      </c>
      <c r="C323" s="1" t="s">
        <v>592</v>
      </c>
      <c r="D323" s="1" t="s">
        <v>20</v>
      </c>
      <c r="E323" s="1" t="s">
        <v>95</v>
      </c>
      <c r="F323" s="1" t="s">
        <v>15</v>
      </c>
      <c r="G323" s="1" t="s">
        <v>16</v>
      </c>
      <c r="H323" s="1" t="str">
        <f t="shared" ref="H323:H386" si="12">C323&amp;" - "&amp;E323</f>
        <v>Direktorat Layanan Ekosistem Digital - Direktorat Jenderal Ekosistem Digital</v>
      </c>
      <c r="I323" s="1" t="str">
        <f>VLOOKUP(Table7[[#This Row],[NIP]],'[1]PPPK SIASN'!C:F,4,0)</f>
        <v>DIREKTORAT PENYIARAN - DIREKTORAT JENDERAL PENYELENGGARAAN POS DAN INFORMATIKA</v>
      </c>
      <c r="J323" s="1" t="b">
        <f t="shared" si="11"/>
        <v>0</v>
      </c>
    </row>
    <row r="324" spans="1:10" x14ac:dyDescent="0.45">
      <c r="A324" s="1" t="s">
        <v>754</v>
      </c>
      <c r="B324" s="1" t="s">
        <v>755</v>
      </c>
      <c r="C324" s="1" t="s">
        <v>107</v>
      </c>
      <c r="D324" s="1" t="s">
        <v>13</v>
      </c>
      <c r="E324" s="1" t="s">
        <v>25</v>
      </c>
      <c r="F324" s="1" t="s">
        <v>15</v>
      </c>
      <c r="G324" s="1" t="s">
        <v>16</v>
      </c>
      <c r="H324" s="1" t="str">
        <f t="shared" si="12"/>
        <v>Balai Monitor Spektrum Frekuensi Radio Kelas I Yogyakarta - Direktorat Jenderal Sumber Daya dan Perangkat Pos dan Informatika</v>
      </c>
      <c r="I324" s="1" t="str">
        <f>VLOOKUP(Table7[[#This Row],[NIP]],'[1]PPPK SIASN'!C:F,4,0)</f>
        <v>BALAI MONITOR SPEKTRUM FREKUENSI RADIO KELAS I YOGYAKARTA - DIREKTORAT PENGENDALIAN SUMBER DAYA DAN PERANGKAT POS DAN INFORMATIKA</v>
      </c>
      <c r="J324" s="1" t="b">
        <f t="shared" si="11"/>
        <v>1</v>
      </c>
    </row>
    <row r="325" spans="1:10" x14ac:dyDescent="0.45">
      <c r="A325" s="1" t="s">
        <v>756</v>
      </c>
      <c r="B325" s="1" t="s">
        <v>757</v>
      </c>
      <c r="C325" s="1" t="s">
        <v>259</v>
      </c>
      <c r="D325" s="1" t="s">
        <v>13</v>
      </c>
      <c r="E325" s="1" t="s">
        <v>25</v>
      </c>
      <c r="F325" s="1" t="s">
        <v>15</v>
      </c>
      <c r="G325" s="1" t="s">
        <v>16</v>
      </c>
      <c r="H325" s="1" t="str">
        <f t="shared" si="12"/>
        <v>Balai Monitor Spektrum Frekuensi Radio Kelas I Surabaya - Direktorat Jenderal Sumber Daya dan Perangkat Pos dan Informatika</v>
      </c>
      <c r="I325" s="1" t="str">
        <f>VLOOKUP(Table7[[#This Row],[NIP]],'[1]PPPK SIASN'!C:F,4,0)</f>
        <v>BALAI MONITOR SPEKTRUM FREKUENSI RADIO KELAS I SURABAYA - DIREKTORAT PENGENDALIAN SUMBER DAYA DAN PERANGKAT POS DAN INFORMATIKA</v>
      </c>
      <c r="J325" s="1" t="b">
        <f t="shared" si="11"/>
        <v>1</v>
      </c>
    </row>
    <row r="326" spans="1:10" x14ac:dyDescent="0.45">
      <c r="A326" s="1" t="s">
        <v>770</v>
      </c>
      <c r="B326" s="1" t="s">
        <v>771</v>
      </c>
      <c r="C326" s="1" t="s">
        <v>74</v>
      </c>
      <c r="D326" s="1" t="s">
        <v>20</v>
      </c>
      <c r="E326" s="1" t="s">
        <v>75</v>
      </c>
      <c r="F326" s="1" t="s">
        <v>15</v>
      </c>
      <c r="G326" s="1" t="s">
        <v>16</v>
      </c>
      <c r="H326" s="1" t="str">
        <f t="shared" si="12"/>
        <v>Sekretariat Direktorat Jenderal Infrastruktur Digital - Direktorat Jenderal Infrastruktur Digital</v>
      </c>
      <c r="I326" s="1" t="str">
        <f>VLOOKUP(Table7[[#This Row],[NIP]],'[1]PPPK SIASN'!C:F,4,0)</f>
        <v>SEKRETARIAT DIREKTORAT JENDERAL SUMBER DAYA DAN PERANGKAT POS DAN INFORMATIKA - DIREKTORAT JENDERAL SUMBER DAYA DAN PERANGKAT POS DAN INFORMATIKA</v>
      </c>
      <c r="J326" s="1" t="b">
        <f t="shared" si="11"/>
        <v>0</v>
      </c>
    </row>
    <row r="327" spans="1:10" x14ac:dyDescent="0.45">
      <c r="A327" s="1" t="s">
        <v>760</v>
      </c>
      <c r="B327" s="1" t="s">
        <v>761</v>
      </c>
      <c r="C327" s="1" t="s">
        <v>252</v>
      </c>
      <c r="D327" s="1" t="s">
        <v>20</v>
      </c>
      <c r="E327" s="1" t="s">
        <v>35</v>
      </c>
      <c r="F327" s="1" t="s">
        <v>15</v>
      </c>
      <c r="G327" s="1" t="s">
        <v>16</v>
      </c>
      <c r="H327" s="1" t="str">
        <f t="shared" si="12"/>
        <v>Sekretariat Komisi Informasi Pusat - Sekretariat Jenderal</v>
      </c>
      <c r="I327" s="1" t="str">
        <f>VLOOKUP(Table7[[#This Row],[NIP]],'[1]PPPK SIASN'!C:F,4,0)</f>
        <v>SEKRETARIAT KOMISI INFORMASI PUSAT - SEKRETARIAT JENDERAL</v>
      </c>
      <c r="J327" s="1" t="b">
        <f t="shared" si="11"/>
        <v>1</v>
      </c>
    </row>
    <row r="328" spans="1:10" x14ac:dyDescent="0.45">
      <c r="A328" s="1" t="s">
        <v>762</v>
      </c>
      <c r="B328" s="1" t="s">
        <v>763</v>
      </c>
      <c r="C328" s="1" t="s">
        <v>335</v>
      </c>
      <c r="D328" s="1" t="s">
        <v>13</v>
      </c>
      <c r="E328" s="1" t="s">
        <v>25</v>
      </c>
      <c r="F328" s="1" t="s">
        <v>15</v>
      </c>
      <c r="G328" s="1" t="s">
        <v>16</v>
      </c>
      <c r="H328" s="1" t="str">
        <f t="shared" si="12"/>
        <v>Balai Monitor Spektrum Frekuensi Radio Kelas II Bengkulu - Direktorat Jenderal Sumber Daya dan Perangkat Pos dan Informatika</v>
      </c>
      <c r="I328" s="1" t="str">
        <f>VLOOKUP(Table7[[#This Row],[NIP]],'[1]PPPK SIASN'!C:F,4,0)</f>
        <v>SUBBAGIAN UMUM - BALAI MONITOR SPEKTRUM FREKUENSI RADIO KELAS II BENGKULU</v>
      </c>
      <c r="J328" s="1" t="b">
        <f t="shared" si="11"/>
        <v>1</v>
      </c>
    </row>
    <row r="329" spans="1:10" x14ac:dyDescent="0.45">
      <c r="A329" s="1" t="s">
        <v>783</v>
      </c>
      <c r="B329" s="1" t="s">
        <v>784</v>
      </c>
      <c r="C329" s="1" t="s">
        <v>74</v>
      </c>
      <c r="D329" s="1" t="s">
        <v>20</v>
      </c>
      <c r="E329" s="1" t="s">
        <v>75</v>
      </c>
      <c r="F329" s="1" t="s">
        <v>15</v>
      </c>
      <c r="G329" s="1" t="s">
        <v>16</v>
      </c>
      <c r="H329" s="1" t="str">
        <f t="shared" si="12"/>
        <v>Sekretariat Direktorat Jenderal Infrastruktur Digital - Direktorat Jenderal Infrastruktur Digital</v>
      </c>
      <c r="I329" s="1" t="str">
        <f>VLOOKUP(Table7[[#This Row],[NIP]],'[1]PPPK SIASN'!C:F,4,0)</f>
        <v>SEKRETARIAT DIREKTORAT JENDERAL SUMBER DAYA DAN PERANGKAT POS DAN INFORMATIKA - DIREKTORAT JENDERAL SUMBER DAYA DAN PERANGKAT POS DAN INFORMATIKA</v>
      </c>
      <c r="J329" s="1" t="b">
        <f t="shared" si="11"/>
        <v>0</v>
      </c>
    </row>
    <row r="330" spans="1:10" x14ac:dyDescent="0.45">
      <c r="A330" s="1" t="s">
        <v>795</v>
      </c>
      <c r="B330" s="1" t="s">
        <v>796</v>
      </c>
      <c r="C330" s="1" t="s">
        <v>143</v>
      </c>
      <c r="D330" s="1" t="s">
        <v>20</v>
      </c>
      <c r="E330" s="1" t="s">
        <v>21</v>
      </c>
      <c r="F330" s="1" t="s">
        <v>15</v>
      </c>
      <c r="G330" s="1" t="s">
        <v>16</v>
      </c>
      <c r="H330" s="1" t="str">
        <f t="shared" si="12"/>
        <v>Sekretariat Badan Pengembangan Sumber Daya Manusia Komunikasi dan Digital - Badan Pengembangan Sumber Daya Manusia Komunikasi dan Digital</v>
      </c>
      <c r="I330" s="1" t="str">
        <f>VLOOKUP(Table7[[#This Row],[NIP]],'[1]PPPK SIASN'!C:F,4,0)</f>
        <v>SEKRETARIAT BADAN PENELITIAN DAN PENGEMBANGAN SUMBER DAYA MANUSIA - BADAN PENELITIAN DAN PENGEMBANGAN SUMBER DAYA MANUSIA</v>
      </c>
      <c r="J330" s="1" t="b">
        <f t="shared" si="11"/>
        <v>0</v>
      </c>
    </row>
    <row r="331" spans="1:10" x14ac:dyDescent="0.45">
      <c r="A331" s="1" t="s">
        <v>768</v>
      </c>
      <c r="B331" s="1" t="s">
        <v>769</v>
      </c>
      <c r="C331" s="1" t="s">
        <v>252</v>
      </c>
      <c r="D331" s="1" t="s">
        <v>20</v>
      </c>
      <c r="E331" s="1" t="s">
        <v>35</v>
      </c>
      <c r="F331" s="1" t="s">
        <v>15</v>
      </c>
      <c r="G331" s="1" t="s">
        <v>16</v>
      </c>
      <c r="H331" s="1" t="str">
        <f t="shared" si="12"/>
        <v>Sekretariat Komisi Informasi Pusat - Sekretariat Jenderal</v>
      </c>
      <c r="I331" s="1" t="str">
        <f>VLOOKUP(Table7[[#This Row],[NIP]],'[1]PPPK SIASN'!C:F,4,0)</f>
        <v>SEKRETARIAT KOMISI INFORMASI PUSAT - SEKRETARIAT JENDERAL</v>
      </c>
      <c r="J331" s="1" t="b">
        <f t="shared" si="11"/>
        <v>1</v>
      </c>
    </row>
    <row r="332" spans="1:10" x14ac:dyDescent="0.45">
      <c r="A332" s="1" t="s">
        <v>799</v>
      </c>
      <c r="B332" s="1" t="s">
        <v>800</v>
      </c>
      <c r="C332" s="1" t="s">
        <v>572</v>
      </c>
      <c r="D332" s="1" t="s">
        <v>20</v>
      </c>
      <c r="E332" s="1" t="s">
        <v>95</v>
      </c>
      <c r="F332" s="1" t="s">
        <v>15</v>
      </c>
      <c r="G332" s="1" t="s">
        <v>16</v>
      </c>
      <c r="H332" s="1" t="str">
        <f t="shared" si="12"/>
        <v>Direktorat Pengendalian Ekosistem Digital - Direktorat Jenderal Ekosistem Digital</v>
      </c>
      <c r="I332" s="1" t="str">
        <f>VLOOKUP(Table7[[#This Row],[NIP]],'[1]PPPK SIASN'!C:F,4,0)</f>
        <v>DIREKTORAT PENGENDALIAN POS DAN INFORMATIKA - DIREKTORAT JENDERAL PENYELENGGARAAN POS DAN INFORMATIKA</v>
      </c>
      <c r="J332" s="1" t="b">
        <f t="shared" si="11"/>
        <v>0</v>
      </c>
    </row>
    <row r="333" spans="1:10" x14ac:dyDescent="0.45">
      <c r="A333" s="1" t="s">
        <v>772</v>
      </c>
      <c r="B333" s="1" t="s">
        <v>773</v>
      </c>
      <c r="C333" s="1" t="s">
        <v>66</v>
      </c>
      <c r="D333" s="1" t="s">
        <v>20</v>
      </c>
      <c r="E333" s="1" t="s">
        <v>35</v>
      </c>
      <c r="F333" s="1" t="s">
        <v>15</v>
      </c>
      <c r="G333" s="1" t="s">
        <v>16</v>
      </c>
      <c r="H333" s="1" t="str">
        <f t="shared" si="12"/>
        <v>Biro Umum - Sekretariat Jenderal</v>
      </c>
      <c r="I333" s="1" t="str">
        <f>VLOOKUP(Table7[[#This Row],[NIP]],'[1]PPPK SIASN'!C:F,4,0)</f>
        <v>SUBBAGIAN PERLENGKAPAN - BIRO UMUM</v>
      </c>
      <c r="J333" s="1" t="b">
        <f t="shared" si="11"/>
        <v>1</v>
      </c>
    </row>
    <row r="334" spans="1:10" x14ac:dyDescent="0.45">
      <c r="A334" s="1" t="s">
        <v>774</v>
      </c>
      <c r="B334" s="1" t="s">
        <v>775</v>
      </c>
      <c r="C334" s="1" t="s">
        <v>252</v>
      </c>
      <c r="D334" s="1" t="s">
        <v>20</v>
      </c>
      <c r="E334" s="1" t="s">
        <v>35</v>
      </c>
      <c r="F334" s="1" t="s">
        <v>15</v>
      </c>
      <c r="G334" s="1" t="s">
        <v>16</v>
      </c>
      <c r="H334" s="1" t="str">
        <f t="shared" si="12"/>
        <v>Sekretariat Komisi Informasi Pusat - Sekretariat Jenderal</v>
      </c>
      <c r="I334" s="1" t="str">
        <f>VLOOKUP(Table7[[#This Row],[NIP]],'[1]PPPK SIASN'!C:F,4,0)</f>
        <v>SEKRETARIAT KOMISI INFORMASI PUSAT - SEKRETARIAT JENDERAL</v>
      </c>
      <c r="J334" s="1" t="b">
        <f t="shared" si="11"/>
        <v>1</v>
      </c>
    </row>
    <row r="335" spans="1:10" x14ac:dyDescent="0.45">
      <c r="A335" s="1" t="s">
        <v>776</v>
      </c>
      <c r="B335" s="1" t="s">
        <v>777</v>
      </c>
      <c r="C335" s="1" t="s">
        <v>55</v>
      </c>
      <c r="D335" s="1" t="s">
        <v>13</v>
      </c>
      <c r="E335" s="1" t="s">
        <v>25</v>
      </c>
      <c r="F335" s="1" t="s">
        <v>15</v>
      </c>
      <c r="G335" s="1" t="s">
        <v>16</v>
      </c>
      <c r="H335" s="1" t="str">
        <f t="shared" si="12"/>
        <v>Balai Monitor Spektrum Frekuensi Radio Kelas I Samarinda - Direktorat Jenderal Sumber Daya dan Perangkat Pos dan Informatika</v>
      </c>
      <c r="I335" s="1" t="str">
        <f>VLOOKUP(Table7[[#This Row],[NIP]],'[1]PPPK SIASN'!C:F,4,0)</f>
        <v>BALAI MONITOR SPEKTRUM FREKUENSI RADIO KELAS I SAMARINDA - DIREKTORAT PENGENDALIAN SUMBER DAYA DAN PERANGKAT POS DAN INFORMATIKA</v>
      </c>
      <c r="J335" s="1" t="b">
        <f t="shared" si="11"/>
        <v>1</v>
      </c>
    </row>
    <row r="336" spans="1:10" x14ac:dyDescent="0.45">
      <c r="A336" s="1" t="s">
        <v>778</v>
      </c>
      <c r="B336" s="1" t="s">
        <v>779</v>
      </c>
      <c r="C336" s="1" t="s">
        <v>229</v>
      </c>
      <c r="D336" s="1" t="s">
        <v>20</v>
      </c>
      <c r="E336" s="1" t="s">
        <v>230</v>
      </c>
      <c r="F336" s="1" t="s">
        <v>15</v>
      </c>
      <c r="G336" s="1" t="s">
        <v>16</v>
      </c>
      <c r="H336" s="1" t="str">
        <f t="shared" si="12"/>
        <v>Sekretariat Inspektorat Jenderal - Inspektorat Jenderal</v>
      </c>
      <c r="I336" s="1" t="str">
        <f>VLOOKUP(Table7[[#This Row],[NIP]],'[1]PPPK SIASN'!C:F,4,0)</f>
        <v>SEKRETARIAT INSPEKTORAT JENDERAL - INSPEKTORAT JENDERAL</v>
      </c>
      <c r="J336" s="1" t="b">
        <f t="shared" si="11"/>
        <v>1</v>
      </c>
    </row>
    <row r="337" spans="1:10" x14ac:dyDescent="0.45">
      <c r="A337" s="1" t="s">
        <v>780</v>
      </c>
      <c r="B337" s="1" t="s">
        <v>781</v>
      </c>
      <c r="C337" s="1" t="s">
        <v>55</v>
      </c>
      <c r="D337" s="1" t="s">
        <v>13</v>
      </c>
      <c r="E337" s="1" t="s">
        <v>25</v>
      </c>
      <c r="F337" s="1" t="s">
        <v>15</v>
      </c>
      <c r="G337" s="1" t="s">
        <v>16</v>
      </c>
      <c r="H337" s="1" t="str">
        <f t="shared" si="12"/>
        <v>Balai Monitor Spektrum Frekuensi Radio Kelas I Samarinda - Direktorat Jenderal Sumber Daya dan Perangkat Pos dan Informatika</v>
      </c>
      <c r="I337" s="1" t="str">
        <f>VLOOKUP(Table7[[#This Row],[NIP]],'[1]PPPK SIASN'!C:F,4,0)</f>
        <v>BALAI MONITOR SPEKTRUM FREKUENSI RADIO KELAS I SAMARINDA - DIREKTORAT PENGENDALIAN SUMBER DAYA DAN PERANGKAT POS DAN INFORMATIKA</v>
      </c>
      <c r="J337" s="1" t="b">
        <f t="shared" si="11"/>
        <v>1</v>
      </c>
    </row>
    <row r="338" spans="1:10" x14ac:dyDescent="0.45">
      <c r="A338" s="1" t="s">
        <v>782</v>
      </c>
      <c r="B338" s="1" t="s">
        <v>522</v>
      </c>
      <c r="C338" s="1" t="s">
        <v>252</v>
      </c>
      <c r="D338" s="1" t="s">
        <v>20</v>
      </c>
      <c r="E338" s="1" t="s">
        <v>35</v>
      </c>
      <c r="F338" s="1" t="s">
        <v>15</v>
      </c>
      <c r="G338" s="1" t="s">
        <v>16</v>
      </c>
      <c r="H338" s="1" t="str">
        <f t="shared" si="12"/>
        <v>Sekretariat Komisi Informasi Pusat - Sekretariat Jenderal</v>
      </c>
      <c r="I338" s="1" t="str">
        <f>VLOOKUP(Table7[[#This Row],[NIP]],'[1]PPPK SIASN'!C:F,4,0)</f>
        <v>SEKRETARIAT KOMISI INFORMASI PUSAT - SEKRETARIAT JENDERAL</v>
      </c>
      <c r="J338" s="1" t="b">
        <f t="shared" si="11"/>
        <v>1</v>
      </c>
    </row>
    <row r="339" spans="1:10" x14ac:dyDescent="0.45">
      <c r="A339" s="1" t="s">
        <v>819</v>
      </c>
      <c r="B339" s="1" t="s">
        <v>820</v>
      </c>
      <c r="C339" s="1" t="s">
        <v>74</v>
      </c>
      <c r="D339" s="1" t="s">
        <v>20</v>
      </c>
      <c r="E339" s="1" t="s">
        <v>75</v>
      </c>
      <c r="F339" s="1" t="s">
        <v>15</v>
      </c>
      <c r="G339" s="1" t="s">
        <v>16</v>
      </c>
      <c r="H339" s="1" t="str">
        <f t="shared" si="12"/>
        <v>Sekretariat Direktorat Jenderal Infrastruktur Digital - Direktorat Jenderal Infrastruktur Digital</v>
      </c>
      <c r="I339" s="1" t="str">
        <f>VLOOKUP(Table7[[#This Row],[NIP]],'[1]PPPK SIASN'!C:F,4,0)</f>
        <v>SEKRETARIAT DIREKTORAT JENDERAL SUMBER DAYA DAN PERANGKAT POS DAN INFORMATIKA - DIREKTORAT JENDERAL SUMBER DAYA DAN PERANGKAT POS DAN INFORMATIKA</v>
      </c>
      <c r="J339" s="1" t="b">
        <f t="shared" si="11"/>
        <v>0</v>
      </c>
    </row>
    <row r="340" spans="1:10" x14ac:dyDescent="0.45">
      <c r="A340" s="1" t="s">
        <v>785</v>
      </c>
      <c r="B340" s="1" t="s">
        <v>786</v>
      </c>
      <c r="C340" s="1" t="s">
        <v>656</v>
      </c>
      <c r="D340" s="1" t="s">
        <v>13</v>
      </c>
      <c r="E340" s="1" t="s">
        <v>25</v>
      </c>
      <c r="F340" s="1" t="s">
        <v>15</v>
      </c>
      <c r="G340" s="1" t="s">
        <v>16</v>
      </c>
      <c r="H340" s="1" t="str">
        <f t="shared" si="12"/>
        <v>Balai Monitor Spektrum Frekuensi Radio Kelas II Merauke - Direktorat Jenderal Sumber Daya dan Perangkat Pos dan Informatika</v>
      </c>
      <c r="I340" s="1" t="str">
        <f>VLOOKUP(Table7[[#This Row],[NIP]],'[1]PPPK SIASN'!C:F,4,0)</f>
        <v>SUBBAGIAN UMUM - BALAI MONITOR SPEKTRUM FREKUENSI RADIO KELAS II MERAUKE</v>
      </c>
      <c r="J340" s="1" t="b">
        <f t="shared" si="11"/>
        <v>1</v>
      </c>
    </row>
    <row r="341" spans="1:10" x14ac:dyDescent="0.45">
      <c r="A341" s="1" t="s">
        <v>787</v>
      </c>
      <c r="B341" s="1" t="s">
        <v>788</v>
      </c>
      <c r="C341" s="1" t="s">
        <v>78</v>
      </c>
      <c r="D341" s="1" t="s">
        <v>20</v>
      </c>
      <c r="E341" s="1" t="s">
        <v>35</v>
      </c>
      <c r="F341" s="1" t="s">
        <v>15</v>
      </c>
      <c r="G341" s="1" t="s">
        <v>16</v>
      </c>
      <c r="H341" s="1" t="str">
        <f t="shared" si="12"/>
        <v>Sekretariat Komisi Penyiaran Indonesia - Sekretariat Jenderal</v>
      </c>
      <c r="I341" s="1" t="str">
        <f>VLOOKUP(Table7[[#This Row],[NIP]],'[1]PPPK SIASN'!C:F,4,0)</f>
        <v>SEKRETARIAT KOMISI PENYIARAN INDONESIA - SEKRETARIAT JENDERAL</v>
      </c>
      <c r="J341" s="1" t="b">
        <f t="shared" si="11"/>
        <v>1</v>
      </c>
    </row>
    <row r="342" spans="1:10" x14ac:dyDescent="0.45">
      <c r="A342" s="1" t="s">
        <v>789</v>
      </c>
      <c r="B342" s="1" t="s">
        <v>790</v>
      </c>
      <c r="C342" s="1" t="s">
        <v>66</v>
      </c>
      <c r="D342" s="1" t="s">
        <v>20</v>
      </c>
      <c r="E342" s="1" t="s">
        <v>35</v>
      </c>
      <c r="F342" s="1" t="s">
        <v>15</v>
      </c>
      <c r="G342" s="1" t="s">
        <v>16</v>
      </c>
      <c r="H342" s="1" t="str">
        <f t="shared" si="12"/>
        <v>Biro Umum - Sekretariat Jenderal</v>
      </c>
      <c r="I342" s="1" t="str">
        <f>VLOOKUP(Table7[[#This Row],[NIP]],'[1]PPPK SIASN'!C:F,4,0)</f>
        <v>SUBBAGIAN PERLENGKAPAN - BIRO UMUM</v>
      </c>
      <c r="J342" s="1" t="b">
        <f t="shared" si="11"/>
        <v>1</v>
      </c>
    </row>
    <row r="343" spans="1:10" x14ac:dyDescent="0.45">
      <c r="A343" s="1" t="s">
        <v>791</v>
      </c>
      <c r="B343" s="1" t="s">
        <v>792</v>
      </c>
      <c r="C343" s="1" t="s">
        <v>41</v>
      </c>
      <c r="D343" s="1" t="s">
        <v>13</v>
      </c>
      <c r="E343" s="1" t="s">
        <v>25</v>
      </c>
      <c r="F343" s="1" t="s">
        <v>15</v>
      </c>
      <c r="G343" s="1" t="s">
        <v>16</v>
      </c>
      <c r="H343" s="1" t="str">
        <f t="shared" si="12"/>
        <v>Balai Monitor Spektrum Frekuensi Radio Kelas I Medan - Direktorat Jenderal Sumber Daya dan Perangkat Pos dan Informatika</v>
      </c>
      <c r="I343" s="1" t="str">
        <f>VLOOKUP(Table7[[#This Row],[NIP]],'[1]PPPK SIASN'!C:F,4,0)</f>
        <v>BALAI MONITOR SPEKTRUM FREKUENSI RADIO KELAS I MEDAN - DIREKTORAT PENGENDALIAN SUMBER DAYA DAN PERANGKAT POS DAN INFORMATIKA</v>
      </c>
      <c r="J343" s="1" t="b">
        <f t="shared" si="11"/>
        <v>1</v>
      </c>
    </row>
    <row r="344" spans="1:10" x14ac:dyDescent="0.45">
      <c r="A344" s="1" t="s">
        <v>793</v>
      </c>
      <c r="B344" s="1" t="s">
        <v>794</v>
      </c>
      <c r="C344" s="1" t="s">
        <v>66</v>
      </c>
      <c r="D344" s="1" t="s">
        <v>20</v>
      </c>
      <c r="E344" s="1" t="s">
        <v>35</v>
      </c>
      <c r="F344" s="1" t="s">
        <v>15</v>
      </c>
      <c r="G344" s="1" t="s">
        <v>16</v>
      </c>
      <c r="H344" s="1" t="str">
        <f t="shared" si="12"/>
        <v>Biro Umum - Sekretariat Jenderal</v>
      </c>
      <c r="I344" s="1" t="str">
        <f>VLOOKUP(Table7[[#This Row],[NIP]],'[1]PPPK SIASN'!C:F,4,0)</f>
        <v>SUBBAGIAN TATA USAHA PIMPINAN - BIRO UMUM</v>
      </c>
      <c r="J344" s="1" t="b">
        <f t="shared" si="11"/>
        <v>1</v>
      </c>
    </row>
    <row r="345" spans="1:10" x14ac:dyDescent="0.45">
      <c r="A345" s="1" t="s">
        <v>825</v>
      </c>
      <c r="B345" s="1" t="s">
        <v>826</v>
      </c>
      <c r="C345" s="1" t="s">
        <v>190</v>
      </c>
      <c r="D345" s="1" t="s">
        <v>20</v>
      </c>
      <c r="E345" s="1" t="s">
        <v>95</v>
      </c>
      <c r="F345" s="1" t="s">
        <v>15</v>
      </c>
      <c r="G345" s="1" t="s">
        <v>16</v>
      </c>
      <c r="H345" s="1" t="str">
        <f t="shared" si="12"/>
        <v>Direktorat Kecerdasan Artifisial dan Ekosistem Teknologi Baru - Direktorat Jenderal Ekosistem Digital</v>
      </c>
      <c r="I345" s="1" t="str">
        <f>VLOOKUP(Table7[[#This Row],[NIP]],'[1]PPPK SIASN'!C:F,4,0)</f>
        <v>DIREKTORAT EKONOMI DIGITAL - DIREKTORAT JENDERAL APLIKASI INFORMATIKA</v>
      </c>
      <c r="J345" s="1" t="b">
        <f t="shared" si="11"/>
        <v>0</v>
      </c>
    </row>
    <row r="346" spans="1:10" x14ac:dyDescent="0.45">
      <c r="A346" s="1" t="s">
        <v>797</v>
      </c>
      <c r="B346" s="1" t="s">
        <v>798</v>
      </c>
      <c r="C346" s="1" t="s">
        <v>197</v>
      </c>
      <c r="D346" s="1" t="s">
        <v>13</v>
      </c>
      <c r="E346" s="1" t="s">
        <v>25</v>
      </c>
      <c r="F346" s="1" t="s">
        <v>15</v>
      </c>
      <c r="G346" s="1" t="s">
        <v>16</v>
      </c>
      <c r="H346" s="1" t="str">
        <f t="shared" si="12"/>
        <v>Balai Monitor Spektrum Frekuensi Radio Kelas II Palangkaraya - Direktorat Jenderal Sumber Daya dan Perangkat Pos dan Informatika</v>
      </c>
      <c r="I346" s="1" t="str">
        <f>VLOOKUP(Table7[[#This Row],[NIP]],'[1]PPPK SIASN'!C:F,4,0)</f>
        <v>BALAI MONITOR SPEKTRUM FREKUENSI RADIO KELAS II PALANGKARAYA - DIREKTORAT PENGENDALIAN SUMBER DAYA DAN PERANGKAT POS DAN INFORMATIKA</v>
      </c>
      <c r="J346" s="1" t="b">
        <f t="shared" si="11"/>
        <v>1</v>
      </c>
    </row>
    <row r="347" spans="1:10" x14ac:dyDescent="0.45">
      <c r="A347" s="1" t="s">
        <v>827</v>
      </c>
      <c r="B347" s="1" t="s">
        <v>828</v>
      </c>
      <c r="C347" s="1" t="s">
        <v>572</v>
      </c>
      <c r="D347" s="1" t="s">
        <v>20</v>
      </c>
      <c r="E347" s="1" t="s">
        <v>95</v>
      </c>
      <c r="F347" s="1" t="s">
        <v>15</v>
      </c>
      <c r="G347" s="1" t="s">
        <v>16</v>
      </c>
      <c r="H347" s="1" t="str">
        <f t="shared" si="12"/>
        <v>Direktorat Pengendalian Ekosistem Digital - Direktorat Jenderal Ekosistem Digital</v>
      </c>
      <c r="I347" s="1" t="str">
        <f>VLOOKUP(Table7[[#This Row],[NIP]],'[1]PPPK SIASN'!C:F,4,0)</f>
        <v>DIREKTORAT PENGENDALIAN POS DAN INFORMATIKA - DIREKTORAT JENDERAL PENYELENGGARAAN POS DAN INFORMATIKA</v>
      </c>
      <c r="J347" s="1" t="b">
        <f t="shared" si="11"/>
        <v>0</v>
      </c>
    </row>
    <row r="348" spans="1:10" x14ac:dyDescent="0.45">
      <c r="A348" s="1" t="s">
        <v>801</v>
      </c>
      <c r="B348" s="1" t="s">
        <v>802</v>
      </c>
      <c r="C348" s="1" t="s">
        <v>233</v>
      </c>
      <c r="D348" s="1" t="s">
        <v>13</v>
      </c>
      <c r="E348" s="1" t="s">
        <v>52</v>
      </c>
      <c r="F348" s="1" t="s">
        <v>15</v>
      </c>
      <c r="G348" s="1" t="s">
        <v>16</v>
      </c>
      <c r="H348" s="1" t="str">
        <f t="shared" si="12"/>
        <v>Wilayah Kerja IV Surabaya - Badan Aksesibilitas Telekomunikasi dan Informasi</v>
      </c>
      <c r="I348" s="1" t="str">
        <f>VLOOKUP(Table7[[#This Row],[NIP]],'[1]PPPK SIASN'!C:F,4,0)</f>
        <v>WILAYAH KERJA IV SURABAYA - KEMENTERIAN KOMUNIKASI DAN INFORMATIKA</v>
      </c>
      <c r="J348" s="1" t="b">
        <f t="shared" si="11"/>
        <v>1</v>
      </c>
    </row>
    <row r="349" spans="1:10" x14ac:dyDescent="0.45">
      <c r="A349" s="1" t="s">
        <v>803</v>
      </c>
      <c r="B349" s="1" t="s">
        <v>804</v>
      </c>
      <c r="C349" s="1" t="s">
        <v>60</v>
      </c>
      <c r="D349" s="1" t="s">
        <v>13</v>
      </c>
      <c r="E349" s="1" t="s">
        <v>25</v>
      </c>
      <c r="F349" s="1" t="s">
        <v>15</v>
      </c>
      <c r="G349" s="1" t="s">
        <v>16</v>
      </c>
      <c r="H349" s="1" t="str">
        <f t="shared" si="12"/>
        <v>Loka Monitor Spektrum Frekuensi Radio Gorontalo - Direktorat Jenderal Sumber Daya dan Perangkat Pos dan Informatika</v>
      </c>
      <c r="I349" s="1" t="str">
        <f>VLOOKUP(Table7[[#This Row],[NIP]],'[1]PPPK SIASN'!C:F,4,0)</f>
        <v>LOKA MONITOR SPEKTRUM FREKUENSI RADIO GORONTALO - DIREKTORAT PENGENDALIAN SUMBER DAYA DAN PERANGKAT POS DAN INFORMATIKA</v>
      </c>
      <c r="J349" s="1" t="b">
        <f t="shared" si="11"/>
        <v>1</v>
      </c>
    </row>
    <row r="350" spans="1:10" x14ac:dyDescent="0.45">
      <c r="A350" s="1" t="s">
        <v>805</v>
      </c>
      <c r="B350" s="1" t="s">
        <v>806</v>
      </c>
      <c r="C350" s="1" t="s">
        <v>335</v>
      </c>
      <c r="D350" s="1" t="s">
        <v>13</v>
      </c>
      <c r="E350" s="1" t="s">
        <v>25</v>
      </c>
      <c r="F350" s="1" t="s">
        <v>15</v>
      </c>
      <c r="G350" s="1" t="s">
        <v>16</v>
      </c>
      <c r="H350" s="1" t="str">
        <f t="shared" si="12"/>
        <v>Balai Monitor Spektrum Frekuensi Radio Kelas II Bengkulu - Direktorat Jenderal Sumber Daya dan Perangkat Pos dan Informatika</v>
      </c>
      <c r="I350" s="1" t="str">
        <f>VLOOKUP(Table7[[#This Row],[NIP]],'[1]PPPK SIASN'!C:F,4,0)</f>
        <v>BALAI MONITOR SPEKTRUM FREKUENSI RADIO KELAS II BENGKULU - DIREKTORAT PENGENDALIAN SUMBER DAYA DAN PERANGKAT POS DAN INFORMATIKA</v>
      </c>
      <c r="J350" s="1" t="b">
        <f t="shared" si="11"/>
        <v>1</v>
      </c>
    </row>
    <row r="351" spans="1:10" x14ac:dyDescent="0.45">
      <c r="A351" s="1" t="s">
        <v>807</v>
      </c>
      <c r="B351" s="1" t="s">
        <v>808</v>
      </c>
      <c r="C351" s="1" t="s">
        <v>66</v>
      </c>
      <c r="D351" s="1" t="s">
        <v>20</v>
      </c>
      <c r="E351" s="1" t="s">
        <v>35</v>
      </c>
      <c r="F351" s="1" t="s">
        <v>15</v>
      </c>
      <c r="G351" s="1" t="s">
        <v>16</v>
      </c>
      <c r="H351" s="1" t="str">
        <f t="shared" si="12"/>
        <v>Biro Umum - Sekretariat Jenderal</v>
      </c>
      <c r="I351" s="1" t="str">
        <f>VLOOKUP(Table7[[#This Row],[NIP]],'[1]PPPK SIASN'!C:F,4,0)</f>
        <v>SUBBAGIAN PERLENGKAPAN - BIRO UMUM</v>
      </c>
      <c r="J351" s="1" t="b">
        <f t="shared" si="11"/>
        <v>1</v>
      </c>
    </row>
    <row r="352" spans="1:10" x14ac:dyDescent="0.45">
      <c r="A352" s="1" t="s">
        <v>809</v>
      </c>
      <c r="B352" s="1" t="s">
        <v>810</v>
      </c>
      <c r="C352" s="1" t="s">
        <v>78</v>
      </c>
      <c r="D352" s="1" t="s">
        <v>20</v>
      </c>
      <c r="E352" s="1" t="s">
        <v>35</v>
      </c>
      <c r="F352" s="1" t="s">
        <v>15</v>
      </c>
      <c r="G352" s="1" t="s">
        <v>16</v>
      </c>
      <c r="H352" s="1" t="str">
        <f t="shared" si="12"/>
        <v>Sekretariat Komisi Penyiaran Indonesia - Sekretariat Jenderal</v>
      </c>
      <c r="I352" s="1" t="str">
        <f>VLOOKUP(Table7[[#This Row],[NIP]],'[1]PPPK SIASN'!C:F,4,0)</f>
        <v>SEKRETARIAT KOMISI PENYIARAN INDONESIA - SEKRETARIAT JENDERAL</v>
      </c>
      <c r="J352" s="1" t="b">
        <f t="shared" si="11"/>
        <v>1</v>
      </c>
    </row>
    <row r="353" spans="1:10" x14ac:dyDescent="0.45">
      <c r="A353" s="1" t="s">
        <v>811</v>
      </c>
      <c r="B353" s="1" t="s">
        <v>812</v>
      </c>
      <c r="C353" s="1" t="s">
        <v>135</v>
      </c>
      <c r="D353" s="1" t="s">
        <v>13</v>
      </c>
      <c r="E353" s="1" t="s">
        <v>25</v>
      </c>
      <c r="F353" s="1" t="s">
        <v>15</v>
      </c>
      <c r="G353" s="1" t="s">
        <v>16</v>
      </c>
      <c r="H353" s="1" t="str">
        <f t="shared" si="12"/>
        <v>Balai Besar Pengujian Perangkat Telekomunikasi - Direktorat Jenderal Sumber Daya dan Perangkat Pos dan Informatika</v>
      </c>
      <c r="I353" s="1" t="str">
        <f>VLOOKUP(Table7[[#This Row],[NIP]],'[1]PPPK SIASN'!C:F,4,0)</f>
        <v>BALAI BESAR PENGUJIAN PERANGKAT TELEKOMUNIKASI - DIREKTORAT JENDERAL SUMBER DAYA DAN PERANGKAT POS DAN INFORMATIKA</v>
      </c>
      <c r="J353" s="1" t="b">
        <f t="shared" si="11"/>
        <v>1</v>
      </c>
    </row>
    <row r="354" spans="1:10" x14ac:dyDescent="0.45">
      <c r="A354" s="1" t="s">
        <v>813</v>
      </c>
      <c r="B354" s="1" t="s">
        <v>814</v>
      </c>
      <c r="C354" s="1" t="s">
        <v>259</v>
      </c>
      <c r="D354" s="1" t="s">
        <v>13</v>
      </c>
      <c r="E354" s="1" t="s">
        <v>25</v>
      </c>
      <c r="F354" s="1" t="s">
        <v>15</v>
      </c>
      <c r="G354" s="1" t="s">
        <v>16</v>
      </c>
      <c r="H354" s="1" t="str">
        <f t="shared" si="12"/>
        <v>Balai Monitor Spektrum Frekuensi Radio Kelas I Surabaya - Direktorat Jenderal Sumber Daya dan Perangkat Pos dan Informatika</v>
      </c>
      <c r="I354" s="1" t="str">
        <f>VLOOKUP(Table7[[#This Row],[NIP]],'[1]PPPK SIASN'!C:F,4,0)</f>
        <v>BALAI MONITOR SPEKTRUM FREKUENSI RADIO KELAS I SURABAYA - DIREKTORAT PENGENDALIAN SUMBER DAYA DAN PERANGKAT POS DAN INFORMATIKA</v>
      </c>
      <c r="J354" s="1" t="b">
        <f t="shared" si="11"/>
        <v>1</v>
      </c>
    </row>
    <row r="355" spans="1:10" x14ac:dyDescent="0.45">
      <c r="A355" s="1" t="s">
        <v>815</v>
      </c>
      <c r="B355" s="1" t="s">
        <v>816</v>
      </c>
      <c r="C355" s="1" t="s">
        <v>104</v>
      </c>
      <c r="D355" s="1" t="s">
        <v>13</v>
      </c>
      <c r="E355" s="1" t="s">
        <v>25</v>
      </c>
      <c r="F355" s="1" t="s">
        <v>15</v>
      </c>
      <c r="G355" s="1" t="s">
        <v>16</v>
      </c>
      <c r="H355" s="1" t="str">
        <f t="shared" si="12"/>
        <v>Balai Monitor Spektrum Frekuensi Radio Kelas I Bandung - Direktorat Jenderal Sumber Daya dan Perangkat Pos dan Informatika</v>
      </c>
      <c r="I355" s="1" t="str">
        <f>VLOOKUP(Table7[[#This Row],[NIP]],'[1]PPPK SIASN'!C:F,4,0)</f>
        <v>BALAI MONITOR SPEKTRUM FREKUENSI RADIO KELAS I BANDUNG - DIREKTORAT PENGENDALIAN SUMBER DAYA DAN PERANGKAT POS DAN INFORMATIKA</v>
      </c>
      <c r="J355" s="1" t="b">
        <f t="shared" si="11"/>
        <v>1</v>
      </c>
    </row>
    <row r="356" spans="1:10" x14ac:dyDescent="0.45">
      <c r="A356" s="1" t="s">
        <v>817</v>
      </c>
      <c r="B356" s="1" t="s">
        <v>818</v>
      </c>
      <c r="C356" s="1" t="s">
        <v>63</v>
      </c>
      <c r="D356" s="1" t="s">
        <v>13</v>
      </c>
      <c r="E356" s="1" t="s">
        <v>25</v>
      </c>
      <c r="F356" s="1" t="s">
        <v>15</v>
      </c>
      <c r="G356" s="1" t="s">
        <v>16</v>
      </c>
      <c r="H356" s="1" t="str">
        <f t="shared" si="12"/>
        <v>Balai Monitor Spektrum Frekuensi Radio Kelas II Pontianak - Direktorat Jenderal Sumber Daya dan Perangkat Pos dan Informatika</v>
      </c>
      <c r="I356" s="1" t="str">
        <f>VLOOKUP(Table7[[#This Row],[NIP]],'[1]PPPK SIASN'!C:F,4,0)</f>
        <v>SUBBAGIAN UMUM - BALAI MONITOR SPEKTRUM FREKUENSI RADIO KELAS II PONTIANAK</v>
      </c>
      <c r="J356" s="1" t="b">
        <f t="shared" si="11"/>
        <v>1</v>
      </c>
    </row>
    <row r="357" spans="1:10" x14ac:dyDescent="0.45">
      <c r="A357" s="1" t="s">
        <v>839</v>
      </c>
      <c r="B357" s="1" t="s">
        <v>840</v>
      </c>
      <c r="C357" s="1" t="s">
        <v>572</v>
      </c>
      <c r="D357" s="1" t="s">
        <v>20</v>
      </c>
      <c r="E357" s="1" t="s">
        <v>95</v>
      </c>
      <c r="F357" s="1" t="s">
        <v>15</v>
      </c>
      <c r="G357" s="1" t="s">
        <v>16</v>
      </c>
      <c r="H357" s="1" t="str">
        <f t="shared" si="12"/>
        <v>Direktorat Pengendalian Ekosistem Digital - Direktorat Jenderal Ekosistem Digital</v>
      </c>
      <c r="I357" s="1" t="str">
        <f>VLOOKUP(Table7[[#This Row],[NIP]],'[1]PPPK SIASN'!C:F,4,0)</f>
        <v>DIREKTORAT PENGENDALIAN POS DAN INFORMATIKA - DIREKTORAT JENDERAL PENYELENGGARAAN POS DAN INFORMATIKA</v>
      </c>
      <c r="J357" s="1" t="b">
        <f t="shared" si="11"/>
        <v>0</v>
      </c>
    </row>
    <row r="358" spans="1:10" x14ac:dyDescent="0.45">
      <c r="A358" s="1" t="s">
        <v>821</v>
      </c>
      <c r="B358" s="1" t="s">
        <v>822</v>
      </c>
      <c r="C358" s="1" t="s">
        <v>148</v>
      </c>
      <c r="D358" s="1" t="s">
        <v>13</v>
      </c>
      <c r="E358" s="1" t="s">
        <v>25</v>
      </c>
      <c r="F358" s="1" t="s">
        <v>15</v>
      </c>
      <c r="G358" s="1" t="s">
        <v>16</v>
      </c>
      <c r="H358" s="1" t="str">
        <f t="shared" si="12"/>
        <v>Balai Monitor Spektrum Frekuensi Radio Kelas II Mataram - Direktorat Jenderal Sumber Daya dan Perangkat Pos dan Informatika</v>
      </c>
      <c r="I358" s="1" t="str">
        <f>VLOOKUP(Table7[[#This Row],[NIP]],'[1]PPPK SIASN'!C:F,4,0)</f>
        <v>BALAI MONITOR SPEKTRUM FREKUENSI RADIO KELAS II MATARAM - DIREKTORAT PENGENDALIAN SUMBER DAYA DAN PERANGKAT POS DAN INFORMATIKA</v>
      </c>
      <c r="J358" s="1" t="b">
        <f t="shared" si="11"/>
        <v>1</v>
      </c>
    </row>
    <row r="359" spans="1:10" x14ac:dyDescent="0.45">
      <c r="A359" s="1" t="s">
        <v>823</v>
      </c>
      <c r="B359" s="1" t="s">
        <v>824</v>
      </c>
      <c r="C359" s="1" t="s">
        <v>335</v>
      </c>
      <c r="D359" s="1" t="s">
        <v>13</v>
      </c>
      <c r="E359" s="1" t="s">
        <v>25</v>
      </c>
      <c r="F359" s="1" t="s">
        <v>15</v>
      </c>
      <c r="G359" s="1" t="s">
        <v>16</v>
      </c>
      <c r="H359" s="1" t="str">
        <f t="shared" si="12"/>
        <v>Balai Monitor Spektrum Frekuensi Radio Kelas II Bengkulu - Direktorat Jenderal Sumber Daya dan Perangkat Pos dan Informatika</v>
      </c>
      <c r="I359" s="1" t="str">
        <f>VLOOKUP(Table7[[#This Row],[NIP]],'[1]PPPK SIASN'!C:F,4,0)</f>
        <v>SUBBAGIAN UMUM - BALAI MONITOR SPEKTRUM FREKUENSI RADIO KELAS II BENGKULU</v>
      </c>
      <c r="J359" s="1" t="b">
        <f t="shared" si="11"/>
        <v>1</v>
      </c>
    </row>
    <row r="360" spans="1:10" x14ac:dyDescent="0.45">
      <c r="A360" s="1" t="s">
        <v>843</v>
      </c>
      <c r="B360" s="1" t="s">
        <v>844</v>
      </c>
      <c r="C360" s="1" t="s">
        <v>130</v>
      </c>
      <c r="D360" s="1" t="s">
        <v>20</v>
      </c>
      <c r="E360" s="1" t="s">
        <v>75</v>
      </c>
      <c r="F360" s="1" t="s">
        <v>15</v>
      </c>
      <c r="G360" s="1" t="s">
        <v>16</v>
      </c>
      <c r="H360" s="1" t="str">
        <f t="shared" si="12"/>
        <v>Direktorat Pengendalian Infrastruktur Digital - Direktorat Jenderal Infrastruktur Digital</v>
      </c>
      <c r="I360" s="1" t="str">
        <f>VLOOKUP(Table7[[#This Row],[NIP]],'[1]PPPK SIASN'!C:F,4,0)</f>
        <v>DIREKTORAT PENGENDALIAN POS DAN INFORMATIKA - DIREKTORAT JENDERAL PENYELENGGARAAN POS DAN INFORMATIKA</v>
      </c>
      <c r="J360" s="1" t="b">
        <f t="shared" si="11"/>
        <v>0</v>
      </c>
    </row>
    <row r="361" spans="1:10" x14ac:dyDescent="0.45">
      <c r="A361" s="1" t="s">
        <v>845</v>
      </c>
      <c r="B361" s="1" t="s">
        <v>846</v>
      </c>
      <c r="C361" s="1" t="s">
        <v>247</v>
      </c>
      <c r="D361" s="1" t="s">
        <v>20</v>
      </c>
      <c r="E361" s="1" t="s">
        <v>208</v>
      </c>
      <c r="F361" s="1" t="s">
        <v>15</v>
      </c>
      <c r="G361" s="1" t="s">
        <v>16</v>
      </c>
      <c r="H361" s="1" t="str">
        <f t="shared" si="12"/>
        <v>Direktorat Informasi Publik - Direktorat Jenderal Komunikasi Publik dan Media</v>
      </c>
      <c r="I361" s="1" t="str">
        <f>VLOOKUP(Table7[[#This Row],[NIP]],'[1]PPPK SIASN'!C:F,4,0)</f>
        <v>DIREKTORAT PENGELOLAAN MEDIA - DIREKTORAT JENDERAL INFORMASI DAN KOMUNIKASI PUBLIK</v>
      </c>
      <c r="J361" s="1" t="b">
        <f t="shared" si="11"/>
        <v>0</v>
      </c>
    </row>
    <row r="362" spans="1:10" x14ac:dyDescent="0.45">
      <c r="A362" s="1" t="s">
        <v>829</v>
      </c>
      <c r="B362" s="1" t="s">
        <v>830</v>
      </c>
      <c r="C362" s="1" t="s">
        <v>104</v>
      </c>
      <c r="D362" s="1" t="s">
        <v>13</v>
      </c>
      <c r="E362" s="1" t="s">
        <v>25</v>
      </c>
      <c r="F362" s="1" t="s">
        <v>15</v>
      </c>
      <c r="G362" s="1" t="s">
        <v>16</v>
      </c>
      <c r="H362" s="1" t="str">
        <f t="shared" si="12"/>
        <v>Balai Monitor Spektrum Frekuensi Radio Kelas I Bandung - Direktorat Jenderal Sumber Daya dan Perangkat Pos dan Informatika</v>
      </c>
      <c r="I362" s="1" t="str">
        <f>VLOOKUP(Table7[[#This Row],[NIP]],'[1]PPPK SIASN'!C:F,4,0)</f>
        <v>BALAI MONITOR SPEKTRUM FREKUENSI RADIO KELAS I BANDUNG - DIREKTORAT PENGENDALIAN SUMBER DAYA DAN PERANGKAT POS DAN INFORMATIKA</v>
      </c>
      <c r="J362" s="1" t="b">
        <f t="shared" si="11"/>
        <v>1</v>
      </c>
    </row>
    <row r="363" spans="1:10" x14ac:dyDescent="0.45">
      <c r="A363" s="1" t="s">
        <v>831</v>
      </c>
      <c r="B363" s="1" t="s">
        <v>832</v>
      </c>
      <c r="C363" s="1" t="s">
        <v>84</v>
      </c>
      <c r="D363" s="1" t="s">
        <v>13</v>
      </c>
      <c r="E363" s="1" t="s">
        <v>52</v>
      </c>
      <c r="F363" s="1" t="s">
        <v>15</v>
      </c>
      <c r="G363" s="1" t="s">
        <v>16</v>
      </c>
      <c r="H363" s="1" t="str">
        <f t="shared" si="12"/>
        <v>Direktorat Sumber Daya dan Administrasi - Badan Aksesibilitas Telekomunikasi dan Informasi</v>
      </c>
      <c r="I363" s="1" t="str">
        <f>VLOOKUP(Table7[[#This Row],[NIP]],'[1]PPPK SIASN'!C:F,4,0)</f>
        <v>DIVISI PERENCANAAN STRATEGIS - DIREKTORAT SUMBER DAYA DAN ADMINISTRASI</v>
      </c>
      <c r="J363" s="1" t="b">
        <f t="shared" si="11"/>
        <v>1</v>
      </c>
    </row>
    <row r="364" spans="1:10" x14ac:dyDescent="0.45">
      <c r="A364" s="1" t="s">
        <v>833</v>
      </c>
      <c r="B364" s="1" t="s">
        <v>834</v>
      </c>
      <c r="C364" s="1" t="s">
        <v>385</v>
      </c>
      <c r="D364" s="1" t="s">
        <v>13</v>
      </c>
      <c r="E364" s="1" t="s">
        <v>25</v>
      </c>
      <c r="F364" s="1" t="s">
        <v>15</v>
      </c>
      <c r="G364" s="1" t="s">
        <v>16</v>
      </c>
      <c r="H364" s="1" t="str">
        <f t="shared" si="12"/>
        <v>Balai Monitor Spektrum Frekuensi Radio Kelas II Padang - Direktorat Jenderal Sumber Daya dan Perangkat Pos dan Informatika</v>
      </c>
      <c r="I364" s="1" t="str">
        <f>VLOOKUP(Table7[[#This Row],[NIP]],'[1]PPPK SIASN'!C:F,4,0)</f>
        <v>BALAI MONITOR SPEKTRUM FREKUENSI RADIO KELAS II PADANG - DIREKTORAT PENGENDALIAN SUMBER DAYA DAN PERANGKAT POS DAN INFORMATIKA</v>
      </c>
      <c r="J364" s="1" t="b">
        <f t="shared" si="11"/>
        <v>1</v>
      </c>
    </row>
    <row r="365" spans="1:10" x14ac:dyDescent="0.45">
      <c r="A365" s="1" t="s">
        <v>835</v>
      </c>
      <c r="B365" s="1" t="s">
        <v>836</v>
      </c>
      <c r="C365" s="1" t="s">
        <v>66</v>
      </c>
      <c r="D365" s="1" t="s">
        <v>20</v>
      </c>
      <c r="E365" s="1" t="s">
        <v>35</v>
      </c>
      <c r="F365" s="1" t="s">
        <v>15</v>
      </c>
      <c r="G365" s="1" t="s">
        <v>16</v>
      </c>
      <c r="H365" s="1" t="str">
        <f t="shared" si="12"/>
        <v>Biro Umum - Sekretariat Jenderal</v>
      </c>
      <c r="I365" s="1" t="str">
        <f>VLOOKUP(Table7[[#This Row],[NIP]],'[1]PPPK SIASN'!C:F,4,0)</f>
        <v>SUBBAGIAN PERLENGKAPAN - BIRO UMUM</v>
      </c>
      <c r="J365" s="1" t="b">
        <f t="shared" si="11"/>
        <v>1</v>
      </c>
    </row>
    <row r="366" spans="1:10" x14ac:dyDescent="0.45">
      <c r="A366" s="1" t="s">
        <v>837</v>
      </c>
      <c r="B366" s="1" t="s">
        <v>838</v>
      </c>
      <c r="C366" s="1" t="s">
        <v>84</v>
      </c>
      <c r="D366" s="1" t="s">
        <v>13</v>
      </c>
      <c r="E366" s="1" t="s">
        <v>52</v>
      </c>
      <c r="F366" s="1" t="s">
        <v>15</v>
      </c>
      <c r="G366" s="1" t="s">
        <v>16</v>
      </c>
      <c r="H366" s="1" t="str">
        <f t="shared" si="12"/>
        <v>Direktorat Sumber Daya dan Administrasi - Badan Aksesibilitas Telekomunikasi dan Informasi</v>
      </c>
      <c r="I366" s="1" t="str">
        <f>VLOOKUP(Table7[[#This Row],[NIP]],'[1]PPPK SIASN'!C:F,4,0)</f>
        <v>DIVISI PENGADAAN DAN SISTEM INFORMASI - DIREKTORAT SUMBER DAYA DAN ADMINISTRASI</v>
      </c>
      <c r="J366" s="1" t="b">
        <f t="shared" si="11"/>
        <v>1</v>
      </c>
    </row>
    <row r="367" spans="1:10" x14ac:dyDescent="0.45">
      <c r="A367" s="1" t="s">
        <v>851</v>
      </c>
      <c r="B367" s="1" t="s">
        <v>852</v>
      </c>
      <c r="C367" s="1" t="s">
        <v>74</v>
      </c>
      <c r="D367" s="1" t="s">
        <v>20</v>
      </c>
      <c r="E367" s="1" t="s">
        <v>75</v>
      </c>
      <c r="F367" s="1" t="s">
        <v>15</v>
      </c>
      <c r="G367" s="1" t="s">
        <v>16</v>
      </c>
      <c r="H367" s="1" t="str">
        <f t="shared" si="12"/>
        <v>Sekretariat Direktorat Jenderal Infrastruktur Digital - Direktorat Jenderal Infrastruktur Digital</v>
      </c>
      <c r="I367" s="1" t="str">
        <f>VLOOKUP(Table7[[#This Row],[NIP]],'[1]PPPK SIASN'!C:F,4,0)</f>
        <v>SEKRETARIAT DIREKTORAT JENDERAL SUMBER DAYA DAN PERANGKAT POS DAN INFORMATIKA - DIREKTORAT JENDERAL SUMBER DAYA DAN PERANGKAT POS DAN INFORMATIKA</v>
      </c>
      <c r="J367" s="1" t="b">
        <f t="shared" si="11"/>
        <v>0</v>
      </c>
    </row>
    <row r="368" spans="1:10" x14ac:dyDescent="0.45">
      <c r="A368" s="1" t="s">
        <v>841</v>
      </c>
      <c r="B368" s="1" t="s">
        <v>842</v>
      </c>
      <c r="C368" s="1" t="s">
        <v>66</v>
      </c>
      <c r="D368" s="1" t="s">
        <v>20</v>
      </c>
      <c r="E368" s="1" t="s">
        <v>35</v>
      </c>
      <c r="F368" s="1" t="s">
        <v>15</v>
      </c>
      <c r="G368" s="1" t="s">
        <v>16</v>
      </c>
      <c r="H368" s="1" t="str">
        <f t="shared" si="12"/>
        <v>Biro Umum - Sekretariat Jenderal</v>
      </c>
      <c r="I368" s="1" t="str">
        <f>VLOOKUP(Table7[[#This Row],[NIP]],'[1]PPPK SIASN'!C:F,4,0)</f>
        <v>SUBBAGIAN PERLENGKAPAN - BIRO UMUM</v>
      </c>
      <c r="J368" s="1" t="b">
        <f t="shared" si="11"/>
        <v>1</v>
      </c>
    </row>
    <row r="369" spans="1:10" x14ac:dyDescent="0.45">
      <c r="A369" s="1" t="s">
        <v>855</v>
      </c>
      <c r="B369" s="1" t="s">
        <v>856</v>
      </c>
      <c r="C369" s="1" t="s">
        <v>94</v>
      </c>
      <c r="D369" s="1" t="s">
        <v>20</v>
      </c>
      <c r="E369" s="1" t="s">
        <v>95</v>
      </c>
      <c r="F369" s="1" t="s">
        <v>15</v>
      </c>
      <c r="G369" s="1" t="s">
        <v>16</v>
      </c>
      <c r="H369" s="1" t="str">
        <f t="shared" si="12"/>
        <v>Sekretariat Direktorat Jenderal Ekosistem Digital - Direktorat Jenderal Ekosistem Digital</v>
      </c>
      <c r="I369" s="1" t="str">
        <f>VLOOKUP(Table7[[#This Row],[NIP]],'[1]PPPK SIASN'!C:F,4,0)</f>
        <v>SEKRETARIAT DIREKTORAT JENDERAL PENYELENGGARAAN POS DAN INFORMATIKA - DIREKTORAT JENDERAL PENYELENGGARAAN POS DAN INFORMATIKA</v>
      </c>
      <c r="J369" s="1" t="b">
        <f t="shared" si="11"/>
        <v>0</v>
      </c>
    </row>
    <row r="370" spans="1:10" x14ac:dyDescent="0.45">
      <c r="A370" s="1" t="s">
        <v>865</v>
      </c>
      <c r="B370" s="1" t="s">
        <v>866</v>
      </c>
      <c r="C370" s="1" t="s">
        <v>528</v>
      </c>
      <c r="D370" s="1" t="s">
        <v>20</v>
      </c>
      <c r="E370" s="1" t="s">
        <v>21</v>
      </c>
      <c r="F370" s="1" t="s">
        <v>15</v>
      </c>
      <c r="G370" s="1" t="s">
        <v>16</v>
      </c>
      <c r="H370" s="1" t="str">
        <f t="shared" si="12"/>
        <v>Pusat Pengembangan Talenta Digital - Badan Pengembangan Sumber Daya Manusia Komunikasi dan Digital</v>
      </c>
      <c r="I370" s="1" t="str">
        <f>VLOOKUP(Table7[[#This Row],[NIP]],'[1]PPPK SIASN'!C:F,4,0)</f>
        <v>PUSAT PENGEMBANGAN PROFESI DAN SERTIFIKASI - BADAN PENELITIAN DAN PENGEMBANGAN SUMBER DAYA MANUSIA</v>
      </c>
      <c r="J370" s="1" t="b">
        <f t="shared" si="11"/>
        <v>0</v>
      </c>
    </row>
    <row r="371" spans="1:10" x14ac:dyDescent="0.45">
      <c r="A371" s="1" t="s">
        <v>847</v>
      </c>
      <c r="B371" s="1" t="s">
        <v>848</v>
      </c>
      <c r="C371" s="1" t="s">
        <v>87</v>
      </c>
      <c r="D371" s="1" t="s">
        <v>13</v>
      </c>
      <c r="E371" s="1" t="s">
        <v>25</v>
      </c>
      <c r="F371" s="1" t="s">
        <v>15</v>
      </c>
      <c r="G371" s="1" t="s">
        <v>16</v>
      </c>
      <c r="H371" s="1" t="str">
        <f t="shared" si="12"/>
        <v>Balai Monitor Spektrum Frekuensi Radio Kelas I Jakarta - Direktorat Jenderal Sumber Daya dan Perangkat Pos dan Informatika</v>
      </c>
      <c r="I371" s="1" t="str">
        <f>VLOOKUP(Table7[[#This Row],[NIP]],'[1]PPPK SIASN'!C:F,4,0)</f>
        <v>BALAI MONITOR SPEKTRUM FREKUENSI RADIO KELAS I JAKARTA - DIREKTORAT PENGENDALIAN SUMBER DAYA DAN PERANGKAT POS DAN INFORMATIKA</v>
      </c>
      <c r="J371" s="1" t="b">
        <f t="shared" si="11"/>
        <v>1</v>
      </c>
    </row>
    <row r="372" spans="1:10" x14ac:dyDescent="0.45">
      <c r="A372" s="1" t="s">
        <v>849</v>
      </c>
      <c r="B372" s="1" t="s">
        <v>850</v>
      </c>
      <c r="C372" s="1" t="s">
        <v>107</v>
      </c>
      <c r="D372" s="1" t="s">
        <v>13</v>
      </c>
      <c r="E372" s="1" t="s">
        <v>25</v>
      </c>
      <c r="F372" s="1" t="s">
        <v>15</v>
      </c>
      <c r="G372" s="1" t="s">
        <v>16</v>
      </c>
      <c r="H372" s="1" t="str">
        <f t="shared" si="12"/>
        <v>Balai Monitor Spektrum Frekuensi Radio Kelas I Yogyakarta - Direktorat Jenderal Sumber Daya dan Perangkat Pos dan Informatika</v>
      </c>
      <c r="I372" s="1" t="str">
        <f>VLOOKUP(Table7[[#This Row],[NIP]],'[1]PPPK SIASN'!C:F,4,0)</f>
        <v>BALAI MONITOR SPEKTRUM FREKUENSI RADIO KELAS I YOGYAKARTA - DIREKTORAT PENGENDALIAN SUMBER DAYA DAN PERANGKAT POS DAN INFORMATIKA</v>
      </c>
      <c r="J372" s="1" t="b">
        <f t="shared" si="11"/>
        <v>1</v>
      </c>
    </row>
    <row r="373" spans="1:10" x14ac:dyDescent="0.45">
      <c r="A373" s="1" t="s">
        <v>871</v>
      </c>
      <c r="B373" s="1" t="s">
        <v>872</v>
      </c>
      <c r="C373" s="1" t="s">
        <v>422</v>
      </c>
      <c r="D373" s="1" t="s">
        <v>20</v>
      </c>
      <c r="E373" s="1" t="s">
        <v>75</v>
      </c>
      <c r="F373" s="1" t="s">
        <v>15</v>
      </c>
      <c r="G373" s="1" t="s">
        <v>16</v>
      </c>
      <c r="H373" s="1" t="str">
        <f t="shared" si="12"/>
        <v>Direktorat Layanan Infrastruktur Digital - Direktorat Jenderal Infrastruktur Digital</v>
      </c>
      <c r="I373" s="1" t="str">
        <f>VLOOKUP(Table7[[#This Row],[NIP]],'[1]PPPK SIASN'!C:F,4,0)</f>
        <v>DIREKTORAT OPERASI SUMBER DAYA - DIREKTORAT JENDERAL SUMBER DAYA DAN PERANGKAT POS DAN INFORMATIKA</v>
      </c>
      <c r="J373" s="1" t="b">
        <f t="shared" si="11"/>
        <v>0</v>
      </c>
    </row>
    <row r="374" spans="1:10" x14ac:dyDescent="0.45">
      <c r="A374" s="1" t="s">
        <v>853</v>
      </c>
      <c r="B374" s="1" t="s">
        <v>854</v>
      </c>
      <c r="C374" s="1" t="s">
        <v>12</v>
      </c>
      <c r="D374" s="1" t="s">
        <v>13</v>
      </c>
      <c r="E374" s="1" t="s">
        <v>14</v>
      </c>
      <c r="F374" s="1" t="s">
        <v>15</v>
      </c>
      <c r="G374" s="1" t="s">
        <v>16</v>
      </c>
      <c r="H374" s="1" t="str">
        <f t="shared" si="12"/>
        <v>Sekolah Tinggi Multimedia - Badan Penelitian dan Pengembangan Sumber Daya Manusia</v>
      </c>
      <c r="I374" s="1" t="str">
        <f>VLOOKUP(Table7[[#This Row],[NIP]],'[1]PPPK SIASN'!C:F,4,0)</f>
        <v>BAGIAN ADMINISTRASI UMUM - SEKOLAH TINGGI MULTI MEDIA</v>
      </c>
      <c r="J374" s="1" t="b">
        <f t="shared" si="11"/>
        <v>1</v>
      </c>
    </row>
    <row r="375" spans="1:10" x14ac:dyDescent="0.45">
      <c r="A375" s="1" t="s">
        <v>873</v>
      </c>
      <c r="B375" s="1" t="s">
        <v>874</v>
      </c>
      <c r="C375" s="1" t="s">
        <v>74</v>
      </c>
      <c r="D375" s="1" t="s">
        <v>20</v>
      </c>
      <c r="E375" s="1" t="s">
        <v>75</v>
      </c>
      <c r="F375" s="1" t="s">
        <v>15</v>
      </c>
      <c r="G375" s="1" t="s">
        <v>16</v>
      </c>
      <c r="H375" s="1" t="str">
        <f t="shared" si="12"/>
        <v>Sekretariat Direktorat Jenderal Infrastruktur Digital - Direktorat Jenderal Infrastruktur Digital</v>
      </c>
      <c r="I375" s="1" t="str">
        <f>VLOOKUP(Table7[[#This Row],[NIP]],'[1]PPPK SIASN'!C:F,4,0)</f>
        <v>DIREKTORAT PENGENDALIAN SUMBER DAYA DAN PERANGKAT POS DAN INFORMATIKA - DIREKTORAT JENDERAL SUMBER DAYA DAN PERANGKAT POS DAN INFORMATIKA</v>
      </c>
      <c r="J375" s="1" t="b">
        <f t="shared" si="11"/>
        <v>0</v>
      </c>
    </row>
    <row r="376" spans="1:10" x14ac:dyDescent="0.45">
      <c r="A376" s="1" t="s">
        <v>857</v>
      </c>
      <c r="B376" s="1" t="s">
        <v>858</v>
      </c>
      <c r="C376" s="1" t="s">
        <v>12</v>
      </c>
      <c r="D376" s="1" t="s">
        <v>13</v>
      </c>
      <c r="E376" s="1" t="s">
        <v>14</v>
      </c>
      <c r="F376" s="1" t="s">
        <v>15</v>
      </c>
      <c r="G376" s="1" t="s">
        <v>16</v>
      </c>
      <c r="H376" s="1" t="str">
        <f t="shared" si="12"/>
        <v>Sekolah Tinggi Multimedia - Badan Penelitian dan Pengembangan Sumber Daya Manusia</v>
      </c>
      <c r="I376" s="1" t="str">
        <f>VLOOKUP(Table7[[#This Row],[NIP]],'[1]PPPK SIASN'!C:F,4,0)</f>
        <v>BAGIAN ADMINISTRASI UMUM - SEKOLAH TINGGI MULTI MEDIA</v>
      </c>
      <c r="J376" s="1" t="b">
        <f t="shared" si="11"/>
        <v>1</v>
      </c>
    </row>
    <row r="377" spans="1:10" x14ac:dyDescent="0.45">
      <c r="A377" s="1" t="s">
        <v>859</v>
      </c>
      <c r="B377" s="1" t="s">
        <v>860</v>
      </c>
      <c r="C377" s="1" t="s">
        <v>112</v>
      </c>
      <c r="D377" s="1" t="s">
        <v>13</v>
      </c>
      <c r="E377" s="1" t="s">
        <v>25</v>
      </c>
      <c r="F377" s="1" t="s">
        <v>15</v>
      </c>
      <c r="G377" s="1" t="s">
        <v>16</v>
      </c>
      <c r="H377" s="1" t="str">
        <f t="shared" si="12"/>
        <v>Balai Monitor Spektrum Frekuensi Radio Kelas I Kupang - Direktorat Jenderal Sumber Daya dan Perangkat Pos dan Informatika</v>
      </c>
      <c r="I377" s="1" t="str">
        <f>VLOOKUP(Table7[[#This Row],[NIP]],'[1]PPPK SIASN'!C:F,4,0)</f>
        <v>SUBBAGIAN UMUM - BALAI MONITOR SPEKTRUM FREKUENSI RADIO KELAS I KUPANG</v>
      </c>
      <c r="J377" s="1" t="b">
        <f t="shared" si="11"/>
        <v>1</v>
      </c>
    </row>
    <row r="378" spans="1:10" x14ac:dyDescent="0.45">
      <c r="A378" s="1" t="s">
        <v>861</v>
      </c>
      <c r="B378" s="1" t="s">
        <v>862</v>
      </c>
      <c r="C378" s="1" t="s">
        <v>148</v>
      </c>
      <c r="D378" s="1" t="s">
        <v>13</v>
      </c>
      <c r="E378" s="1" t="s">
        <v>25</v>
      </c>
      <c r="F378" s="1" t="s">
        <v>15</v>
      </c>
      <c r="G378" s="1" t="s">
        <v>16</v>
      </c>
      <c r="H378" s="1" t="str">
        <f t="shared" si="12"/>
        <v>Balai Monitor Spektrum Frekuensi Radio Kelas II Mataram - Direktorat Jenderal Sumber Daya dan Perangkat Pos dan Informatika</v>
      </c>
      <c r="I378" s="1" t="str">
        <f>VLOOKUP(Table7[[#This Row],[NIP]],'[1]PPPK SIASN'!C:F,4,0)</f>
        <v>SUBBAGIAN UMUM - BALAI MONITOR SPEKTRUM FREKUENSI RADIO KELAS II MATARAM</v>
      </c>
      <c r="J378" s="1" t="b">
        <f t="shared" si="11"/>
        <v>1</v>
      </c>
    </row>
    <row r="379" spans="1:10" x14ac:dyDescent="0.45">
      <c r="A379" s="1" t="s">
        <v>863</v>
      </c>
      <c r="B379" s="1" t="s">
        <v>864</v>
      </c>
      <c r="C379" s="1" t="s">
        <v>12</v>
      </c>
      <c r="D379" s="1" t="s">
        <v>13</v>
      </c>
      <c r="E379" s="1" t="s">
        <v>14</v>
      </c>
      <c r="F379" s="1" t="s">
        <v>15</v>
      </c>
      <c r="G379" s="1" t="s">
        <v>16</v>
      </c>
      <c r="H379" s="1" t="str">
        <f t="shared" si="12"/>
        <v>Sekolah Tinggi Multimedia - Badan Penelitian dan Pengembangan Sumber Daya Manusia</v>
      </c>
      <c r="I379" s="1" t="str">
        <f>VLOOKUP(Table7[[#This Row],[NIP]],'[1]PPPK SIASN'!C:F,4,0)</f>
        <v>BAGIAN ADMINISTRASI UMUM - SEKOLAH TINGGI MULTI MEDIA</v>
      </c>
      <c r="J379" s="1" t="b">
        <f t="shared" si="11"/>
        <v>1</v>
      </c>
    </row>
    <row r="380" spans="1:10" x14ac:dyDescent="0.45">
      <c r="A380" s="1" t="s">
        <v>879</v>
      </c>
      <c r="B380" s="1" t="s">
        <v>880</v>
      </c>
      <c r="C380" s="1" t="s">
        <v>130</v>
      </c>
      <c r="D380" s="1" t="s">
        <v>20</v>
      </c>
      <c r="E380" s="1" t="s">
        <v>75</v>
      </c>
      <c r="F380" s="1" t="s">
        <v>15</v>
      </c>
      <c r="G380" s="1" t="s">
        <v>16</v>
      </c>
      <c r="H380" s="1" t="str">
        <f t="shared" si="12"/>
        <v>Direktorat Pengendalian Infrastruktur Digital - Direktorat Jenderal Infrastruktur Digital</v>
      </c>
      <c r="I380" s="1" t="str">
        <f>VLOOKUP(Table7[[#This Row],[NIP]],'[1]PPPK SIASN'!C:F,4,0)</f>
        <v>DIREKTORAT PENGENDALIAN POS DAN INFORMATIKA - DIREKTORAT JENDERAL PENYELENGGARAAN POS DAN INFORMATIKA</v>
      </c>
      <c r="J380" s="1" t="b">
        <f t="shared" si="11"/>
        <v>0</v>
      </c>
    </row>
    <row r="381" spans="1:10" x14ac:dyDescent="0.45">
      <c r="A381" s="1" t="s">
        <v>867</v>
      </c>
      <c r="B381" s="1" t="s">
        <v>868</v>
      </c>
      <c r="C381" s="1" t="s">
        <v>78</v>
      </c>
      <c r="D381" s="1" t="s">
        <v>20</v>
      </c>
      <c r="E381" s="1" t="s">
        <v>35</v>
      </c>
      <c r="F381" s="1" t="s">
        <v>15</v>
      </c>
      <c r="G381" s="1" t="s">
        <v>16</v>
      </c>
      <c r="H381" s="1" t="str">
        <f t="shared" si="12"/>
        <v>Sekretariat Komisi Penyiaran Indonesia - Sekretariat Jenderal</v>
      </c>
      <c r="I381" s="1" t="str">
        <f>VLOOKUP(Table7[[#This Row],[NIP]],'[1]PPPK SIASN'!C:F,4,0)</f>
        <v>SEKRETARIAT KOMISI PENYIARAN INDONESIA - SEKRETARIAT JENDERAL</v>
      </c>
      <c r="J381" s="1" t="b">
        <f t="shared" si="11"/>
        <v>1</v>
      </c>
    </row>
    <row r="382" spans="1:10" x14ac:dyDescent="0.45">
      <c r="A382" s="1" t="s">
        <v>869</v>
      </c>
      <c r="B382" s="1" t="s">
        <v>870</v>
      </c>
      <c r="C382" s="1" t="s">
        <v>443</v>
      </c>
      <c r="D382" s="1" t="s">
        <v>13</v>
      </c>
      <c r="E382" s="1" t="s">
        <v>25</v>
      </c>
      <c r="F382" s="1" t="s">
        <v>15</v>
      </c>
      <c r="G382" s="1" t="s">
        <v>16</v>
      </c>
      <c r="H382" s="1" t="str">
        <f t="shared" si="12"/>
        <v>Balai Monitor Spektrum Frekuensi Radio Kelas I Tangerang - Direktorat Jenderal Sumber Daya dan Perangkat Pos dan Informatika</v>
      </c>
      <c r="I382" s="1" t="str">
        <f>VLOOKUP(Table7[[#This Row],[NIP]],'[1]PPPK SIASN'!C:F,4,0)</f>
        <v>BALAI MONITOR SPEKTRUM FREKUENSI RADIO KELAS I TANGERANG - DIREKTORAT PENGENDALIAN SUMBER DAYA DAN PERANGKAT POS DAN INFORMATIKA</v>
      </c>
      <c r="J382" s="1" t="b">
        <f t="shared" si="11"/>
        <v>1</v>
      </c>
    </row>
    <row r="383" spans="1:10" x14ac:dyDescent="0.45">
      <c r="A383" s="1" t="s">
        <v>881</v>
      </c>
      <c r="B383" s="1" t="s">
        <v>882</v>
      </c>
      <c r="C383" s="1" t="s">
        <v>94</v>
      </c>
      <c r="D383" s="1" t="s">
        <v>20</v>
      </c>
      <c r="E383" s="1" t="s">
        <v>95</v>
      </c>
      <c r="F383" s="1" t="s">
        <v>15</v>
      </c>
      <c r="G383" s="1" t="s">
        <v>16</v>
      </c>
      <c r="H383" s="1" t="str">
        <f t="shared" si="12"/>
        <v>Sekretariat Direktorat Jenderal Ekosistem Digital - Direktorat Jenderal Ekosistem Digital</v>
      </c>
      <c r="I383" s="1" t="str">
        <f>VLOOKUP(Table7[[#This Row],[NIP]],'[1]PPPK SIASN'!C:F,4,0)</f>
        <v>SEKRETARIAT DIREKTORAT JENDERAL PENYELENGGARAAN POS DAN INFORMATIKA - DIREKTORAT JENDERAL PENYELENGGARAAN POS DAN INFORMATIKA</v>
      </c>
      <c r="J383" s="1" t="b">
        <f t="shared" si="11"/>
        <v>0</v>
      </c>
    </row>
    <row r="384" spans="1:10" x14ac:dyDescent="0.45">
      <c r="A384" s="1" t="s">
        <v>883</v>
      </c>
      <c r="B384" s="1" t="s">
        <v>884</v>
      </c>
      <c r="C384" s="1" t="s">
        <v>74</v>
      </c>
      <c r="D384" s="1" t="s">
        <v>20</v>
      </c>
      <c r="E384" s="1" t="s">
        <v>75</v>
      </c>
      <c r="F384" s="1" t="s">
        <v>15</v>
      </c>
      <c r="G384" s="1" t="s">
        <v>16</v>
      </c>
      <c r="H384" s="1" t="str">
        <f t="shared" si="12"/>
        <v>Sekretariat Direktorat Jenderal Infrastruktur Digital - Direktorat Jenderal Infrastruktur Digital</v>
      </c>
      <c r="I384" s="1" t="str">
        <f>VLOOKUP(Table7[[#This Row],[NIP]],'[1]PPPK SIASN'!C:F,4,0)</f>
        <v>SEKRETARIAT DIREKTORAT JENDERAL PENYELENGGARAAN POS DAN INFORMATIKA - DIREKTORAT JENDERAL PENYELENGGARAAN POS DAN INFORMATIKA</v>
      </c>
      <c r="J384" s="1" t="b">
        <f t="shared" si="11"/>
        <v>0</v>
      </c>
    </row>
    <row r="385" spans="1:10" x14ac:dyDescent="0.45">
      <c r="A385" s="1" t="s">
        <v>875</v>
      </c>
      <c r="B385" s="1" t="s">
        <v>876</v>
      </c>
      <c r="C385" s="1" t="s">
        <v>635</v>
      </c>
      <c r="D385" s="1" t="s">
        <v>13</v>
      </c>
      <c r="E385" s="1" t="s">
        <v>25</v>
      </c>
      <c r="F385" s="1" t="s">
        <v>15</v>
      </c>
      <c r="G385" s="1" t="s">
        <v>16</v>
      </c>
      <c r="H385" s="1" t="str">
        <f t="shared" si="12"/>
        <v>Balai Monitor Spektrum Frekuensi Radio Kelas I Semarang - Direktorat Jenderal Sumber Daya dan Perangkat Pos dan Informatika</v>
      </c>
      <c r="I385" s="1" t="str">
        <f>VLOOKUP(Table7[[#This Row],[NIP]],'[1]PPPK SIASN'!C:F,4,0)</f>
        <v>BALAI MONITOR SPEKTRUM FREKUENSI RADIO KELAS I SEMARANG - DIREKTORAT PENGENDALIAN SUMBER DAYA DAN PERANGKAT POS DAN INFORMATIKA</v>
      </c>
      <c r="J385" s="1" t="b">
        <f t="shared" si="11"/>
        <v>1</v>
      </c>
    </row>
    <row r="386" spans="1:10" x14ac:dyDescent="0.45">
      <c r="A386" s="1" t="s">
        <v>877</v>
      </c>
      <c r="B386" s="1" t="s">
        <v>878</v>
      </c>
      <c r="C386" s="1" t="s">
        <v>107</v>
      </c>
      <c r="D386" s="1" t="s">
        <v>13</v>
      </c>
      <c r="E386" s="1" t="s">
        <v>25</v>
      </c>
      <c r="F386" s="1" t="s">
        <v>15</v>
      </c>
      <c r="G386" s="1" t="s">
        <v>16</v>
      </c>
      <c r="H386" s="1" t="str">
        <f t="shared" si="12"/>
        <v>Balai Monitor Spektrum Frekuensi Radio Kelas I Yogyakarta - Direktorat Jenderal Sumber Daya dan Perangkat Pos dan Informatika</v>
      </c>
      <c r="I386" s="1" t="str">
        <f>VLOOKUP(Table7[[#This Row],[NIP]],'[1]PPPK SIASN'!C:F,4,0)</f>
        <v>BALAI MONITOR SPEKTRUM FREKUENSI RADIO KELAS I YOGYAKARTA - DIREKTORAT PENGENDALIAN SUMBER DAYA DAN PERANGKAT POS DAN INFORMATIKA</v>
      </c>
      <c r="J386" s="1" t="b">
        <f t="shared" ref="J386:J449" si="13">ISNUMBER(SEARCH(SUBSTITUTE(TRIM(LEFT(H386, FIND("-", H386&amp;"-")-1))," ",""), SUBSTITUTE(I386," ","")))</f>
        <v>1</v>
      </c>
    </row>
    <row r="387" spans="1:10" x14ac:dyDescent="0.45">
      <c r="A387" s="1" t="s">
        <v>895</v>
      </c>
      <c r="B387" s="1" t="s">
        <v>896</v>
      </c>
      <c r="C387" s="1" t="s">
        <v>542</v>
      </c>
      <c r="D387" s="1" t="s">
        <v>20</v>
      </c>
      <c r="E387" s="1" t="s">
        <v>395</v>
      </c>
      <c r="F387" s="1" t="s">
        <v>15</v>
      </c>
      <c r="G387" s="1" t="s">
        <v>16</v>
      </c>
      <c r="H387" s="1" t="str">
        <f t="shared" ref="H387:H450" si="14">C387&amp;" - "&amp;E387</f>
        <v>Direktorat Infrastruktur Pemerintah Digital - Direktorat Jenderal Teknologi Pemerintah Digital</v>
      </c>
      <c r="I387" s="1" t="str">
        <f>VLOOKUP(Table7[[#This Row],[NIP]],'[1]PPPK SIASN'!C:F,4,0)</f>
        <v>DIREKTORAT LAYANAN APLIKASI INFORMATIKA PEMERINTAHAN - DIREKTORAT JENDERAL APLIKASI INFORMATIKA</v>
      </c>
      <c r="J387" s="1" t="b">
        <f t="shared" si="13"/>
        <v>0</v>
      </c>
    </row>
    <row r="388" spans="1:10" x14ac:dyDescent="0.45">
      <c r="A388" s="1" t="s">
        <v>902</v>
      </c>
      <c r="B388" s="1" t="s">
        <v>903</v>
      </c>
      <c r="C388" s="1" t="s">
        <v>74</v>
      </c>
      <c r="D388" s="1" t="s">
        <v>20</v>
      </c>
      <c r="E388" s="1" t="s">
        <v>75</v>
      </c>
      <c r="F388" s="1" t="s">
        <v>15</v>
      </c>
      <c r="G388" s="1" t="s">
        <v>16</v>
      </c>
      <c r="H388" s="1" t="str">
        <f t="shared" si="14"/>
        <v>Sekretariat Direktorat Jenderal Infrastruktur Digital - Direktorat Jenderal Infrastruktur Digital</v>
      </c>
      <c r="I388" s="1" t="str">
        <f>VLOOKUP(Table7[[#This Row],[NIP]],'[1]PPPK SIASN'!C:F,4,0)</f>
        <v>SEKRETARIAT DIREKTORAT JENDERAL SUMBER DAYA DAN PERANGKAT POS DAN INFORMATIKA - DIREKTORAT JENDERAL SUMBER DAYA DAN PERANGKAT POS DAN INFORMATIKA</v>
      </c>
      <c r="J388" s="1" t="b">
        <f t="shared" si="13"/>
        <v>0</v>
      </c>
    </row>
    <row r="389" spans="1:10" x14ac:dyDescent="0.45">
      <c r="A389" s="1" t="s">
        <v>914</v>
      </c>
      <c r="B389" s="1" t="s">
        <v>915</v>
      </c>
      <c r="C389" s="1" t="s">
        <v>474</v>
      </c>
      <c r="D389" s="1" t="s">
        <v>20</v>
      </c>
      <c r="E389" s="1" t="s">
        <v>35</v>
      </c>
      <c r="F389" s="1" t="s">
        <v>15</v>
      </c>
      <c r="G389" s="1" t="s">
        <v>16</v>
      </c>
      <c r="H389" s="1" t="str">
        <f t="shared" si="14"/>
        <v>Biro Keuangan dan Barang Milik Negara - Sekretariat Jenderal</v>
      </c>
      <c r="I389" s="1" t="str">
        <f>VLOOKUP(Table7[[#This Row],[NIP]],'[1]PPPK SIASN'!C:F,4,0)</f>
        <v>BIRO KEUANGAN - SEKRETARIAT JENDERAL</v>
      </c>
      <c r="J389" s="1" t="b">
        <f t="shared" si="13"/>
        <v>0</v>
      </c>
    </row>
    <row r="390" spans="1:10" x14ac:dyDescent="0.45">
      <c r="A390" s="1" t="s">
        <v>885</v>
      </c>
      <c r="B390" s="1" t="s">
        <v>886</v>
      </c>
      <c r="C390" s="1" t="s">
        <v>66</v>
      </c>
      <c r="D390" s="1" t="s">
        <v>20</v>
      </c>
      <c r="E390" s="1" t="s">
        <v>35</v>
      </c>
      <c r="F390" s="1" t="s">
        <v>15</v>
      </c>
      <c r="G390" s="1" t="s">
        <v>16</v>
      </c>
      <c r="H390" s="1" t="str">
        <f t="shared" si="14"/>
        <v>Biro Umum - Sekretariat Jenderal</v>
      </c>
      <c r="I390" s="1" t="str">
        <f>VLOOKUP(Table7[[#This Row],[NIP]],'[1]PPPK SIASN'!C:F,4,0)</f>
        <v>SUBBAGIAN TATA USAHA PIMPINAN - BIRO UMUM</v>
      </c>
      <c r="J390" s="1" t="b">
        <f t="shared" si="13"/>
        <v>1</v>
      </c>
    </row>
    <row r="391" spans="1:10" x14ac:dyDescent="0.45">
      <c r="A391" s="1" t="s">
        <v>887</v>
      </c>
      <c r="B391" s="1" t="s">
        <v>888</v>
      </c>
      <c r="C391" s="1" t="s">
        <v>170</v>
      </c>
      <c r="D391" s="1" t="s">
        <v>13</v>
      </c>
      <c r="E391" s="1" t="s">
        <v>25</v>
      </c>
      <c r="F391" s="1" t="s">
        <v>15</v>
      </c>
      <c r="G391" s="1" t="s">
        <v>16</v>
      </c>
      <c r="H391" s="1" t="str">
        <f t="shared" si="14"/>
        <v>Loka Monitor Spektrum Frekuensi Radio Manokwari - Direktorat Jenderal Sumber Daya dan Perangkat Pos dan Informatika</v>
      </c>
      <c r="I391" s="1" t="str">
        <f>VLOOKUP(Table7[[#This Row],[NIP]],'[1]PPPK SIASN'!C:F,4,0)</f>
        <v>LOKA MONITOR SPEKTRUM FREKUENSI RADIO MANOKWARI - DIREKTORAT PENGENDALIAN SUMBER DAYA DAN PERANGKAT POS DAN INFORMATIKA</v>
      </c>
      <c r="J391" s="1" t="b">
        <f t="shared" si="13"/>
        <v>1</v>
      </c>
    </row>
    <row r="392" spans="1:10" x14ac:dyDescent="0.45">
      <c r="A392" s="1" t="s">
        <v>889</v>
      </c>
      <c r="B392" s="1" t="s">
        <v>890</v>
      </c>
      <c r="C392" s="1" t="s">
        <v>385</v>
      </c>
      <c r="D392" s="1" t="s">
        <v>13</v>
      </c>
      <c r="E392" s="1" t="s">
        <v>25</v>
      </c>
      <c r="F392" s="1" t="s">
        <v>15</v>
      </c>
      <c r="G392" s="1" t="s">
        <v>16</v>
      </c>
      <c r="H392" s="1" t="str">
        <f t="shared" si="14"/>
        <v>Balai Monitor Spektrum Frekuensi Radio Kelas II Padang - Direktorat Jenderal Sumber Daya dan Perangkat Pos dan Informatika</v>
      </c>
      <c r="I392" s="1" t="str">
        <f>VLOOKUP(Table7[[#This Row],[NIP]],'[1]PPPK SIASN'!C:F,4,0)</f>
        <v>BALAI MONITOR SPEKTRUM FREKUENSI RADIO KELAS II PADANG - DIREKTORAT PENGENDALIAN SUMBER DAYA DAN PERANGKAT POS DAN INFORMATIKA</v>
      </c>
      <c r="J392" s="1" t="b">
        <f t="shared" si="13"/>
        <v>1</v>
      </c>
    </row>
    <row r="393" spans="1:10" x14ac:dyDescent="0.45">
      <c r="A393" s="1" t="s">
        <v>891</v>
      </c>
      <c r="B393" s="1" t="s">
        <v>892</v>
      </c>
      <c r="C393" s="1" t="s">
        <v>226</v>
      </c>
      <c r="D393" s="1" t="s">
        <v>13</v>
      </c>
      <c r="E393" s="1" t="s">
        <v>52</v>
      </c>
      <c r="F393" s="1" t="s">
        <v>15</v>
      </c>
      <c r="G393" s="1" t="s">
        <v>16</v>
      </c>
      <c r="H393" s="1" t="str">
        <f t="shared" si="14"/>
        <v>Direktorat Infrastruktur - Badan Aksesibilitas Telekomunikasi dan Informasi</v>
      </c>
      <c r="I393" s="1" t="str">
        <f>VLOOKUP(Table7[[#This Row],[NIP]],'[1]PPPK SIASN'!C:F,4,0)</f>
        <v>DIVISI INFRASTRUKTUR LASTMILE/ BACKHAUL - DIREKTORAT INFRASTRUKTUR</v>
      </c>
      <c r="J393" s="1" t="b">
        <f t="shared" si="13"/>
        <v>1</v>
      </c>
    </row>
    <row r="394" spans="1:10" x14ac:dyDescent="0.45">
      <c r="A394" s="1" t="s">
        <v>893</v>
      </c>
      <c r="B394" s="1" t="s">
        <v>894</v>
      </c>
      <c r="C394" s="1" t="s">
        <v>78</v>
      </c>
      <c r="D394" s="1" t="s">
        <v>20</v>
      </c>
      <c r="E394" s="1" t="s">
        <v>35</v>
      </c>
      <c r="F394" s="1" t="s">
        <v>15</v>
      </c>
      <c r="G394" s="1" t="s">
        <v>16</v>
      </c>
      <c r="H394" s="1" t="str">
        <f t="shared" si="14"/>
        <v>Sekretariat Komisi Penyiaran Indonesia - Sekretariat Jenderal</v>
      </c>
      <c r="I394" s="1" t="str">
        <f>VLOOKUP(Table7[[#This Row],[NIP]],'[1]PPPK SIASN'!C:F,4,0)</f>
        <v>SEKRETARIAT KOMISI PENYIARAN INDONESIA - SEKRETARIAT JENDERAL</v>
      </c>
      <c r="J394" s="1" t="b">
        <f t="shared" si="13"/>
        <v>1</v>
      </c>
    </row>
    <row r="395" spans="1:10" x14ac:dyDescent="0.45">
      <c r="A395" s="1" t="s">
        <v>918</v>
      </c>
      <c r="B395" s="1" t="s">
        <v>919</v>
      </c>
      <c r="C395" s="1" t="s">
        <v>34</v>
      </c>
      <c r="D395" s="1" t="s">
        <v>20</v>
      </c>
      <c r="E395" s="1" t="s">
        <v>35</v>
      </c>
      <c r="F395" s="1" t="s">
        <v>15</v>
      </c>
      <c r="G395" s="1" t="s">
        <v>16</v>
      </c>
      <c r="H395" s="1" t="str">
        <f t="shared" si="14"/>
        <v>Biro Sumber Daya Manusia dan Organisasi - Sekretariat Jenderal</v>
      </c>
      <c r="I395" s="1" t="str">
        <f>VLOOKUP(Table7[[#This Row],[NIP]],'[1]PPPK SIASN'!C:F,4,0)</f>
        <v>BIRO KEPEGAWAIAN DAN ORGANISASI - SEKRETARIAT JENDERAL</v>
      </c>
      <c r="J395" s="1" t="b">
        <f t="shared" si="13"/>
        <v>0</v>
      </c>
    </row>
    <row r="396" spans="1:10" x14ac:dyDescent="0.45">
      <c r="A396" s="1" t="s">
        <v>897</v>
      </c>
      <c r="B396" s="1" t="s">
        <v>898</v>
      </c>
      <c r="C396" s="1" t="s">
        <v>28</v>
      </c>
      <c r="D396" s="1" t="s">
        <v>13</v>
      </c>
      <c r="E396" s="1" t="s">
        <v>25</v>
      </c>
      <c r="F396" s="1" t="s">
        <v>15</v>
      </c>
      <c r="G396" s="1" t="s">
        <v>16</v>
      </c>
      <c r="H396" s="1" t="str">
        <f t="shared" si="14"/>
        <v>Balai Monitor Spektrum Frekuensi Radio Kelas I Pekanbaru - Direktorat Jenderal Sumber Daya dan Perangkat Pos dan Informatika</v>
      </c>
      <c r="I396" s="1" t="str">
        <f>VLOOKUP(Table7[[#This Row],[NIP]],'[1]PPPK SIASN'!C:F,4,0)</f>
        <v>BALAI MONITOR SPEKTRUM FREKUENSI RADIO KELAS I PEKANBARU - DIREKTORAT PENGENDALIAN SUMBER DAYA DAN PERANGKAT POS DAN INFORMATIKA</v>
      </c>
      <c r="J396" s="1" t="b">
        <f t="shared" si="13"/>
        <v>1</v>
      </c>
    </row>
    <row r="397" spans="1:10" x14ac:dyDescent="0.45">
      <c r="A397" s="1" t="s">
        <v>899</v>
      </c>
      <c r="B397" s="1" t="s">
        <v>900</v>
      </c>
      <c r="C397" s="1" t="s">
        <v>901</v>
      </c>
      <c r="D397" s="1" t="s">
        <v>13</v>
      </c>
      <c r="E397" s="1" t="s">
        <v>25</v>
      </c>
      <c r="F397" s="1" t="s">
        <v>15</v>
      </c>
      <c r="G397" s="1" t="s">
        <v>16</v>
      </c>
      <c r="H397" s="1" t="str">
        <f t="shared" si="14"/>
        <v>Balai Monitor Spektrum Frekuensi Radio Kelas II Lampung - Direktorat Jenderal Sumber Daya dan Perangkat Pos dan Informatika</v>
      </c>
      <c r="I397" s="1" t="str">
        <f>VLOOKUP(Table7[[#This Row],[NIP]],'[1]PPPK SIASN'!C:F,4,0)</f>
        <v>BALAI MONITOR SPEKTRUM FREKUENSI RADIO KELAS II LAMPUNG - DIREKTORAT PENGENDALIAN SUMBER DAYA DAN PERANGKAT POS DAN INFORMATIKA</v>
      </c>
      <c r="J397" s="1" t="b">
        <f t="shared" si="13"/>
        <v>1</v>
      </c>
    </row>
    <row r="398" spans="1:10" x14ac:dyDescent="0.45">
      <c r="A398" s="1" t="s">
        <v>929</v>
      </c>
      <c r="B398" s="1" t="s">
        <v>930</v>
      </c>
      <c r="C398" s="1" t="s">
        <v>572</v>
      </c>
      <c r="D398" s="1" t="s">
        <v>20</v>
      </c>
      <c r="E398" s="1" t="s">
        <v>95</v>
      </c>
      <c r="F398" s="1" t="s">
        <v>15</v>
      </c>
      <c r="G398" s="1" t="s">
        <v>16</v>
      </c>
      <c r="H398" s="1" t="str">
        <f t="shared" si="14"/>
        <v>Direktorat Pengendalian Ekosistem Digital - Direktorat Jenderal Ekosistem Digital</v>
      </c>
      <c r="I398" s="1" t="str">
        <f>VLOOKUP(Table7[[#This Row],[NIP]],'[1]PPPK SIASN'!C:F,4,0)</f>
        <v>DIREKTORAT PENGENDALIAN POS DAN INFORMATIKA - DIREKTORAT JENDERAL PENYELENGGARAAN POS DAN INFORMATIKA</v>
      </c>
      <c r="J398" s="1" t="b">
        <f t="shared" si="13"/>
        <v>0</v>
      </c>
    </row>
    <row r="399" spans="1:10" x14ac:dyDescent="0.45">
      <c r="A399" s="1" t="s">
        <v>904</v>
      </c>
      <c r="B399" s="1" t="s">
        <v>905</v>
      </c>
      <c r="C399" s="1" t="s">
        <v>66</v>
      </c>
      <c r="D399" s="1" t="s">
        <v>20</v>
      </c>
      <c r="E399" s="1" t="s">
        <v>35</v>
      </c>
      <c r="F399" s="1" t="s">
        <v>15</v>
      </c>
      <c r="G399" s="1" t="s">
        <v>16</v>
      </c>
      <c r="H399" s="1" t="str">
        <f t="shared" si="14"/>
        <v>Biro Umum - Sekretariat Jenderal</v>
      </c>
      <c r="I399" s="1" t="str">
        <f>VLOOKUP(Table7[[#This Row],[NIP]],'[1]PPPK SIASN'!C:F,4,0)</f>
        <v>SUBBAGIAN PERLENGKAPAN - BIRO UMUM</v>
      </c>
      <c r="J399" s="1" t="b">
        <f t="shared" si="13"/>
        <v>1</v>
      </c>
    </row>
    <row r="400" spans="1:10" x14ac:dyDescent="0.45">
      <c r="A400" s="1" t="s">
        <v>906</v>
      </c>
      <c r="B400" s="1" t="s">
        <v>907</v>
      </c>
      <c r="C400" s="1" t="s">
        <v>60</v>
      </c>
      <c r="D400" s="1" t="s">
        <v>13</v>
      </c>
      <c r="E400" s="1" t="s">
        <v>25</v>
      </c>
      <c r="F400" s="1" t="s">
        <v>15</v>
      </c>
      <c r="G400" s="1" t="s">
        <v>16</v>
      </c>
      <c r="H400" s="1" t="str">
        <f t="shared" si="14"/>
        <v>Loka Monitor Spektrum Frekuensi Radio Gorontalo - Direktorat Jenderal Sumber Daya dan Perangkat Pos dan Informatika</v>
      </c>
      <c r="I400" s="1" t="str">
        <f>VLOOKUP(Table7[[#This Row],[NIP]],'[1]PPPK SIASN'!C:F,4,0)</f>
        <v>LOKA MONITOR SPEKTRUM FREKUENSI RADIO GORONTALO - DIREKTORAT PENGENDALIAN SUMBER DAYA DAN PERANGKAT POS DAN INFORMATIKA</v>
      </c>
      <c r="J400" s="1" t="b">
        <f t="shared" si="13"/>
        <v>1</v>
      </c>
    </row>
    <row r="401" spans="1:10" x14ac:dyDescent="0.45">
      <c r="A401" s="1" t="s">
        <v>908</v>
      </c>
      <c r="B401" s="1" t="s">
        <v>909</v>
      </c>
      <c r="C401" s="1" t="s">
        <v>115</v>
      </c>
      <c r="D401" s="1" t="s">
        <v>13</v>
      </c>
      <c r="E401" s="1" t="s">
        <v>25</v>
      </c>
      <c r="F401" s="1" t="s">
        <v>15</v>
      </c>
      <c r="G401" s="1" t="s">
        <v>16</v>
      </c>
      <c r="H401" s="1" t="str">
        <f t="shared" si="14"/>
        <v>Loka Monitor Spektrum Frekuensi Radio Pangkal Pinang - Direktorat Jenderal Sumber Daya dan Perangkat Pos dan Informatika</v>
      </c>
      <c r="I401" s="1" t="str">
        <f>VLOOKUP(Table7[[#This Row],[NIP]],'[1]PPPK SIASN'!C:F,4,0)</f>
        <v>LOKA MONITOR SPEKTRUM FREKUENSI RADIO PANGKAL PINANG - DIREKTORAT PENGENDALIAN SUMBER DAYA DAN PERANGKAT POS DAN INFORMATIKA</v>
      </c>
      <c r="J401" s="1" t="b">
        <f t="shared" si="13"/>
        <v>1</v>
      </c>
    </row>
    <row r="402" spans="1:10" x14ac:dyDescent="0.45">
      <c r="A402" s="1" t="s">
        <v>910</v>
      </c>
      <c r="B402" s="1" t="s">
        <v>911</v>
      </c>
      <c r="C402" s="1" t="s">
        <v>375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tr">
        <f t="shared" si="14"/>
        <v>Balai Pengembangan Sumber Daya Manusia dan Penelitian Komunikasi dan Informatika Banjarmasin - Badan Penelitian dan Pengembangan Sumber Daya Manusia</v>
      </c>
      <c r="I402" s="1" t="str">
        <f>VLOOKUP(Table7[[#This Row],[NIP]],'[1]PPPK SIASN'!C:F,4,0)</f>
        <v>SUBBAGIAN UMUM - BALAI PENGEMBANGAN SUMBER DAYA MANUSIA DAN PENELITIAN KOMUNIKASI DAN INFORMATIKA BANJARMASIN</v>
      </c>
      <c r="J402" s="1" t="b">
        <f t="shared" si="13"/>
        <v>1</v>
      </c>
    </row>
    <row r="403" spans="1:10" x14ac:dyDescent="0.45">
      <c r="A403" s="1" t="s">
        <v>912</v>
      </c>
      <c r="B403" s="1" t="s">
        <v>913</v>
      </c>
      <c r="C403" s="1" t="s">
        <v>12</v>
      </c>
      <c r="D403" s="1" t="s">
        <v>13</v>
      </c>
      <c r="E403" s="1" t="s">
        <v>14</v>
      </c>
      <c r="F403" s="1" t="s">
        <v>15</v>
      </c>
      <c r="G403" s="1" t="s">
        <v>16</v>
      </c>
      <c r="H403" s="1" t="str">
        <f t="shared" si="14"/>
        <v>Sekolah Tinggi Multimedia - Badan Penelitian dan Pengembangan Sumber Daya Manusia</v>
      </c>
      <c r="I403" s="1" t="str">
        <f>VLOOKUP(Table7[[#This Row],[NIP]],'[1]PPPK SIASN'!C:F,4,0)</f>
        <v>BAGIAN ADMINISTRASI UMUM - SEKOLAH TINGGI MULTI MEDIA</v>
      </c>
      <c r="J403" s="1" t="b">
        <f t="shared" si="13"/>
        <v>1</v>
      </c>
    </row>
    <row r="404" spans="1:10" x14ac:dyDescent="0.45">
      <c r="A404" s="1" t="s">
        <v>939</v>
      </c>
      <c r="B404" s="1" t="s">
        <v>940</v>
      </c>
      <c r="C404" s="1" t="s">
        <v>130</v>
      </c>
      <c r="D404" s="1" t="s">
        <v>20</v>
      </c>
      <c r="E404" s="1" t="s">
        <v>75</v>
      </c>
      <c r="F404" s="1" t="s">
        <v>15</v>
      </c>
      <c r="G404" s="1" t="s">
        <v>16</v>
      </c>
      <c r="H404" s="1" t="str">
        <f t="shared" si="14"/>
        <v>Direktorat Pengendalian Infrastruktur Digital - Direktorat Jenderal Infrastruktur Digital</v>
      </c>
      <c r="I404" s="1" t="str">
        <f>VLOOKUP(Table7[[#This Row],[NIP]],'[1]PPPK SIASN'!C:F,4,0)</f>
        <v>DIREKTORAT PENGENDALIAN POS DAN INFORMATIKA - DIREKTORAT JENDERAL PENYELENGGARAAN POS DAN INFORMATIKA</v>
      </c>
      <c r="J404" s="1" t="b">
        <f t="shared" si="13"/>
        <v>0</v>
      </c>
    </row>
    <row r="405" spans="1:10" x14ac:dyDescent="0.45">
      <c r="A405" s="1" t="s">
        <v>916</v>
      </c>
      <c r="B405" s="1" t="s">
        <v>917</v>
      </c>
      <c r="C405" s="1" t="s">
        <v>463</v>
      </c>
      <c r="D405" s="1" t="s">
        <v>13</v>
      </c>
      <c r="E405" s="1" t="s">
        <v>25</v>
      </c>
      <c r="F405" s="1" t="s">
        <v>15</v>
      </c>
      <c r="G405" s="1" t="s">
        <v>16</v>
      </c>
      <c r="H405" s="1" t="str">
        <f t="shared" si="14"/>
        <v>Balai Monitor Spektrum Frekuensi Radio Kelas II Jambi - Direktorat Jenderal Sumber Daya dan Perangkat Pos dan Informatika</v>
      </c>
      <c r="I405" s="1" t="str">
        <f>VLOOKUP(Table7[[#This Row],[NIP]],'[1]PPPK SIASN'!C:F,4,0)</f>
        <v>BALAI MONITOR SPEKTRUM FREKUENSI RADIO KELAS II JAMBI - DIREKTORAT PENGENDALIAN SUMBER DAYA DAN PERANGKAT POS DAN INFORMATIKA</v>
      </c>
      <c r="J405" s="1" t="b">
        <f t="shared" si="13"/>
        <v>1</v>
      </c>
    </row>
    <row r="406" spans="1:10" x14ac:dyDescent="0.45">
      <c r="A406" s="1" t="s">
        <v>944</v>
      </c>
      <c r="B406" s="1" t="s">
        <v>945</v>
      </c>
      <c r="C406" s="1" t="s">
        <v>572</v>
      </c>
      <c r="D406" s="1" t="s">
        <v>20</v>
      </c>
      <c r="E406" s="1" t="s">
        <v>95</v>
      </c>
      <c r="F406" s="1" t="s">
        <v>15</v>
      </c>
      <c r="G406" s="1" t="s">
        <v>16</v>
      </c>
      <c r="H406" s="1" t="str">
        <f t="shared" si="14"/>
        <v>Direktorat Pengendalian Ekosistem Digital - Direktorat Jenderal Ekosistem Digital</v>
      </c>
      <c r="I406" s="1" t="str">
        <f>VLOOKUP(Table7[[#This Row],[NIP]],'[1]PPPK SIASN'!C:F,4,0)</f>
        <v>DIREKTORAT PENGENDALIAN POS DAN INFORMATIKA - DIREKTORAT JENDERAL PENYELENGGARAAN POS DAN INFORMATIKA</v>
      </c>
      <c r="J406" s="1" t="b">
        <f t="shared" si="13"/>
        <v>0</v>
      </c>
    </row>
    <row r="407" spans="1:10" x14ac:dyDescent="0.45">
      <c r="A407" s="1" t="s">
        <v>920</v>
      </c>
      <c r="B407" s="1" t="s">
        <v>921</v>
      </c>
      <c r="C407" s="1" t="s">
        <v>161</v>
      </c>
      <c r="D407" s="1" t="s">
        <v>20</v>
      </c>
      <c r="E407" s="1" t="s">
        <v>35</v>
      </c>
      <c r="F407" s="1" t="s">
        <v>15</v>
      </c>
      <c r="G407" s="1" t="s">
        <v>16</v>
      </c>
      <c r="H407" s="1" t="str">
        <f t="shared" si="14"/>
        <v>Sekretariat Dewan Pers - Sekretariat Jenderal</v>
      </c>
      <c r="I407" s="1" t="str">
        <f>VLOOKUP(Table7[[#This Row],[NIP]],'[1]PPPK SIASN'!C:F,4,0)</f>
        <v>SEKRETARIAT DEWAN PERS - SEKRETARIAT JENDERAL</v>
      </c>
      <c r="J407" s="1" t="b">
        <f t="shared" si="13"/>
        <v>1</v>
      </c>
    </row>
    <row r="408" spans="1:10" x14ac:dyDescent="0.45">
      <c r="A408" s="1" t="s">
        <v>922</v>
      </c>
      <c r="B408" s="1" t="s">
        <v>923</v>
      </c>
      <c r="C408" s="1" t="s">
        <v>104</v>
      </c>
      <c r="D408" s="1" t="s">
        <v>13</v>
      </c>
      <c r="E408" s="1" t="s">
        <v>25</v>
      </c>
      <c r="F408" s="1" t="s">
        <v>15</v>
      </c>
      <c r="G408" s="1" t="s">
        <v>16</v>
      </c>
      <c r="H408" s="1" t="str">
        <f t="shared" si="14"/>
        <v>Balai Monitor Spektrum Frekuensi Radio Kelas I Bandung - Direktorat Jenderal Sumber Daya dan Perangkat Pos dan Informatika</v>
      </c>
      <c r="I408" s="1" t="str">
        <f>VLOOKUP(Table7[[#This Row],[NIP]],'[1]PPPK SIASN'!C:F,4,0)</f>
        <v>BALAI MONITOR SPEKTRUM FREKUENSI RADIO KELAS I BANDUNG - DIREKTORAT PENGENDALIAN SUMBER DAYA DAN PERANGKAT POS DAN INFORMATIKA</v>
      </c>
      <c r="J408" s="1" t="b">
        <f t="shared" si="13"/>
        <v>1</v>
      </c>
    </row>
    <row r="409" spans="1:10" x14ac:dyDescent="0.45">
      <c r="A409" s="1" t="s">
        <v>924</v>
      </c>
      <c r="B409" s="1" t="s">
        <v>925</v>
      </c>
      <c r="C409" s="1" t="s">
        <v>926</v>
      </c>
      <c r="D409" s="1" t="s">
        <v>13</v>
      </c>
      <c r="E409" s="1" t="s">
        <v>52</v>
      </c>
      <c r="F409" s="1" t="s">
        <v>15</v>
      </c>
      <c r="G409" s="1" t="s">
        <v>16</v>
      </c>
      <c r="H409" s="1" t="str">
        <f t="shared" si="14"/>
        <v>Direktorat Layanan Telekomunikasi dan Informasi Badan Usaha - Badan Aksesibilitas Telekomunikasi dan Informasi</v>
      </c>
      <c r="I409" s="1" t="str">
        <f>VLOOKUP(Table7[[#This Row],[NIP]],'[1]PPPK SIASN'!C:F,4,0)</f>
        <v>DIVISI LAYANAN TELEKOMUNIKASI DAN INFORMASI BADAN USAHA II - DIREKTORAT LAYANAN TELEKOMUNIKASI DAN INFORMASI BADAN USAHA</v>
      </c>
      <c r="J409" s="1" t="b">
        <f t="shared" si="13"/>
        <v>1</v>
      </c>
    </row>
    <row r="410" spans="1:10" x14ac:dyDescent="0.45">
      <c r="A410" s="1" t="s">
        <v>927</v>
      </c>
      <c r="B410" s="1" t="s">
        <v>928</v>
      </c>
      <c r="C410" s="1" t="s">
        <v>12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tr">
        <f t="shared" si="14"/>
        <v>Sekolah Tinggi Multimedia - Badan Penelitian dan Pengembangan Sumber Daya Manusia</v>
      </c>
      <c r="I410" s="1" t="str">
        <f>VLOOKUP(Table7[[#This Row],[NIP]],'[1]PPPK SIASN'!C:F,4,0)</f>
        <v>BAGIAN ADMINISTRASI UMUM - SEKOLAH TINGGI MULTI MEDIA</v>
      </c>
      <c r="J410" s="1" t="b">
        <f t="shared" si="13"/>
        <v>1</v>
      </c>
    </row>
    <row r="411" spans="1:10" x14ac:dyDescent="0.45">
      <c r="A411" s="1" t="s">
        <v>954</v>
      </c>
      <c r="B411" s="1" t="s">
        <v>955</v>
      </c>
      <c r="C411" s="1" t="s">
        <v>247</v>
      </c>
      <c r="D411" s="1" t="s">
        <v>20</v>
      </c>
      <c r="E411" s="1" t="s">
        <v>208</v>
      </c>
      <c r="F411" s="1" t="s">
        <v>15</v>
      </c>
      <c r="G411" s="1" t="s">
        <v>16</v>
      </c>
      <c r="H411" s="1" t="str">
        <f t="shared" si="14"/>
        <v>Direktorat Informasi Publik - Direktorat Jenderal Komunikasi Publik dan Media</v>
      </c>
      <c r="I411" s="1" t="str">
        <f>VLOOKUP(Table7[[#This Row],[NIP]],'[1]PPPK SIASN'!C:F,4,0)</f>
        <v>DIREKTORAT PENGELOLAAN MEDIA - DIREKTORAT JENDERAL INFORMASI DAN KOMUNIKASI PUBLIK</v>
      </c>
      <c r="J411" s="1" t="b">
        <f t="shared" si="13"/>
        <v>0</v>
      </c>
    </row>
    <row r="412" spans="1:10" x14ac:dyDescent="0.45">
      <c r="A412" s="1" t="s">
        <v>931</v>
      </c>
      <c r="B412" s="1" t="s">
        <v>932</v>
      </c>
      <c r="C412" s="1" t="s">
        <v>155</v>
      </c>
      <c r="D412" s="1" t="s">
        <v>13</v>
      </c>
      <c r="E412" s="1" t="s">
        <v>25</v>
      </c>
      <c r="F412" s="1" t="s">
        <v>15</v>
      </c>
      <c r="G412" s="1" t="s">
        <v>16</v>
      </c>
      <c r="H412" s="1" t="str">
        <f t="shared" si="14"/>
        <v>Loka Monitor Spektrum Frekuensi Radio Ternate - Direktorat Jenderal Sumber Daya dan Perangkat Pos dan Informatika</v>
      </c>
      <c r="I412" s="1" t="str">
        <f>VLOOKUP(Table7[[#This Row],[NIP]],'[1]PPPK SIASN'!C:F,4,0)</f>
        <v>LOKA MONITOR SPEKTRUM FREKUENSI RADIO TERNATE - DIREKTORAT PENGENDALIAN SUMBER DAYA DAN PERANGKAT POS DAN INFORMATIKA</v>
      </c>
      <c r="J412" s="1" t="b">
        <f t="shared" si="13"/>
        <v>1</v>
      </c>
    </row>
    <row r="413" spans="1:10" x14ac:dyDescent="0.45">
      <c r="A413" s="1" t="s">
        <v>933</v>
      </c>
      <c r="B413" s="1" t="s">
        <v>934</v>
      </c>
      <c r="C413" s="1" t="s">
        <v>63</v>
      </c>
      <c r="D413" s="1" t="s">
        <v>13</v>
      </c>
      <c r="E413" s="1" t="s">
        <v>25</v>
      </c>
      <c r="F413" s="1" t="s">
        <v>15</v>
      </c>
      <c r="G413" s="1" t="s">
        <v>16</v>
      </c>
      <c r="H413" s="1" t="str">
        <f t="shared" si="14"/>
        <v>Balai Monitor Spektrum Frekuensi Radio Kelas II Pontianak - Direktorat Jenderal Sumber Daya dan Perangkat Pos dan Informatika</v>
      </c>
      <c r="I413" s="1" t="str">
        <f>VLOOKUP(Table7[[#This Row],[NIP]],'[1]PPPK SIASN'!C:F,4,0)</f>
        <v>BALAI MONITOR SPEKTRUM FREKUENSI RADIO KELAS II PONTIANAK - DIREKTORAT PENGENDALIAN SUMBER DAYA DAN PERANGKAT POS DAN INFORMATIKA</v>
      </c>
      <c r="J413" s="1" t="b">
        <f t="shared" si="13"/>
        <v>1</v>
      </c>
    </row>
    <row r="414" spans="1:10" x14ac:dyDescent="0.45">
      <c r="A414" s="1" t="s">
        <v>935</v>
      </c>
      <c r="B414" s="1" t="s">
        <v>936</v>
      </c>
      <c r="C414" s="1" t="s">
        <v>81</v>
      </c>
      <c r="D414" s="1" t="s">
        <v>13</v>
      </c>
      <c r="E414" s="1" t="s">
        <v>25</v>
      </c>
      <c r="F414" s="1" t="s">
        <v>15</v>
      </c>
      <c r="G414" s="1" t="s">
        <v>16</v>
      </c>
      <c r="H414" s="1" t="str">
        <f t="shared" si="14"/>
        <v>Balai Monitor Spektrum Frekuensi Radio Kelas II Banda Aceh - Direktorat Jenderal Sumber Daya dan Perangkat Pos dan Informatika</v>
      </c>
      <c r="I414" s="1" t="str">
        <f>VLOOKUP(Table7[[#This Row],[NIP]],'[1]PPPK SIASN'!C:F,4,0)</f>
        <v>BALAI MONITOR SPEKTRUM FREKUENSI RADIO KELAS II BANDA ACEH - DIREKTORAT PENGENDALIAN SUMBER DAYA DAN PERANGKAT POS DAN INFORMATIKA</v>
      </c>
      <c r="J414" s="1" t="b">
        <f t="shared" si="13"/>
        <v>1</v>
      </c>
    </row>
    <row r="415" spans="1:10" x14ac:dyDescent="0.45">
      <c r="A415" s="1" t="s">
        <v>937</v>
      </c>
      <c r="B415" s="1" t="s">
        <v>938</v>
      </c>
      <c r="C415" s="1" t="s">
        <v>635</v>
      </c>
      <c r="D415" s="1" t="s">
        <v>13</v>
      </c>
      <c r="E415" s="1" t="s">
        <v>25</v>
      </c>
      <c r="F415" s="1" t="s">
        <v>15</v>
      </c>
      <c r="G415" s="1" t="s">
        <v>16</v>
      </c>
      <c r="H415" s="1" t="str">
        <f t="shared" si="14"/>
        <v>Balai Monitor Spektrum Frekuensi Radio Kelas I Semarang - Direktorat Jenderal Sumber Daya dan Perangkat Pos dan Informatika</v>
      </c>
      <c r="I415" s="1" t="str">
        <f>VLOOKUP(Table7[[#This Row],[NIP]],'[1]PPPK SIASN'!C:F,4,0)</f>
        <v>BALAI MONITOR SPEKTRUM FREKUENSI RADIO KELAS I SEMARANG - DIREKTORAT PENGENDALIAN SUMBER DAYA DAN PERANGKAT POS DAN INFORMATIKA</v>
      </c>
      <c r="J415" s="1" t="b">
        <f t="shared" si="13"/>
        <v>1</v>
      </c>
    </row>
    <row r="416" spans="1:10" x14ac:dyDescent="0.45">
      <c r="A416" s="1" t="s">
        <v>968</v>
      </c>
      <c r="B416" s="1" t="s">
        <v>969</v>
      </c>
      <c r="C416" s="1" t="s">
        <v>970</v>
      </c>
      <c r="D416" s="1" t="s">
        <v>20</v>
      </c>
      <c r="E416" s="1" t="s">
        <v>395</v>
      </c>
      <c r="F416" s="1" t="s">
        <v>15</v>
      </c>
      <c r="G416" s="1" t="s">
        <v>16</v>
      </c>
      <c r="H416" s="1" t="str">
        <f t="shared" si="14"/>
        <v>Direktorat Akselerasi Teknologi Pemerintah Digital Daerah - Direktorat Jenderal Teknologi Pemerintah Digital</v>
      </c>
      <c r="I416" s="1" t="str">
        <f>VLOOKUP(Table7[[#This Row],[NIP]],'[1]PPPK SIASN'!C:F,4,0)</f>
        <v>DIREKTORAT LAYANAN APLIKASI INFORMATIKA PEMERINTAHAN - DIREKTORAT JENDERAL APLIKASI INFORMATIKA</v>
      </c>
      <c r="J416" s="1" t="b">
        <f t="shared" si="13"/>
        <v>0</v>
      </c>
    </row>
    <row r="417" spans="1:10" x14ac:dyDescent="0.45">
      <c r="A417" s="1" t="s">
        <v>941</v>
      </c>
      <c r="B417" s="1" t="s">
        <v>942</v>
      </c>
      <c r="C417" s="1" t="s">
        <v>943</v>
      </c>
      <c r="D417" s="1" t="s">
        <v>13</v>
      </c>
      <c r="E417" s="1" t="s">
        <v>25</v>
      </c>
      <c r="F417" s="1" t="s">
        <v>15</v>
      </c>
      <c r="G417" s="1" t="s">
        <v>16</v>
      </c>
      <c r="H417" s="1" t="str">
        <f t="shared" si="14"/>
        <v>Loka Monitor Spektrum Frekuensi Radio Tanjung Selor - Direktorat Jenderal Sumber Daya dan Perangkat Pos dan Informatika</v>
      </c>
      <c r="I417" s="1" t="str">
        <f>VLOOKUP(Table7[[#This Row],[NIP]],'[1]PPPK SIASN'!C:F,4,0)</f>
        <v>LOKA MONITOR SPEKTRUM FREKUENSI RADIO TANJUNG SELOR - DIREKTORAT PENGENDALIAN SUMBER DAYA DAN PERANGKAT POS DAN INFORMATIKA</v>
      </c>
      <c r="J417" s="1" t="b">
        <f t="shared" si="13"/>
        <v>1</v>
      </c>
    </row>
    <row r="418" spans="1:10" x14ac:dyDescent="0.45">
      <c r="A418" s="1" t="s">
        <v>971</v>
      </c>
      <c r="B418" s="1" t="s">
        <v>972</v>
      </c>
      <c r="C418" s="1" t="s">
        <v>973</v>
      </c>
      <c r="D418" s="1" t="s">
        <v>20</v>
      </c>
      <c r="E418" s="1" t="s">
        <v>208</v>
      </c>
      <c r="F418" s="1" t="s">
        <v>15</v>
      </c>
      <c r="G418" s="1" t="s">
        <v>16</v>
      </c>
      <c r="H418" s="1" t="str">
        <f t="shared" si="14"/>
        <v>Direktorat Ekosistem Media - Direktorat Jenderal Komunikasi Publik dan Media</v>
      </c>
      <c r="I418" s="1" t="str">
        <f>VLOOKUP(Table7[[#This Row],[NIP]],'[1]PPPK SIASN'!C:F,4,0)</f>
        <v>DIREKTORAT PENGELOLAAN MEDIA - DIREKTORAT JENDERAL INFORMASI DAN KOMUNIKASI PUBLIK</v>
      </c>
      <c r="J418" s="1" t="b">
        <f t="shared" si="13"/>
        <v>0</v>
      </c>
    </row>
    <row r="419" spans="1:10" x14ac:dyDescent="0.45">
      <c r="A419" s="1" t="s">
        <v>946</v>
      </c>
      <c r="B419" s="1" t="s">
        <v>947</v>
      </c>
      <c r="C419" s="1" t="s">
        <v>252</v>
      </c>
      <c r="D419" s="1" t="s">
        <v>20</v>
      </c>
      <c r="E419" s="1" t="s">
        <v>35</v>
      </c>
      <c r="F419" s="1" t="s">
        <v>15</v>
      </c>
      <c r="G419" s="1" t="s">
        <v>16</v>
      </c>
      <c r="H419" s="1" t="str">
        <f t="shared" si="14"/>
        <v>Sekretariat Komisi Informasi Pusat - Sekretariat Jenderal</v>
      </c>
      <c r="I419" s="1" t="str">
        <f>VLOOKUP(Table7[[#This Row],[NIP]],'[1]PPPK SIASN'!C:F,4,0)</f>
        <v>SEKRETARIAT KOMISI INFORMASI PUSAT - SEKRETARIAT JENDERAL</v>
      </c>
      <c r="J419" s="1" t="b">
        <f t="shared" si="13"/>
        <v>1</v>
      </c>
    </row>
    <row r="420" spans="1:10" x14ac:dyDescent="0.45">
      <c r="A420" s="1" t="s">
        <v>948</v>
      </c>
      <c r="B420" s="1" t="s">
        <v>949</v>
      </c>
      <c r="C420" s="1" t="s">
        <v>233</v>
      </c>
      <c r="D420" s="1" t="s">
        <v>13</v>
      </c>
      <c r="E420" s="1" t="s">
        <v>52</v>
      </c>
      <c r="F420" s="1" t="s">
        <v>15</v>
      </c>
      <c r="G420" s="1" t="s">
        <v>16</v>
      </c>
      <c r="H420" s="1" t="str">
        <f t="shared" si="14"/>
        <v>Wilayah Kerja IV Surabaya - Badan Aksesibilitas Telekomunikasi dan Informasi</v>
      </c>
      <c r="I420" s="1" t="str">
        <f>VLOOKUP(Table7[[#This Row],[NIP]],'[1]PPPK SIASN'!C:F,4,0)</f>
        <v>WILAYAH KERJA IV SURABAYA - KEMENTERIAN KOMUNIKASI DAN INFORMATIKA</v>
      </c>
      <c r="J420" s="1" t="b">
        <f t="shared" si="13"/>
        <v>1</v>
      </c>
    </row>
    <row r="421" spans="1:10" x14ac:dyDescent="0.45">
      <c r="A421" s="1" t="s">
        <v>950</v>
      </c>
      <c r="B421" s="1" t="s">
        <v>951</v>
      </c>
      <c r="C421" s="1" t="s">
        <v>316</v>
      </c>
      <c r="D421" s="1" t="s">
        <v>20</v>
      </c>
      <c r="E421" s="1" t="s">
        <v>35</v>
      </c>
      <c r="F421" s="1" t="s">
        <v>15</v>
      </c>
      <c r="G421" s="1" t="s">
        <v>16</v>
      </c>
      <c r="H421" s="1" t="str">
        <f t="shared" si="14"/>
        <v>Pusat Kelembagaan Internasional - Sekretariat Jenderal</v>
      </c>
      <c r="I421" s="1" t="str">
        <f>VLOOKUP(Table7[[#This Row],[NIP]],'[1]PPPK SIASN'!C:F,4,0)</f>
        <v>PUSAT KELEMBAGAAN INTERNASIONAL - SEKRETARIAT JENDERAL</v>
      </c>
      <c r="J421" s="1" t="b">
        <f t="shared" si="13"/>
        <v>1</v>
      </c>
    </row>
    <row r="422" spans="1:10" x14ac:dyDescent="0.45">
      <c r="A422" s="1" t="s">
        <v>952</v>
      </c>
      <c r="B422" s="1" t="s">
        <v>953</v>
      </c>
      <c r="C422" s="1" t="s">
        <v>711</v>
      </c>
      <c r="D422" s="1" t="s">
        <v>13</v>
      </c>
      <c r="E422" s="1" t="s">
        <v>506</v>
      </c>
      <c r="F422" s="1" t="s">
        <v>15</v>
      </c>
      <c r="G422" s="1" t="s">
        <v>16</v>
      </c>
      <c r="H422" s="1" t="str">
        <f t="shared" si="14"/>
        <v>Museum Penerangan - Direktorat Jenderal Informasi dan Komunikasi Publik</v>
      </c>
      <c r="I422" s="1" t="str">
        <f>VLOOKUP(Table7[[#This Row],[NIP]],'[1]PPPK SIASN'!C:F,4,0)</f>
        <v>MUSEUM PENERANGAN - DIREKTORAT JENDERAL INFORMASI DAN KOMUNIKASI PUBLIK</v>
      </c>
      <c r="J422" s="1" t="b">
        <f t="shared" si="13"/>
        <v>1</v>
      </c>
    </row>
    <row r="423" spans="1:10" x14ac:dyDescent="0.45">
      <c r="A423" s="1" t="s">
        <v>984</v>
      </c>
      <c r="B423" s="1" t="s">
        <v>985</v>
      </c>
      <c r="C423" s="1" t="s">
        <v>400</v>
      </c>
      <c r="D423" s="1" t="s">
        <v>20</v>
      </c>
      <c r="E423" s="1" t="s">
        <v>48</v>
      </c>
      <c r="F423" s="1" t="s">
        <v>15</v>
      </c>
      <c r="G423" s="1" t="s">
        <v>16</v>
      </c>
      <c r="H423" s="1" t="str">
        <f t="shared" si="14"/>
        <v>Sekretariat Direktorat Jenderal Pengawasan Ruang Digital - Direktorat Jenderal Pengawasan Ruang Digital</v>
      </c>
      <c r="I423" s="1" t="str">
        <f>VLOOKUP(Table7[[#This Row],[NIP]],'[1]PPPK SIASN'!C:F,4,0)</f>
        <v>SEKRETARIAT DIREKTORAT JENDERAL APLIKASI INFORMATIKA - DIREKTORAT JENDERAL APLIKASI INFORMATIKA</v>
      </c>
      <c r="J423" s="1" t="b">
        <f t="shared" si="13"/>
        <v>0</v>
      </c>
    </row>
    <row r="424" spans="1:10" x14ac:dyDescent="0.45">
      <c r="A424" s="1" t="s">
        <v>956</v>
      </c>
      <c r="B424" s="1" t="s">
        <v>957</v>
      </c>
      <c r="C424" s="1" t="s">
        <v>901</v>
      </c>
      <c r="D424" s="1" t="s">
        <v>13</v>
      </c>
      <c r="E424" s="1" t="s">
        <v>25</v>
      </c>
      <c r="F424" s="1" t="s">
        <v>15</v>
      </c>
      <c r="G424" s="1" t="s">
        <v>16</v>
      </c>
      <c r="H424" s="1" t="str">
        <f t="shared" si="14"/>
        <v>Balai Monitor Spektrum Frekuensi Radio Kelas II Lampung - Direktorat Jenderal Sumber Daya dan Perangkat Pos dan Informatika</v>
      </c>
      <c r="I424" s="1" t="str">
        <f>VLOOKUP(Table7[[#This Row],[NIP]],'[1]PPPK SIASN'!C:F,4,0)</f>
        <v>BALAI MONITOR SPEKTRUM FREKUENSI RADIO KELAS II LAMPUNG - DIREKTORAT PENGENDALIAN SUMBER DAYA DAN PERANGKAT POS DAN INFORMATIKA</v>
      </c>
      <c r="J424" s="1" t="b">
        <f t="shared" si="13"/>
        <v>1</v>
      </c>
    </row>
    <row r="425" spans="1:10" x14ac:dyDescent="0.45">
      <c r="A425" s="1" t="s">
        <v>958</v>
      </c>
      <c r="B425" s="1" t="s">
        <v>959</v>
      </c>
      <c r="C425" s="1" t="s">
        <v>252</v>
      </c>
      <c r="D425" s="1" t="s">
        <v>20</v>
      </c>
      <c r="E425" s="1" t="s">
        <v>35</v>
      </c>
      <c r="F425" s="1" t="s">
        <v>15</v>
      </c>
      <c r="G425" s="1" t="s">
        <v>16</v>
      </c>
      <c r="H425" s="1" t="str">
        <f t="shared" si="14"/>
        <v>Sekretariat Komisi Informasi Pusat - Sekretariat Jenderal</v>
      </c>
      <c r="I425" s="1" t="str">
        <f>VLOOKUP(Table7[[#This Row],[NIP]],'[1]PPPK SIASN'!C:F,4,0)</f>
        <v>SEKRETARIAT KOMISI INFORMASI PUSAT - SEKRETARIAT JENDERAL</v>
      </c>
      <c r="J425" s="1" t="b">
        <f t="shared" si="13"/>
        <v>1</v>
      </c>
    </row>
    <row r="426" spans="1:10" x14ac:dyDescent="0.45">
      <c r="A426" s="1" t="s">
        <v>960</v>
      </c>
      <c r="B426" s="1" t="s">
        <v>961</v>
      </c>
      <c r="C426" s="1" t="s">
        <v>525</v>
      </c>
      <c r="D426" s="1" t="s">
        <v>13</v>
      </c>
      <c r="E426" s="1" t="s">
        <v>14</v>
      </c>
      <c r="F426" s="1" t="s">
        <v>15</v>
      </c>
      <c r="G426" s="1" t="s">
        <v>16</v>
      </c>
      <c r="H426" s="1" t="str">
        <f t="shared" si="14"/>
        <v>Balai Pengembangan Sumber Daya Manusia dan Penelitian Komunikasi dan Informatika Jakarta - Badan Penelitian dan Pengembangan Sumber Daya Manusia</v>
      </c>
      <c r="I426" s="1" t="str">
        <f>VLOOKUP(Table7[[#This Row],[NIP]],'[1]PPPK SIASN'!C:F,4,0)</f>
        <v>BALAI PENGEMBANGAN SUMBER DAYA MANUSIA DAN PENELITIAN KOMUNIKASI DAN INFORMATIKA JAKARTA - BADAN PENELITIAN DAN PENGEMBANGAN SUMBER DAYA MANUSIA</v>
      </c>
      <c r="J426" s="1" t="b">
        <f t="shared" si="13"/>
        <v>1</v>
      </c>
    </row>
    <row r="427" spans="1:10" x14ac:dyDescent="0.45">
      <c r="A427" s="1" t="s">
        <v>962</v>
      </c>
      <c r="B427" s="1" t="s">
        <v>963</v>
      </c>
      <c r="C427" s="1" t="s">
        <v>155</v>
      </c>
      <c r="D427" s="1" t="s">
        <v>13</v>
      </c>
      <c r="E427" s="1" t="s">
        <v>25</v>
      </c>
      <c r="F427" s="1" t="s">
        <v>15</v>
      </c>
      <c r="G427" s="1" t="s">
        <v>16</v>
      </c>
      <c r="H427" s="1" t="str">
        <f t="shared" si="14"/>
        <v>Loka Monitor Spektrum Frekuensi Radio Ternate - Direktorat Jenderal Sumber Daya dan Perangkat Pos dan Informatika</v>
      </c>
      <c r="I427" s="1" t="str">
        <f>VLOOKUP(Table7[[#This Row],[NIP]],'[1]PPPK SIASN'!C:F,4,0)</f>
        <v>LOKA MONITOR SPEKTRUM FREKUENSI RADIO TERNATE - DIREKTORAT PENGENDALIAN SUMBER DAYA DAN PERANGKAT POS DAN INFORMATIKA</v>
      </c>
      <c r="J427" s="1" t="b">
        <f t="shared" si="13"/>
        <v>1</v>
      </c>
    </row>
    <row r="428" spans="1:10" x14ac:dyDescent="0.45">
      <c r="A428" s="1" t="s">
        <v>964</v>
      </c>
      <c r="B428" s="1" t="s">
        <v>965</v>
      </c>
      <c r="C428" s="1" t="s">
        <v>155</v>
      </c>
      <c r="D428" s="1" t="s">
        <v>13</v>
      </c>
      <c r="E428" s="1" t="s">
        <v>25</v>
      </c>
      <c r="F428" s="1" t="s">
        <v>15</v>
      </c>
      <c r="G428" s="1" t="s">
        <v>16</v>
      </c>
      <c r="H428" s="1" t="str">
        <f t="shared" si="14"/>
        <v>Loka Monitor Spektrum Frekuensi Radio Ternate - Direktorat Jenderal Sumber Daya dan Perangkat Pos dan Informatika</v>
      </c>
      <c r="I428" s="1" t="str">
        <f>VLOOKUP(Table7[[#This Row],[NIP]],'[1]PPPK SIASN'!C:F,4,0)</f>
        <v>LOKA MONITOR SPEKTRUM FREKUENSI RADIO TERNATE - DIREKTORAT PENGENDALIAN SUMBER DAYA DAN PERANGKAT POS DAN INFORMATIKA</v>
      </c>
      <c r="J428" s="1" t="b">
        <f t="shared" si="13"/>
        <v>1</v>
      </c>
    </row>
    <row r="429" spans="1:10" x14ac:dyDescent="0.45">
      <c r="A429" s="1" t="s">
        <v>966</v>
      </c>
      <c r="B429" s="1" t="s">
        <v>967</v>
      </c>
      <c r="C429" s="1" t="s">
        <v>12</v>
      </c>
      <c r="D429" s="1" t="s">
        <v>13</v>
      </c>
      <c r="E429" s="1" t="s">
        <v>14</v>
      </c>
      <c r="F429" s="1" t="s">
        <v>15</v>
      </c>
      <c r="G429" s="1" t="s">
        <v>16</v>
      </c>
      <c r="H429" s="1" t="str">
        <f t="shared" si="14"/>
        <v>Sekolah Tinggi Multimedia - Badan Penelitian dan Pengembangan Sumber Daya Manusia</v>
      </c>
      <c r="I429" s="1" t="str">
        <f>VLOOKUP(Table7[[#This Row],[NIP]],'[1]PPPK SIASN'!C:F,4,0)</f>
        <v>SEKOLAH TINGGI MULTI MEDIA - BADAN PENELITIAN DAN PENGEMBANGAN SUMBER DAYA MANUSIA</v>
      </c>
      <c r="J429" s="1" t="b">
        <f t="shared" si="13"/>
        <v>1</v>
      </c>
    </row>
    <row r="430" spans="1:10" x14ac:dyDescent="0.45">
      <c r="A430" s="1" t="s">
        <v>988</v>
      </c>
      <c r="B430" s="1" t="s">
        <v>989</v>
      </c>
      <c r="C430" s="1" t="s">
        <v>592</v>
      </c>
      <c r="D430" s="1" t="s">
        <v>20</v>
      </c>
      <c r="E430" s="1" t="s">
        <v>95</v>
      </c>
      <c r="F430" s="1" t="s">
        <v>15</v>
      </c>
      <c r="G430" s="1" t="s">
        <v>16</v>
      </c>
      <c r="H430" s="1" t="str">
        <f t="shared" si="14"/>
        <v>Direktorat Layanan Ekosistem Digital - Direktorat Jenderal Ekosistem Digital</v>
      </c>
      <c r="I430" s="1" t="str">
        <f>VLOOKUP(Table7[[#This Row],[NIP]],'[1]PPPK SIASN'!C:F,4,0)</f>
        <v>DIREKTORAT PENYIARAN - DIREKTORAT JENDERAL PENYELENGGARAAN POS DAN INFORMATIKA</v>
      </c>
      <c r="J430" s="1" t="b">
        <f t="shared" si="13"/>
        <v>0</v>
      </c>
    </row>
    <row r="431" spans="1:10" x14ac:dyDescent="0.45">
      <c r="A431" s="1" t="s">
        <v>998</v>
      </c>
      <c r="B431" s="1" t="s">
        <v>999</v>
      </c>
      <c r="C431" s="1" t="s">
        <v>244</v>
      </c>
      <c r="D431" s="1" t="s">
        <v>20</v>
      </c>
      <c r="E431" s="1" t="s">
        <v>21</v>
      </c>
      <c r="F431" s="1" t="s">
        <v>15</v>
      </c>
      <c r="G431" s="1" t="s">
        <v>16</v>
      </c>
      <c r="H431" s="1" t="str">
        <f t="shared" si="14"/>
        <v>Pusat Pengembangan Literasi Digital - Badan Pengembangan Sumber Daya Manusia Komunikasi dan Digital</v>
      </c>
      <c r="I431" s="1" t="str">
        <f>VLOOKUP(Table7[[#This Row],[NIP]],'[1]PPPK SIASN'!C:F,4,0)</f>
        <v>DIREKTORAT PEMBERDAYAAN INFORMATIKA - DIREKTORAT JENDERAL APLIKASI INFORMATIKA</v>
      </c>
      <c r="J431" s="1" t="b">
        <f t="shared" si="13"/>
        <v>0</v>
      </c>
    </row>
    <row r="432" spans="1:10" x14ac:dyDescent="0.45">
      <c r="A432" s="1" t="s">
        <v>974</v>
      </c>
      <c r="B432" s="1" t="s">
        <v>975</v>
      </c>
      <c r="C432" s="1" t="s">
        <v>107</v>
      </c>
      <c r="D432" s="1" t="s">
        <v>13</v>
      </c>
      <c r="E432" s="1" t="s">
        <v>25</v>
      </c>
      <c r="F432" s="1" t="s">
        <v>15</v>
      </c>
      <c r="G432" s="1" t="s">
        <v>16</v>
      </c>
      <c r="H432" s="1" t="str">
        <f t="shared" si="14"/>
        <v>Balai Monitor Spektrum Frekuensi Radio Kelas I Yogyakarta - Direktorat Jenderal Sumber Daya dan Perangkat Pos dan Informatika</v>
      </c>
      <c r="I432" s="1" t="str">
        <f>VLOOKUP(Table7[[#This Row],[NIP]],'[1]PPPK SIASN'!C:F,4,0)</f>
        <v>BALAI MONITOR SPEKTRUM FREKUENSI RADIO KELAS I YOGYAKARTA - DIREKTORAT PENGENDALIAN SUMBER DAYA DAN PERANGKAT POS DAN INFORMATIKA</v>
      </c>
      <c r="J432" s="1" t="b">
        <f t="shared" si="13"/>
        <v>1</v>
      </c>
    </row>
    <row r="433" spans="1:10" x14ac:dyDescent="0.45">
      <c r="A433" s="1" t="s">
        <v>976</v>
      </c>
      <c r="B433" s="1" t="s">
        <v>977</v>
      </c>
      <c r="C433" s="1" t="s">
        <v>66</v>
      </c>
      <c r="D433" s="1" t="s">
        <v>20</v>
      </c>
      <c r="E433" s="1" t="s">
        <v>35</v>
      </c>
      <c r="F433" s="1" t="s">
        <v>15</v>
      </c>
      <c r="G433" s="1" t="s">
        <v>16</v>
      </c>
      <c r="H433" s="1" t="str">
        <f t="shared" si="14"/>
        <v>Biro Umum - Sekretariat Jenderal</v>
      </c>
      <c r="I433" s="1" t="str">
        <f>VLOOKUP(Table7[[#This Row],[NIP]],'[1]PPPK SIASN'!C:F,4,0)</f>
        <v>SUBBAGIAN TATA USAHA PIMPINAN - BIRO UMUM</v>
      </c>
      <c r="J433" s="1" t="b">
        <f t="shared" si="13"/>
        <v>1</v>
      </c>
    </row>
    <row r="434" spans="1:10" x14ac:dyDescent="0.45">
      <c r="A434" s="1" t="s">
        <v>978</v>
      </c>
      <c r="B434" s="1" t="s">
        <v>979</v>
      </c>
      <c r="C434" s="1" t="s">
        <v>104</v>
      </c>
      <c r="D434" s="1" t="s">
        <v>13</v>
      </c>
      <c r="E434" s="1" t="s">
        <v>25</v>
      </c>
      <c r="F434" s="1" t="s">
        <v>15</v>
      </c>
      <c r="G434" s="1" t="s">
        <v>16</v>
      </c>
      <c r="H434" s="1" t="str">
        <f t="shared" si="14"/>
        <v>Balai Monitor Spektrum Frekuensi Radio Kelas I Bandung - Direktorat Jenderal Sumber Daya dan Perangkat Pos dan Informatika</v>
      </c>
      <c r="I434" s="1" t="str">
        <f>VLOOKUP(Table7[[#This Row],[NIP]],'[1]PPPK SIASN'!C:F,4,0)</f>
        <v>BALAI MONITOR SPEKTRUM FREKUENSI RADIO KELAS I BANDUNG - DIREKTORAT PENGENDALIAN SUMBER DAYA DAN PERANGKAT POS DAN INFORMATIKA</v>
      </c>
      <c r="J434" s="1" t="b">
        <f t="shared" si="13"/>
        <v>1</v>
      </c>
    </row>
    <row r="435" spans="1:10" x14ac:dyDescent="0.45">
      <c r="A435" s="1" t="s">
        <v>980</v>
      </c>
      <c r="B435" s="1" t="s">
        <v>981</v>
      </c>
      <c r="C435" s="1" t="s">
        <v>12</v>
      </c>
      <c r="D435" s="1" t="s">
        <v>13</v>
      </c>
      <c r="E435" s="1" t="s">
        <v>14</v>
      </c>
      <c r="F435" s="1" t="s">
        <v>15</v>
      </c>
      <c r="G435" s="1" t="s">
        <v>16</v>
      </c>
      <c r="H435" s="1" t="str">
        <f t="shared" si="14"/>
        <v>Sekolah Tinggi Multimedia - Badan Penelitian dan Pengembangan Sumber Daya Manusia</v>
      </c>
      <c r="I435" s="1" t="str">
        <f>VLOOKUP(Table7[[#This Row],[NIP]],'[1]PPPK SIASN'!C:F,4,0)</f>
        <v>BAGIAN ADMINISTRASI UMUM - SEKOLAH TINGGI MULTI MEDIA</v>
      </c>
      <c r="J435" s="1" t="b">
        <f t="shared" si="13"/>
        <v>1</v>
      </c>
    </row>
    <row r="436" spans="1:10" x14ac:dyDescent="0.45">
      <c r="A436" s="1" t="s">
        <v>982</v>
      </c>
      <c r="B436" s="1" t="s">
        <v>983</v>
      </c>
      <c r="C436" s="1" t="s">
        <v>12</v>
      </c>
      <c r="D436" s="1" t="s">
        <v>13</v>
      </c>
      <c r="E436" s="1" t="s">
        <v>14</v>
      </c>
      <c r="F436" s="1" t="s">
        <v>15</v>
      </c>
      <c r="G436" s="1" t="s">
        <v>16</v>
      </c>
      <c r="H436" s="1" t="str">
        <f t="shared" si="14"/>
        <v>Sekolah Tinggi Multimedia - Badan Penelitian dan Pengembangan Sumber Daya Manusia</v>
      </c>
      <c r="I436" s="1" t="str">
        <f>VLOOKUP(Table7[[#This Row],[NIP]],'[1]PPPK SIASN'!C:F,4,0)</f>
        <v>BAGIAN ADMINISTRASI UMUM - SEKOLAH TINGGI MULTI MEDIA</v>
      </c>
      <c r="J436" s="1" t="b">
        <f t="shared" si="13"/>
        <v>1</v>
      </c>
    </row>
    <row r="437" spans="1:10" x14ac:dyDescent="0.45">
      <c r="A437" s="1" t="s">
        <v>1006</v>
      </c>
      <c r="B437" s="1" t="s">
        <v>1007</v>
      </c>
      <c r="C437" s="1" t="s">
        <v>247</v>
      </c>
      <c r="D437" s="1" t="s">
        <v>20</v>
      </c>
      <c r="E437" s="1" t="s">
        <v>208</v>
      </c>
      <c r="F437" s="1" t="s">
        <v>15</v>
      </c>
      <c r="G437" s="1" t="s">
        <v>16</v>
      </c>
      <c r="H437" s="1" t="str">
        <f t="shared" si="14"/>
        <v>Direktorat Informasi Publik - Direktorat Jenderal Komunikasi Publik dan Media</v>
      </c>
      <c r="I437" s="1" t="str">
        <f>VLOOKUP(Table7[[#This Row],[NIP]],'[1]PPPK SIASN'!C:F,4,0)</f>
        <v>DIREKTORAT PENGELOLAAN MEDIA - DIREKTORAT JENDERAL INFORMASI DAN KOMUNIKASI PUBLIK</v>
      </c>
      <c r="J437" s="1" t="b">
        <f t="shared" si="13"/>
        <v>0</v>
      </c>
    </row>
    <row r="438" spans="1:10" x14ac:dyDescent="0.45">
      <c r="A438" s="1" t="s">
        <v>986</v>
      </c>
      <c r="B438" s="1" t="s">
        <v>987</v>
      </c>
      <c r="C438" s="1" t="s">
        <v>38</v>
      </c>
      <c r="D438" s="1" t="s">
        <v>13</v>
      </c>
      <c r="E438" s="1" t="s">
        <v>25</v>
      </c>
      <c r="F438" s="1" t="s">
        <v>15</v>
      </c>
      <c r="G438" s="1" t="s">
        <v>16</v>
      </c>
      <c r="H438" s="1" t="str">
        <f t="shared" si="14"/>
        <v>Balai Monitor Spektrum Frekuensi Radio Kelas II Banjarmasin - Direktorat Jenderal Sumber Daya dan Perangkat Pos dan Informatika</v>
      </c>
      <c r="I438" s="1" t="str">
        <f>VLOOKUP(Table7[[#This Row],[NIP]],'[1]PPPK SIASN'!C:F,4,0)</f>
        <v>BALAI MONITOR SPEKTRUM FREKUENSI RADIO KELAS II BANJARMASIN - DIREKTORAT PENGENDALIAN SUMBER DAYA DAN PERANGKAT POS DAN INFORMATIKA</v>
      </c>
      <c r="J438" s="1" t="b">
        <f t="shared" si="13"/>
        <v>1</v>
      </c>
    </row>
    <row r="439" spans="1:10" x14ac:dyDescent="0.45">
      <c r="A439" s="1" t="s">
        <v>1010</v>
      </c>
      <c r="B439" s="1" t="s">
        <v>1011</v>
      </c>
      <c r="C439" s="1" t="s">
        <v>74</v>
      </c>
      <c r="D439" s="1" t="s">
        <v>20</v>
      </c>
      <c r="E439" s="1" t="s">
        <v>75</v>
      </c>
      <c r="F439" s="1" t="s">
        <v>15</v>
      </c>
      <c r="G439" s="1" t="s">
        <v>16</v>
      </c>
      <c r="H439" s="1" t="str">
        <f t="shared" si="14"/>
        <v>Sekretariat Direktorat Jenderal Infrastruktur Digital - Direktorat Jenderal Infrastruktur Digital</v>
      </c>
      <c r="I439" s="1" t="str">
        <f>VLOOKUP(Table7[[#This Row],[NIP]],'[1]PPPK SIASN'!C:F,4,0)</f>
        <v>SEKRETARIAT DIREKTORAT JENDERAL SUMBER DAYA DAN PERANGKAT POS DAN INFORMATIKA - DIREKTORAT JENDERAL SUMBER DAYA DAN PERANGKAT POS DAN INFORMATIKA</v>
      </c>
      <c r="J439" s="1" t="b">
        <f t="shared" si="13"/>
        <v>0</v>
      </c>
    </row>
    <row r="440" spans="1:10" x14ac:dyDescent="0.45">
      <c r="A440" s="1" t="s">
        <v>990</v>
      </c>
      <c r="B440" s="1" t="s">
        <v>991</v>
      </c>
      <c r="C440" s="1" t="s">
        <v>104</v>
      </c>
      <c r="D440" s="1" t="s">
        <v>13</v>
      </c>
      <c r="E440" s="1" t="s">
        <v>25</v>
      </c>
      <c r="F440" s="1" t="s">
        <v>15</v>
      </c>
      <c r="G440" s="1" t="s">
        <v>16</v>
      </c>
      <c r="H440" s="1" t="str">
        <f t="shared" si="14"/>
        <v>Balai Monitor Spektrum Frekuensi Radio Kelas I Bandung - Direktorat Jenderal Sumber Daya dan Perangkat Pos dan Informatika</v>
      </c>
      <c r="I440" s="1" t="str">
        <f>VLOOKUP(Table7[[#This Row],[NIP]],'[1]PPPK SIASN'!C:F,4,0)</f>
        <v>BALAI MONITOR SPEKTRUM FREKUENSI RADIO KELAS I BANDUNG - DIREKTORAT PENGENDALIAN SUMBER DAYA DAN PERANGKAT POS DAN INFORMATIKA</v>
      </c>
      <c r="J440" s="1" t="b">
        <f t="shared" si="13"/>
        <v>1</v>
      </c>
    </row>
    <row r="441" spans="1:10" x14ac:dyDescent="0.45">
      <c r="A441" s="1" t="s">
        <v>992</v>
      </c>
      <c r="B441" s="1" t="s">
        <v>993</v>
      </c>
      <c r="C441" s="1" t="s">
        <v>686</v>
      </c>
      <c r="D441" s="1" t="s">
        <v>20</v>
      </c>
      <c r="E441" s="1" t="s">
        <v>35</v>
      </c>
      <c r="F441" s="1" t="s">
        <v>15</v>
      </c>
      <c r="G441" s="1" t="s">
        <v>16</v>
      </c>
      <c r="H441" s="1" t="str">
        <f t="shared" si="14"/>
        <v>Biro Hubungan Masyarakat - Sekretariat Jenderal</v>
      </c>
      <c r="I441" s="1" t="str">
        <f>VLOOKUP(Table7[[#This Row],[NIP]],'[1]PPPK SIASN'!C:F,4,0)</f>
        <v>BIRO HUBUNGAN MASYARAKAT - SEKRETARIAT JENDERAL</v>
      </c>
      <c r="J441" s="1" t="b">
        <f t="shared" si="13"/>
        <v>1</v>
      </c>
    </row>
    <row r="442" spans="1:10" x14ac:dyDescent="0.45">
      <c r="A442" s="1" t="s">
        <v>994</v>
      </c>
      <c r="B442" s="1" t="s">
        <v>995</v>
      </c>
      <c r="C442" s="1" t="s">
        <v>104</v>
      </c>
      <c r="D442" s="1" t="s">
        <v>13</v>
      </c>
      <c r="E442" s="1" t="s">
        <v>25</v>
      </c>
      <c r="F442" s="1" t="s">
        <v>15</v>
      </c>
      <c r="G442" s="1" t="s">
        <v>16</v>
      </c>
      <c r="H442" s="1" t="str">
        <f t="shared" si="14"/>
        <v>Balai Monitor Spektrum Frekuensi Radio Kelas I Bandung - Direktorat Jenderal Sumber Daya dan Perangkat Pos dan Informatika</v>
      </c>
      <c r="I442" s="1" t="str">
        <f>VLOOKUP(Table7[[#This Row],[NIP]],'[1]PPPK SIASN'!C:F,4,0)</f>
        <v>BALAI MONITOR SPEKTRUM FREKUENSI RADIO KELAS I BANDUNG - DIREKTORAT PENGENDALIAN SUMBER DAYA DAN PERANGKAT POS DAN INFORMATIKA</v>
      </c>
      <c r="J442" s="1" t="b">
        <f t="shared" si="13"/>
        <v>1</v>
      </c>
    </row>
    <row r="443" spans="1:10" x14ac:dyDescent="0.45">
      <c r="A443" s="1" t="s">
        <v>996</v>
      </c>
      <c r="B443" s="1" t="s">
        <v>997</v>
      </c>
      <c r="C443" s="1" t="s">
        <v>259</v>
      </c>
      <c r="D443" s="1" t="s">
        <v>13</v>
      </c>
      <c r="E443" s="1" t="s">
        <v>25</v>
      </c>
      <c r="F443" s="1" t="s">
        <v>15</v>
      </c>
      <c r="G443" s="1" t="s">
        <v>16</v>
      </c>
      <c r="H443" s="1" t="str">
        <f t="shared" si="14"/>
        <v>Balai Monitor Spektrum Frekuensi Radio Kelas I Surabaya - Direktorat Jenderal Sumber Daya dan Perangkat Pos dan Informatika</v>
      </c>
      <c r="I443" s="1" t="str">
        <f>VLOOKUP(Table7[[#This Row],[NIP]],'[1]PPPK SIASN'!C:F,4,0)</f>
        <v>BALAI MONITOR SPEKTRUM FREKUENSI RADIO KELAS I SURABAYA - DIREKTORAT PENGENDALIAN SUMBER DAYA DAN PERANGKAT POS DAN INFORMATIKA</v>
      </c>
      <c r="J443" s="1" t="b">
        <f t="shared" si="13"/>
        <v>1</v>
      </c>
    </row>
    <row r="444" spans="1:10" x14ac:dyDescent="0.45">
      <c r="A444" s="1" t="s">
        <v>1020</v>
      </c>
      <c r="B444" s="1" t="s">
        <v>1021</v>
      </c>
      <c r="C444" s="1" t="s">
        <v>244</v>
      </c>
      <c r="D444" s="1" t="s">
        <v>20</v>
      </c>
      <c r="E444" s="1" t="s">
        <v>21</v>
      </c>
      <c r="F444" s="1" t="s">
        <v>15</v>
      </c>
      <c r="G444" s="1" t="s">
        <v>16</v>
      </c>
      <c r="H444" s="1" t="str">
        <f t="shared" si="14"/>
        <v>Pusat Pengembangan Literasi Digital - Badan Pengembangan Sumber Daya Manusia Komunikasi dan Digital</v>
      </c>
      <c r="I444" s="1" t="str">
        <f>VLOOKUP(Table7[[#This Row],[NIP]],'[1]PPPK SIASN'!C:F,4,0)</f>
        <v>PUSAT PENELITIAN DAN PENGEMBANGAN SUMBER DAYA, PERANGKAT, DAN PENYELENGGARAAN POS DAN INFORMATIKA - BADAN PENELITIAN DAN PENGEMBANGAN SUMBER DAYA MANUSIA</v>
      </c>
      <c r="J444" s="1" t="b">
        <f t="shared" si="13"/>
        <v>0</v>
      </c>
    </row>
    <row r="445" spans="1:10" x14ac:dyDescent="0.45">
      <c r="A445" s="1" t="s">
        <v>1000</v>
      </c>
      <c r="B445" s="1" t="s">
        <v>1001</v>
      </c>
      <c r="C445" s="1" t="s">
        <v>943</v>
      </c>
      <c r="D445" s="1" t="s">
        <v>13</v>
      </c>
      <c r="E445" s="1" t="s">
        <v>25</v>
      </c>
      <c r="F445" s="1" t="s">
        <v>15</v>
      </c>
      <c r="G445" s="1" t="s">
        <v>16</v>
      </c>
      <c r="H445" s="1" t="str">
        <f t="shared" si="14"/>
        <v>Loka Monitor Spektrum Frekuensi Radio Tanjung Selor - Direktorat Jenderal Sumber Daya dan Perangkat Pos dan Informatika</v>
      </c>
      <c r="I445" s="1" t="str">
        <f>VLOOKUP(Table7[[#This Row],[NIP]],'[1]PPPK SIASN'!C:F,4,0)</f>
        <v>LOKA MONITOR SPEKTRUM FREKUENSI RADIO TANJUNG SELOR - DIREKTORAT PENGENDALIAN SUMBER DAYA DAN PERANGKAT POS DAN INFORMATIKA</v>
      </c>
      <c r="J445" s="1" t="b">
        <f t="shared" si="13"/>
        <v>1</v>
      </c>
    </row>
    <row r="446" spans="1:10" x14ac:dyDescent="0.45">
      <c r="A446" s="1" t="s">
        <v>1002</v>
      </c>
      <c r="B446" s="1" t="s">
        <v>1003</v>
      </c>
      <c r="C446" s="1" t="s">
        <v>148</v>
      </c>
      <c r="D446" s="1" t="s">
        <v>13</v>
      </c>
      <c r="E446" s="1" t="s">
        <v>25</v>
      </c>
      <c r="F446" s="1" t="s">
        <v>15</v>
      </c>
      <c r="G446" s="1" t="s">
        <v>16</v>
      </c>
      <c r="H446" s="1" t="str">
        <f t="shared" si="14"/>
        <v>Balai Monitor Spektrum Frekuensi Radio Kelas II Mataram - Direktorat Jenderal Sumber Daya dan Perangkat Pos dan Informatika</v>
      </c>
      <c r="I446" s="1" t="str">
        <f>VLOOKUP(Table7[[#This Row],[NIP]],'[1]PPPK SIASN'!C:F,4,0)</f>
        <v>BALAI MONITOR SPEKTRUM FREKUENSI RADIO KELAS II MATARAM - DIREKTORAT PENGENDALIAN SUMBER DAYA DAN PERANGKAT POS DAN INFORMATIKA</v>
      </c>
      <c r="J446" s="1" t="b">
        <f t="shared" si="13"/>
        <v>1</v>
      </c>
    </row>
    <row r="447" spans="1:10" x14ac:dyDescent="0.45">
      <c r="A447" s="1" t="s">
        <v>1004</v>
      </c>
      <c r="B447" s="1" t="s">
        <v>1005</v>
      </c>
      <c r="C447" s="1" t="s">
        <v>635</v>
      </c>
      <c r="D447" s="1" t="s">
        <v>13</v>
      </c>
      <c r="E447" s="1" t="s">
        <v>25</v>
      </c>
      <c r="F447" s="1" t="s">
        <v>15</v>
      </c>
      <c r="G447" s="1" t="s">
        <v>16</v>
      </c>
      <c r="H447" s="1" t="str">
        <f t="shared" si="14"/>
        <v>Balai Monitor Spektrum Frekuensi Radio Kelas I Semarang - Direktorat Jenderal Sumber Daya dan Perangkat Pos dan Informatika</v>
      </c>
      <c r="I447" s="1" t="str">
        <f>VLOOKUP(Table7[[#This Row],[NIP]],'[1]PPPK SIASN'!C:F,4,0)</f>
        <v>BALAI MONITOR SPEKTRUM FREKUENSI RADIO KELAS I SEMARANG - DIREKTORAT PENGENDALIAN SUMBER DAYA DAN PERANGKAT POS DAN INFORMATIKA</v>
      </c>
      <c r="J447" s="1" t="b">
        <f t="shared" si="13"/>
        <v>1</v>
      </c>
    </row>
    <row r="448" spans="1:10" x14ac:dyDescent="0.45">
      <c r="A448" s="1" t="s">
        <v>1049</v>
      </c>
      <c r="B448" s="1" t="s">
        <v>1050</v>
      </c>
      <c r="C448" s="1" t="s">
        <v>422</v>
      </c>
      <c r="D448" s="1" t="s">
        <v>20</v>
      </c>
      <c r="E448" s="1" t="s">
        <v>75</v>
      </c>
      <c r="F448" s="1" t="s">
        <v>15</v>
      </c>
      <c r="G448" s="1" t="s">
        <v>16</v>
      </c>
      <c r="H448" s="1" t="str">
        <f t="shared" si="14"/>
        <v>Direktorat Layanan Infrastruktur Digital - Direktorat Jenderal Infrastruktur Digital</v>
      </c>
      <c r="I448" s="1" t="str">
        <f>VLOOKUP(Table7[[#This Row],[NIP]],'[1]PPPK SIASN'!C:F,4,0)</f>
        <v>DIREKTORAT OPERASI SUMBER DAYA - DIREKTORAT JENDERAL SUMBER DAYA DAN PERANGKAT POS DAN INFORMATIKA</v>
      </c>
      <c r="J448" s="1" t="b">
        <f t="shared" si="13"/>
        <v>0</v>
      </c>
    </row>
    <row r="449" spans="1:10" x14ac:dyDescent="0.45">
      <c r="A449" s="1" t="s">
        <v>1008</v>
      </c>
      <c r="B449" s="1" t="s">
        <v>1009</v>
      </c>
      <c r="C449" s="1" t="s">
        <v>259</v>
      </c>
      <c r="D449" s="1" t="s">
        <v>13</v>
      </c>
      <c r="E449" s="1" t="s">
        <v>25</v>
      </c>
      <c r="F449" s="1" t="s">
        <v>15</v>
      </c>
      <c r="G449" s="1" t="s">
        <v>16</v>
      </c>
      <c r="H449" s="1" t="str">
        <f t="shared" si="14"/>
        <v>Balai Monitor Spektrum Frekuensi Radio Kelas I Surabaya - Direktorat Jenderal Sumber Daya dan Perangkat Pos dan Informatika</v>
      </c>
      <c r="I449" s="1" t="str">
        <f>VLOOKUP(Table7[[#This Row],[NIP]],'[1]PPPK SIASN'!C:F,4,0)</f>
        <v>BALAI MONITOR SPEKTRUM FREKUENSI RADIO KELAS I SURABAYA - DIREKTORAT PENGENDALIAN SUMBER DAYA DAN PERANGKAT POS DAN INFORMATIKA</v>
      </c>
      <c r="J449" s="1" t="b">
        <f t="shared" si="13"/>
        <v>1</v>
      </c>
    </row>
    <row r="450" spans="1:10" x14ac:dyDescent="0.45">
      <c r="A450" s="1" t="s">
        <v>1059</v>
      </c>
      <c r="B450" s="1" t="s">
        <v>1060</v>
      </c>
      <c r="C450" s="1" t="s">
        <v>247</v>
      </c>
      <c r="D450" s="1" t="s">
        <v>20</v>
      </c>
      <c r="E450" s="1" t="s">
        <v>208</v>
      </c>
      <c r="F450" s="1" t="s">
        <v>15</v>
      </c>
      <c r="G450" s="1" t="s">
        <v>16</v>
      </c>
      <c r="H450" s="1" t="str">
        <f t="shared" si="14"/>
        <v>Direktorat Informasi Publik - Direktorat Jenderal Komunikasi Publik dan Media</v>
      </c>
      <c r="I450" s="1" t="str">
        <f>VLOOKUP(Table7[[#This Row],[NIP]],'[1]PPPK SIASN'!C:F,4,0)</f>
        <v>DIREKTORAT PENGELOLAAN MEDIA - DIREKTORAT JENDERAL INFORMASI DAN KOMUNIKASI PUBLIK</v>
      </c>
      <c r="J450" s="1" t="b">
        <f t="shared" ref="J450:J513" si="15">ISNUMBER(SEARCH(SUBSTITUTE(TRIM(LEFT(H450, FIND("-", H450&amp;"-")-1))," ",""), SUBSTITUTE(I450," ","")))</f>
        <v>0</v>
      </c>
    </row>
    <row r="451" spans="1:10" x14ac:dyDescent="0.45">
      <c r="A451" s="1" t="s">
        <v>1012</v>
      </c>
      <c r="B451" s="1" t="s">
        <v>1013</v>
      </c>
      <c r="C451" s="1" t="s">
        <v>112</v>
      </c>
      <c r="D451" s="1" t="s">
        <v>13</v>
      </c>
      <c r="E451" s="1" t="s">
        <v>25</v>
      </c>
      <c r="F451" s="1" t="s">
        <v>15</v>
      </c>
      <c r="G451" s="1" t="s">
        <v>16</v>
      </c>
      <c r="H451" s="1" t="str">
        <f t="shared" ref="H451:H514" si="16">C451&amp;" - "&amp;E451</f>
        <v>Balai Monitor Spektrum Frekuensi Radio Kelas I Kupang - Direktorat Jenderal Sumber Daya dan Perangkat Pos dan Informatika</v>
      </c>
      <c r="I451" s="1" t="str">
        <f>VLOOKUP(Table7[[#This Row],[NIP]],'[1]PPPK SIASN'!C:F,4,0)</f>
        <v>SUBBAGIAN UMUM - BALAI MONITOR SPEKTRUM FREKUENSI RADIO KELAS I KUPANG</v>
      </c>
      <c r="J451" s="1" t="b">
        <f t="shared" si="15"/>
        <v>1</v>
      </c>
    </row>
    <row r="452" spans="1:10" x14ac:dyDescent="0.45">
      <c r="A452" s="1" t="s">
        <v>1014</v>
      </c>
      <c r="B452" s="1" t="s">
        <v>1015</v>
      </c>
      <c r="C452" s="1" t="s">
        <v>656</v>
      </c>
      <c r="D452" s="1" t="s">
        <v>13</v>
      </c>
      <c r="E452" s="1" t="s">
        <v>25</v>
      </c>
      <c r="F452" s="1" t="s">
        <v>15</v>
      </c>
      <c r="G452" s="1" t="s">
        <v>16</v>
      </c>
      <c r="H452" s="1" t="str">
        <f t="shared" si="16"/>
        <v>Balai Monitor Spektrum Frekuensi Radio Kelas II Merauke - Direktorat Jenderal Sumber Daya dan Perangkat Pos dan Informatika</v>
      </c>
      <c r="I452" s="1" t="str">
        <f>VLOOKUP(Table7[[#This Row],[NIP]],'[1]PPPK SIASN'!C:F,4,0)</f>
        <v>BALAI MONITOR SPEKTRUM FREKUENSI RADIO KELAS II MERAUKE - DIREKTORAT PENGENDALIAN SUMBER DAYA DAN PERANGKAT POS DAN INFORMATIKA</v>
      </c>
      <c r="J452" s="1" t="b">
        <f t="shared" si="15"/>
        <v>1</v>
      </c>
    </row>
    <row r="453" spans="1:10" x14ac:dyDescent="0.45">
      <c r="A453" s="1" t="s">
        <v>1016</v>
      </c>
      <c r="B453" s="1" t="s">
        <v>1017</v>
      </c>
      <c r="C453" s="1" t="s">
        <v>81</v>
      </c>
      <c r="D453" s="1" t="s">
        <v>13</v>
      </c>
      <c r="E453" s="1" t="s">
        <v>25</v>
      </c>
      <c r="F453" s="1" t="s">
        <v>15</v>
      </c>
      <c r="G453" s="1" t="s">
        <v>16</v>
      </c>
      <c r="H453" s="1" t="str">
        <f t="shared" si="16"/>
        <v>Balai Monitor Spektrum Frekuensi Radio Kelas II Banda Aceh - Direktorat Jenderal Sumber Daya dan Perangkat Pos dan Informatika</v>
      </c>
      <c r="I453" s="1" t="str">
        <f>VLOOKUP(Table7[[#This Row],[NIP]],'[1]PPPK SIASN'!C:F,4,0)</f>
        <v>BALAI MONITOR SPEKTRUM FREKUENSI RADIO KELAS II BANDA ACEH - DIREKTORAT PENGENDALIAN SUMBER DAYA DAN PERANGKAT POS DAN INFORMATIKA</v>
      </c>
      <c r="J453" s="1" t="b">
        <f t="shared" si="15"/>
        <v>1</v>
      </c>
    </row>
    <row r="454" spans="1:10" x14ac:dyDescent="0.45">
      <c r="A454" s="1" t="s">
        <v>1018</v>
      </c>
      <c r="B454" s="1" t="s">
        <v>1019</v>
      </c>
      <c r="C454" s="1" t="s">
        <v>78</v>
      </c>
      <c r="D454" s="1" t="s">
        <v>20</v>
      </c>
      <c r="E454" s="1" t="s">
        <v>35</v>
      </c>
      <c r="F454" s="1" t="s">
        <v>15</v>
      </c>
      <c r="G454" s="1" t="s">
        <v>16</v>
      </c>
      <c r="H454" s="1" t="str">
        <f t="shared" si="16"/>
        <v>Sekretariat Komisi Penyiaran Indonesia - Sekretariat Jenderal</v>
      </c>
      <c r="I454" s="1" t="str">
        <f>VLOOKUP(Table7[[#This Row],[NIP]],'[1]PPPK SIASN'!C:F,4,0)</f>
        <v>SEKRETARIAT KOMISI PENYIARAN INDONESIA - SEKRETARIAT JENDERAL</v>
      </c>
      <c r="J454" s="1" t="b">
        <f t="shared" si="15"/>
        <v>1</v>
      </c>
    </row>
    <row r="455" spans="1:10" x14ac:dyDescent="0.45">
      <c r="A455" s="1" t="s">
        <v>1065</v>
      </c>
      <c r="B455" s="1" t="s">
        <v>1066</v>
      </c>
      <c r="C455" s="1" t="s">
        <v>592</v>
      </c>
      <c r="D455" s="1" t="s">
        <v>20</v>
      </c>
      <c r="E455" s="1" t="s">
        <v>95</v>
      </c>
      <c r="F455" s="1" t="s">
        <v>15</v>
      </c>
      <c r="G455" s="1" t="s">
        <v>16</v>
      </c>
      <c r="H455" s="1" t="str">
        <f t="shared" si="16"/>
        <v>Direktorat Layanan Ekosistem Digital - Direktorat Jenderal Ekosistem Digital</v>
      </c>
      <c r="I455" s="1" t="str">
        <f>VLOOKUP(Table7[[#This Row],[NIP]],'[1]PPPK SIASN'!C:F,4,0)</f>
        <v>DIREKTORAT PENYIARAN - DIREKTORAT JENDERAL PENYELENGGARAAN POS DAN INFORMATIKA</v>
      </c>
      <c r="J455" s="1" t="b">
        <f t="shared" si="15"/>
        <v>0</v>
      </c>
    </row>
    <row r="456" spans="1:10" x14ac:dyDescent="0.45">
      <c r="A456" s="1" t="s">
        <v>1022</v>
      </c>
      <c r="B456" s="1" t="s">
        <v>1023</v>
      </c>
      <c r="C456" s="1" t="s">
        <v>12</v>
      </c>
      <c r="D456" s="1" t="s">
        <v>13</v>
      </c>
      <c r="E456" s="1" t="s">
        <v>14</v>
      </c>
      <c r="F456" s="1" t="s">
        <v>15</v>
      </c>
      <c r="G456" s="1" t="s">
        <v>16</v>
      </c>
      <c r="H456" s="1" t="str">
        <f t="shared" si="16"/>
        <v>Sekolah Tinggi Multimedia - Badan Penelitian dan Pengembangan Sumber Daya Manusia</v>
      </c>
      <c r="I456" s="1" t="str">
        <f>VLOOKUP(Table7[[#This Row],[NIP]],'[1]PPPK SIASN'!C:F,4,0)</f>
        <v>BAGIAN ADMINISTRASI UMUM - SEKOLAH TINGGI MULTI MEDIA</v>
      </c>
      <c r="J456" s="1" t="b">
        <f t="shared" si="15"/>
        <v>1</v>
      </c>
    </row>
    <row r="457" spans="1:10" x14ac:dyDescent="0.45">
      <c r="A457" s="1" t="s">
        <v>1024</v>
      </c>
      <c r="B457" s="1" t="s">
        <v>1025</v>
      </c>
      <c r="C457" s="1" t="s">
        <v>78</v>
      </c>
      <c r="D457" s="1" t="s">
        <v>20</v>
      </c>
      <c r="E457" s="1" t="s">
        <v>35</v>
      </c>
      <c r="F457" s="1" t="s">
        <v>15</v>
      </c>
      <c r="G457" s="1" t="s">
        <v>16</v>
      </c>
      <c r="H457" s="1" t="str">
        <f t="shared" si="16"/>
        <v>Sekretariat Komisi Penyiaran Indonesia - Sekretariat Jenderal</v>
      </c>
      <c r="I457" s="1" t="str">
        <f>VLOOKUP(Table7[[#This Row],[NIP]],'[1]PPPK SIASN'!C:F,4,0)</f>
        <v>SEKRETARIAT KOMISI PENYIARAN INDONESIA - SEKRETARIAT JENDERAL</v>
      </c>
      <c r="J457" s="1" t="b">
        <f t="shared" si="15"/>
        <v>1</v>
      </c>
    </row>
    <row r="458" spans="1:10" x14ac:dyDescent="0.45">
      <c r="A458" s="1" t="s">
        <v>1026</v>
      </c>
      <c r="B458" s="1" t="s">
        <v>1027</v>
      </c>
      <c r="C458" s="1" t="s">
        <v>405</v>
      </c>
      <c r="D458" s="1" t="s">
        <v>13</v>
      </c>
      <c r="E458" s="1" t="s">
        <v>25</v>
      </c>
      <c r="F458" s="1" t="s">
        <v>15</v>
      </c>
      <c r="G458" s="1" t="s">
        <v>16</v>
      </c>
      <c r="H458" s="1" t="str">
        <f t="shared" si="16"/>
        <v>Balai Monitor Spektrum Frekuensi Radio Kelas II Jayapura - Direktorat Jenderal Sumber Daya dan Perangkat Pos dan Informatika</v>
      </c>
      <c r="I458" s="1" t="str">
        <f>VLOOKUP(Table7[[#This Row],[NIP]],'[1]PPPK SIASN'!C:F,4,0)</f>
        <v>BALAI MONITOR SPEKTRUM FREKUENSI RADIO KELAS II JAYAPURA - DIREKTORAT PENGENDALIAN SUMBER DAYA DAN PERANGKAT POS DAN INFORMATIKA</v>
      </c>
      <c r="J458" s="1" t="b">
        <f t="shared" si="15"/>
        <v>1</v>
      </c>
    </row>
    <row r="459" spans="1:10" x14ac:dyDescent="0.45">
      <c r="A459" s="1" t="s">
        <v>1028</v>
      </c>
      <c r="B459" s="1" t="s">
        <v>1029</v>
      </c>
      <c r="C459" s="1" t="s">
        <v>78</v>
      </c>
      <c r="D459" s="1" t="s">
        <v>20</v>
      </c>
      <c r="E459" s="1" t="s">
        <v>35</v>
      </c>
      <c r="F459" s="1" t="s">
        <v>15</v>
      </c>
      <c r="G459" s="1" t="s">
        <v>16</v>
      </c>
      <c r="H459" s="1" t="str">
        <f t="shared" si="16"/>
        <v>Sekretariat Komisi Penyiaran Indonesia - Sekretariat Jenderal</v>
      </c>
      <c r="I459" s="1" t="str">
        <f>VLOOKUP(Table7[[#This Row],[NIP]],'[1]PPPK SIASN'!C:F,4,0)</f>
        <v>SEKRETARIAT KOMISI PENYIARAN INDONESIA - SEKRETARIAT JENDERAL</v>
      </c>
      <c r="J459" s="1" t="b">
        <f t="shared" si="15"/>
        <v>1</v>
      </c>
    </row>
    <row r="460" spans="1:10" x14ac:dyDescent="0.45">
      <c r="A460" s="1" t="s">
        <v>1030</v>
      </c>
      <c r="B460" s="1" t="s">
        <v>1031</v>
      </c>
      <c r="C460" s="1" t="s">
        <v>104</v>
      </c>
      <c r="D460" s="1" t="s">
        <v>13</v>
      </c>
      <c r="E460" s="1" t="s">
        <v>25</v>
      </c>
      <c r="F460" s="1" t="s">
        <v>15</v>
      </c>
      <c r="G460" s="1" t="s">
        <v>16</v>
      </c>
      <c r="H460" s="1" t="str">
        <f t="shared" si="16"/>
        <v>Balai Monitor Spektrum Frekuensi Radio Kelas I Bandung - Direktorat Jenderal Sumber Daya dan Perangkat Pos dan Informatika</v>
      </c>
      <c r="I460" s="1" t="str">
        <f>VLOOKUP(Table7[[#This Row],[NIP]],'[1]PPPK SIASN'!C:F,4,0)</f>
        <v>BALAI MONITOR SPEKTRUM FREKUENSI RADIO KELAS I BANDUNG - DIREKTORAT PENGENDALIAN SUMBER DAYA DAN PERANGKAT POS DAN INFORMATIKA</v>
      </c>
      <c r="J460" s="1" t="b">
        <f t="shared" si="15"/>
        <v>1</v>
      </c>
    </row>
    <row r="461" spans="1:10" x14ac:dyDescent="0.45">
      <c r="A461" s="1" t="s">
        <v>1032</v>
      </c>
      <c r="B461" s="1" t="s">
        <v>1033</v>
      </c>
      <c r="C461" s="1" t="s">
        <v>635</v>
      </c>
      <c r="D461" s="1" t="s">
        <v>13</v>
      </c>
      <c r="E461" s="1" t="s">
        <v>25</v>
      </c>
      <c r="F461" s="1" t="s">
        <v>15</v>
      </c>
      <c r="G461" s="1" t="s">
        <v>16</v>
      </c>
      <c r="H461" s="1" t="str">
        <f t="shared" si="16"/>
        <v>Balai Monitor Spektrum Frekuensi Radio Kelas I Semarang - Direktorat Jenderal Sumber Daya dan Perangkat Pos dan Informatika</v>
      </c>
      <c r="I461" s="1" t="str">
        <f>VLOOKUP(Table7[[#This Row],[NIP]],'[1]PPPK SIASN'!C:F,4,0)</f>
        <v>BALAI MONITOR SPEKTRUM FREKUENSI RADIO KELAS I SEMARANG - DIREKTORAT PENGENDALIAN SUMBER DAYA DAN PERANGKAT POS DAN INFORMATIKA</v>
      </c>
      <c r="J461" s="1" t="b">
        <f t="shared" si="15"/>
        <v>1</v>
      </c>
    </row>
    <row r="462" spans="1:10" x14ac:dyDescent="0.45">
      <c r="A462" s="1" t="s">
        <v>1034</v>
      </c>
      <c r="B462" s="1" t="s">
        <v>1035</v>
      </c>
      <c r="C462" s="1" t="s">
        <v>1036</v>
      </c>
      <c r="D462" s="1" t="s">
        <v>13</v>
      </c>
      <c r="E462" s="1" t="s">
        <v>52</v>
      </c>
      <c r="F462" s="1" t="s">
        <v>15</v>
      </c>
      <c r="G462" s="1" t="s">
        <v>16</v>
      </c>
      <c r="H462" s="1" t="str">
        <f t="shared" si="16"/>
        <v>Wilayah Kerja Vi Makassar - Badan Aksesibilitas Telekomunikasi dan Informasi</v>
      </c>
      <c r="I462" s="1" t="str">
        <f>VLOOKUP(Table7[[#This Row],[NIP]],'[1]PPPK SIASN'!C:F,4,0)</f>
        <v>WILAYAH KERJA VI MAKASSAR - KEMENTERIAN KOMUNIKASI DAN INFORMATIKA</v>
      </c>
      <c r="J462" s="1" t="b">
        <f t="shared" si="15"/>
        <v>1</v>
      </c>
    </row>
    <row r="463" spans="1:10" x14ac:dyDescent="0.45">
      <c r="A463" s="1" t="s">
        <v>1037</v>
      </c>
      <c r="B463" s="1" t="s">
        <v>1038</v>
      </c>
      <c r="C463" s="1" t="s">
        <v>252</v>
      </c>
      <c r="D463" s="1" t="s">
        <v>20</v>
      </c>
      <c r="E463" s="1" t="s">
        <v>35</v>
      </c>
      <c r="F463" s="1" t="s">
        <v>15</v>
      </c>
      <c r="G463" s="1" t="s">
        <v>16</v>
      </c>
      <c r="H463" s="1" t="str">
        <f t="shared" si="16"/>
        <v>Sekretariat Komisi Informasi Pusat - Sekretariat Jenderal</v>
      </c>
      <c r="I463" s="1" t="str">
        <f>VLOOKUP(Table7[[#This Row],[NIP]],'[1]PPPK SIASN'!C:F,4,0)</f>
        <v>SEKRETARIAT KOMISI INFORMASI PUSAT - SEKRETARIAT JENDERAL</v>
      </c>
      <c r="J463" s="1" t="b">
        <f t="shared" si="15"/>
        <v>1</v>
      </c>
    </row>
    <row r="464" spans="1:10" x14ac:dyDescent="0.45">
      <c r="A464" s="1" t="s">
        <v>1039</v>
      </c>
      <c r="B464" s="1" t="s">
        <v>134</v>
      </c>
      <c r="C464" s="1" t="s">
        <v>81</v>
      </c>
      <c r="D464" s="1" t="s">
        <v>13</v>
      </c>
      <c r="E464" s="1" t="s">
        <v>25</v>
      </c>
      <c r="F464" s="1" t="s">
        <v>15</v>
      </c>
      <c r="G464" s="1" t="s">
        <v>16</v>
      </c>
      <c r="H464" s="1" t="str">
        <f t="shared" si="16"/>
        <v>Balai Monitor Spektrum Frekuensi Radio Kelas II Banda Aceh - Direktorat Jenderal Sumber Daya dan Perangkat Pos dan Informatika</v>
      </c>
      <c r="I464" s="1" t="str">
        <f>VLOOKUP(Table7[[#This Row],[NIP]],'[1]PPPK SIASN'!C:F,4,0)</f>
        <v>BALAI MONITOR SPEKTRUM FREKUENSI RADIO KELAS II BANDA ACEH - DIREKTORAT PENGENDALIAN SUMBER DAYA DAN PERANGKAT POS DAN INFORMATIKA</v>
      </c>
      <c r="J464" s="1" t="b">
        <f t="shared" si="15"/>
        <v>1</v>
      </c>
    </row>
    <row r="465" spans="1:10" x14ac:dyDescent="0.45">
      <c r="A465" s="1" t="s">
        <v>1040</v>
      </c>
      <c r="B465" s="1" t="s">
        <v>1041</v>
      </c>
      <c r="C465" s="1" t="s">
        <v>107</v>
      </c>
      <c r="D465" s="1" t="s">
        <v>13</v>
      </c>
      <c r="E465" s="1" t="s">
        <v>25</v>
      </c>
      <c r="F465" s="1" t="s">
        <v>15</v>
      </c>
      <c r="G465" s="1" t="s">
        <v>16</v>
      </c>
      <c r="H465" s="1" t="str">
        <f t="shared" si="16"/>
        <v>Balai Monitor Spektrum Frekuensi Radio Kelas I Yogyakarta - Direktorat Jenderal Sumber Daya dan Perangkat Pos dan Informatika</v>
      </c>
      <c r="I465" s="1" t="str">
        <f>VLOOKUP(Table7[[#This Row],[NIP]],'[1]PPPK SIASN'!C:F,4,0)</f>
        <v>BALAI MONITOR SPEKTRUM FREKUENSI RADIO KELAS I YOGYAKARTA - DIREKTORAT PENGENDALIAN SUMBER DAYA DAN PERANGKAT POS DAN INFORMATIKA</v>
      </c>
      <c r="J465" s="1" t="b">
        <f t="shared" si="15"/>
        <v>1</v>
      </c>
    </row>
    <row r="466" spans="1:10" x14ac:dyDescent="0.45">
      <c r="A466" s="1" t="s">
        <v>1042</v>
      </c>
      <c r="B466" s="1" t="s">
        <v>1043</v>
      </c>
      <c r="C466" s="1" t="s">
        <v>104</v>
      </c>
      <c r="D466" s="1" t="s">
        <v>13</v>
      </c>
      <c r="E466" s="1" t="s">
        <v>25</v>
      </c>
      <c r="F466" s="1" t="s">
        <v>15</v>
      </c>
      <c r="G466" s="1" t="s">
        <v>16</v>
      </c>
      <c r="H466" s="1" t="str">
        <f t="shared" si="16"/>
        <v>Balai Monitor Spektrum Frekuensi Radio Kelas I Bandung - Direktorat Jenderal Sumber Daya dan Perangkat Pos dan Informatika</v>
      </c>
      <c r="I466" s="1" t="str">
        <f>VLOOKUP(Table7[[#This Row],[NIP]],'[1]PPPK SIASN'!C:F,4,0)</f>
        <v>SUBBAGIAN UMUM - BALAI MONITOR SPEKTRUM FREKUENSI RADIO KELAS I BANDUNG</v>
      </c>
      <c r="J466" s="1" t="b">
        <f t="shared" si="15"/>
        <v>1</v>
      </c>
    </row>
    <row r="467" spans="1:10" x14ac:dyDescent="0.45">
      <c r="A467" s="1" t="s">
        <v>1044</v>
      </c>
      <c r="B467" s="1" t="s">
        <v>1045</v>
      </c>
      <c r="C467" s="1" t="s">
        <v>107</v>
      </c>
      <c r="D467" s="1" t="s">
        <v>13</v>
      </c>
      <c r="E467" s="1" t="s">
        <v>25</v>
      </c>
      <c r="F467" s="1" t="s">
        <v>15</v>
      </c>
      <c r="G467" s="1" t="s">
        <v>16</v>
      </c>
      <c r="H467" s="1" t="str">
        <f t="shared" si="16"/>
        <v>Balai Monitor Spektrum Frekuensi Radio Kelas I Yogyakarta - Direktorat Jenderal Sumber Daya dan Perangkat Pos dan Informatika</v>
      </c>
      <c r="I467" s="1" t="str">
        <f>VLOOKUP(Table7[[#This Row],[NIP]],'[1]PPPK SIASN'!C:F,4,0)</f>
        <v>BALAI MONITOR SPEKTRUM FREKUENSI RADIO KELAS I YOGYAKARTA - DIREKTORAT PENGENDALIAN SUMBER DAYA DAN PERANGKAT POS DAN INFORMATIKA</v>
      </c>
      <c r="J467" s="1" t="b">
        <f t="shared" si="15"/>
        <v>1</v>
      </c>
    </row>
    <row r="468" spans="1:10" x14ac:dyDescent="0.45">
      <c r="A468" s="1" t="s">
        <v>1046</v>
      </c>
      <c r="B468" s="1" t="s">
        <v>1047</v>
      </c>
      <c r="C468" s="1" t="s">
        <v>104</v>
      </c>
      <c r="D468" s="1" t="s">
        <v>13</v>
      </c>
      <c r="E468" s="1" t="s">
        <v>25</v>
      </c>
      <c r="F468" s="1" t="s">
        <v>15</v>
      </c>
      <c r="G468" s="1" t="s">
        <v>16</v>
      </c>
      <c r="H468" s="1" t="str">
        <f t="shared" si="16"/>
        <v>Balai Monitor Spektrum Frekuensi Radio Kelas I Bandung - Direktorat Jenderal Sumber Daya dan Perangkat Pos dan Informatika</v>
      </c>
      <c r="I468" s="1" t="str">
        <f>VLOOKUP(Table7[[#This Row],[NIP]],'[1]PPPK SIASN'!C:F,4,0)</f>
        <v>BALAI MONITOR SPEKTRUM FREKUENSI RADIO KELAS I BANDUNG - DIREKTORAT PENGENDALIAN SUMBER DAYA DAN PERANGKAT POS DAN INFORMATIKA</v>
      </c>
      <c r="J468" s="1" t="b">
        <f t="shared" si="15"/>
        <v>1</v>
      </c>
    </row>
    <row r="469" spans="1:10" x14ac:dyDescent="0.45">
      <c r="A469" s="1" t="s">
        <v>1048</v>
      </c>
      <c r="B469" s="1" t="s">
        <v>911</v>
      </c>
      <c r="C469" s="1" t="s">
        <v>44</v>
      </c>
      <c r="D469" s="1" t="s">
        <v>13</v>
      </c>
      <c r="E469" s="1" t="s">
        <v>14</v>
      </c>
      <c r="F469" s="1" t="s">
        <v>15</v>
      </c>
      <c r="G469" s="1" t="s">
        <v>16</v>
      </c>
      <c r="H469" s="1" t="str">
        <f t="shared" si="16"/>
        <v>Balai Pelatihan dan Pengembangan Teknologi Informasi dan Komunikasi - Badan Penelitian dan Pengembangan Sumber Daya Manusia</v>
      </c>
      <c r="I469" s="1" t="str">
        <f>VLOOKUP(Table7[[#This Row],[NIP]],'[1]PPPK SIASN'!C:F,4,0)</f>
        <v>SUBBAGIAN UMUM - BALAI PELATIHAN DAN PENGEMBANGAN TEKNOLOGI INFORMASI DAN KOMUNIKASI</v>
      </c>
      <c r="J469" s="1" t="b">
        <f t="shared" si="15"/>
        <v>1</v>
      </c>
    </row>
    <row r="470" spans="1:10" x14ac:dyDescent="0.45">
      <c r="A470" s="1" t="s">
        <v>1089</v>
      </c>
      <c r="B470" s="1" t="s">
        <v>1090</v>
      </c>
      <c r="C470" s="1" t="s">
        <v>1091</v>
      </c>
      <c r="D470" s="1" t="s">
        <v>20</v>
      </c>
      <c r="E470" s="1" t="s">
        <v>21</v>
      </c>
      <c r="F470" s="1" t="s">
        <v>15</v>
      </c>
      <c r="G470" s="1" t="s">
        <v>16</v>
      </c>
      <c r="H470" s="1" t="str">
        <f t="shared" si="16"/>
        <v>Pusat Pengembangan Ekosistem Sumber Daya Manusia Komunikasi dan Digital - Badan Pengembangan Sumber Daya Manusia Komunikasi dan Digital</v>
      </c>
      <c r="I470" s="1" t="str">
        <f>VLOOKUP(Table7[[#This Row],[NIP]],'[1]PPPK SIASN'!C:F,4,0)</f>
        <v>PUSAT PENELITIAN DAN PENGEMBANGAN APLIKASI INFORMATIKA DAN INFORMASI DAN KOMUNIKASI PUBLIK - BADAN PENELITIAN DAN PENGEMBANGAN SUMBER DAYA MANUSIA</v>
      </c>
      <c r="J470" s="1" t="b">
        <f t="shared" si="15"/>
        <v>0</v>
      </c>
    </row>
    <row r="471" spans="1:10" x14ac:dyDescent="0.45">
      <c r="A471" s="1" t="s">
        <v>1051</v>
      </c>
      <c r="B471" s="1" t="s">
        <v>1052</v>
      </c>
      <c r="C471" s="1" t="s">
        <v>197</v>
      </c>
      <c r="D471" s="1" t="s">
        <v>13</v>
      </c>
      <c r="E471" s="1" t="s">
        <v>25</v>
      </c>
      <c r="F471" s="1" t="s">
        <v>15</v>
      </c>
      <c r="G471" s="1" t="s">
        <v>16</v>
      </c>
      <c r="H471" s="1" t="str">
        <f t="shared" si="16"/>
        <v>Balai Monitor Spektrum Frekuensi Radio Kelas II Palangkaraya - Direktorat Jenderal Sumber Daya dan Perangkat Pos dan Informatika</v>
      </c>
      <c r="I471" s="1" t="str">
        <f>VLOOKUP(Table7[[#This Row],[NIP]],'[1]PPPK SIASN'!C:F,4,0)</f>
        <v>BALAI MONITOR SPEKTRUM FREKUENSI RADIO KELAS II PALANGKARAYA - DIREKTORAT PENGENDALIAN SUMBER DAYA DAN PERANGKAT POS DAN INFORMATIKA</v>
      </c>
      <c r="J471" s="1" t="b">
        <f t="shared" si="15"/>
        <v>1</v>
      </c>
    </row>
    <row r="472" spans="1:10" x14ac:dyDescent="0.45">
      <c r="A472" s="1" t="s">
        <v>1053</v>
      </c>
      <c r="B472" s="1" t="s">
        <v>1054</v>
      </c>
      <c r="C472" s="1" t="s">
        <v>463</v>
      </c>
      <c r="D472" s="1" t="s">
        <v>13</v>
      </c>
      <c r="E472" s="1" t="s">
        <v>25</v>
      </c>
      <c r="F472" s="1" t="s">
        <v>15</v>
      </c>
      <c r="G472" s="1" t="s">
        <v>16</v>
      </c>
      <c r="H472" s="1" t="str">
        <f t="shared" si="16"/>
        <v>Balai Monitor Spektrum Frekuensi Radio Kelas II Jambi - Direktorat Jenderal Sumber Daya dan Perangkat Pos dan Informatika</v>
      </c>
      <c r="I472" s="1" t="str">
        <f>VLOOKUP(Table7[[#This Row],[NIP]],'[1]PPPK SIASN'!C:F,4,0)</f>
        <v>BALAI MONITOR SPEKTRUM FREKUENSI RADIO KELAS II JAMBI - DIREKTORAT PENGENDALIAN SUMBER DAYA DAN PERANGKAT POS DAN INFORMATIKA</v>
      </c>
      <c r="J472" s="1" t="b">
        <f t="shared" si="15"/>
        <v>1</v>
      </c>
    </row>
    <row r="473" spans="1:10" x14ac:dyDescent="0.45">
      <c r="A473" s="1" t="s">
        <v>1055</v>
      </c>
      <c r="B473" s="1" t="s">
        <v>1056</v>
      </c>
      <c r="C473" s="1" t="s">
        <v>140</v>
      </c>
      <c r="D473" s="1" t="s">
        <v>13</v>
      </c>
      <c r="E473" s="1" t="s">
        <v>52</v>
      </c>
      <c r="F473" s="1" t="s">
        <v>15</v>
      </c>
      <c r="G473" s="1" t="s">
        <v>16</v>
      </c>
      <c r="H473" s="1" t="str">
        <f t="shared" si="16"/>
        <v>Direktorat Layanan Telekomunikasi dan Informasi Masyarakat dan Pemerintah - Badan Aksesibilitas Telekomunikasi dan Informasi</v>
      </c>
      <c r="I473" s="1" t="str">
        <f>VLOOKUP(Table7[[#This Row],[NIP]],'[1]PPPK SIASN'!C:F,4,0)</f>
        <v>DIVISI LAYANAN TELEKOMUNIKASI DAN INFORMASI PEMERINTAH - DIREKTORAT LAYANAN TELEKOMUNIKASI DAN INFORMASI MASYARAKAT DAN PEMERINTAH</v>
      </c>
      <c r="J473" s="1" t="b">
        <f t="shared" si="15"/>
        <v>1</v>
      </c>
    </row>
    <row r="474" spans="1:10" x14ac:dyDescent="0.45">
      <c r="A474" s="1" t="s">
        <v>1057</v>
      </c>
      <c r="B474" s="1" t="s">
        <v>1058</v>
      </c>
      <c r="C474" s="1" t="s">
        <v>87</v>
      </c>
      <c r="D474" s="1" t="s">
        <v>13</v>
      </c>
      <c r="E474" s="1" t="s">
        <v>25</v>
      </c>
      <c r="F474" s="1" t="s">
        <v>15</v>
      </c>
      <c r="G474" s="1" t="s">
        <v>16</v>
      </c>
      <c r="H474" s="1" t="str">
        <f t="shared" si="16"/>
        <v>Balai Monitor Spektrum Frekuensi Radio Kelas I Jakarta - Direktorat Jenderal Sumber Daya dan Perangkat Pos dan Informatika</v>
      </c>
      <c r="I474" s="1" t="str">
        <f>VLOOKUP(Table7[[#This Row],[NIP]],'[1]PPPK SIASN'!C:F,4,0)</f>
        <v>BALAI MONITOR SPEKTRUM FREKUENSI RADIO KELAS I JAKARTA - DIREKTORAT PENGENDALIAN SUMBER DAYA DAN PERANGKAT POS DAN INFORMATIKA</v>
      </c>
      <c r="J474" s="1" t="b">
        <f t="shared" si="15"/>
        <v>1</v>
      </c>
    </row>
    <row r="475" spans="1:10" x14ac:dyDescent="0.45">
      <c r="A475" s="1" t="s">
        <v>1094</v>
      </c>
      <c r="B475" s="1" t="s">
        <v>1095</v>
      </c>
      <c r="C475" s="1" t="s">
        <v>247</v>
      </c>
      <c r="D475" s="1" t="s">
        <v>20</v>
      </c>
      <c r="E475" s="1" t="s">
        <v>208</v>
      </c>
      <c r="F475" s="1" t="s">
        <v>15</v>
      </c>
      <c r="G475" s="1" t="s">
        <v>16</v>
      </c>
      <c r="H475" s="1" t="str">
        <f t="shared" si="16"/>
        <v>Direktorat Informasi Publik - Direktorat Jenderal Komunikasi Publik dan Media</v>
      </c>
      <c r="I475" s="1" t="str">
        <f>VLOOKUP(Table7[[#This Row],[NIP]],'[1]PPPK SIASN'!C:F,4,0)</f>
        <v>DIREKTORAT PENGELOLAAN MEDIA - DIREKTORAT JENDERAL INFORMASI DAN KOMUNIKASI PUBLIK</v>
      </c>
      <c r="J475" s="1" t="b">
        <f t="shared" si="15"/>
        <v>0</v>
      </c>
    </row>
    <row r="476" spans="1:10" x14ac:dyDescent="0.45">
      <c r="A476" s="1" t="s">
        <v>1061</v>
      </c>
      <c r="B476" s="1" t="s">
        <v>1062</v>
      </c>
      <c r="C476" s="1" t="s">
        <v>104</v>
      </c>
      <c r="D476" s="1" t="s">
        <v>13</v>
      </c>
      <c r="E476" s="1" t="s">
        <v>25</v>
      </c>
      <c r="F476" s="1" t="s">
        <v>15</v>
      </c>
      <c r="G476" s="1" t="s">
        <v>16</v>
      </c>
      <c r="H476" s="1" t="str">
        <f t="shared" si="16"/>
        <v>Balai Monitor Spektrum Frekuensi Radio Kelas I Bandung - Direktorat Jenderal Sumber Daya dan Perangkat Pos dan Informatika</v>
      </c>
      <c r="I476" s="1" t="str">
        <f>VLOOKUP(Table7[[#This Row],[NIP]],'[1]PPPK SIASN'!C:F,4,0)</f>
        <v>BALAI MONITOR SPEKTRUM FREKUENSI RADIO KELAS I BANDUNG - DIREKTORAT PENGENDALIAN SUMBER DAYA DAN PERANGKAT POS DAN INFORMATIKA</v>
      </c>
      <c r="J476" s="1" t="b">
        <f t="shared" si="15"/>
        <v>1</v>
      </c>
    </row>
    <row r="477" spans="1:10" x14ac:dyDescent="0.45">
      <c r="A477" s="1" t="s">
        <v>1063</v>
      </c>
      <c r="B477" s="1" t="s">
        <v>1064</v>
      </c>
      <c r="C477" s="1" t="s">
        <v>78</v>
      </c>
      <c r="D477" s="1" t="s">
        <v>20</v>
      </c>
      <c r="E477" s="1" t="s">
        <v>35</v>
      </c>
      <c r="F477" s="1" t="s">
        <v>15</v>
      </c>
      <c r="G477" s="1" t="s">
        <v>16</v>
      </c>
      <c r="H477" s="1" t="str">
        <f t="shared" si="16"/>
        <v>Sekretariat Komisi Penyiaran Indonesia - Sekretariat Jenderal</v>
      </c>
      <c r="I477" s="1" t="str">
        <f>VLOOKUP(Table7[[#This Row],[NIP]],'[1]PPPK SIASN'!C:F,4,0)</f>
        <v>SEKRETARIAT KOMISI PENYIARAN INDONESIA - SEKRETARIAT JENDERAL</v>
      </c>
      <c r="J477" s="1" t="b">
        <f t="shared" si="15"/>
        <v>1</v>
      </c>
    </row>
    <row r="478" spans="1:10" x14ac:dyDescent="0.45">
      <c r="A478" s="1" t="s">
        <v>1098</v>
      </c>
      <c r="B478" s="1" t="s">
        <v>1099</v>
      </c>
      <c r="C478" s="1" t="s">
        <v>158</v>
      </c>
      <c r="D478" s="1" t="s">
        <v>20</v>
      </c>
      <c r="E478" s="1" t="s">
        <v>48</v>
      </c>
      <c r="F478" s="1" t="s">
        <v>15</v>
      </c>
      <c r="G478" s="1" t="s">
        <v>16</v>
      </c>
      <c r="H478" s="1" t="str">
        <f t="shared" si="16"/>
        <v>Direktorat Pengendalian Ruang Digital - Direktorat Jenderal Pengawasan Ruang Digital</v>
      </c>
      <c r="I478" s="1" t="str">
        <f>VLOOKUP(Table7[[#This Row],[NIP]],'[1]PPPK SIASN'!C:F,4,0)</f>
        <v>DIREKTORAT PENGENDALIAN APLIKASI INFORMATIKA - DIREKTORAT JENDERAL APLIKASI INFORMATIKA</v>
      </c>
      <c r="J478" s="1" t="b">
        <f t="shared" si="15"/>
        <v>0</v>
      </c>
    </row>
    <row r="479" spans="1:10" x14ac:dyDescent="0.45">
      <c r="A479" s="1" t="s">
        <v>1067</v>
      </c>
      <c r="B479" s="1" t="s">
        <v>1068</v>
      </c>
      <c r="C479" s="1" t="s">
        <v>385</v>
      </c>
      <c r="D479" s="1" t="s">
        <v>13</v>
      </c>
      <c r="E479" s="1" t="s">
        <v>25</v>
      </c>
      <c r="F479" s="1" t="s">
        <v>15</v>
      </c>
      <c r="G479" s="1" t="s">
        <v>16</v>
      </c>
      <c r="H479" s="1" t="str">
        <f t="shared" si="16"/>
        <v>Balai Monitor Spektrum Frekuensi Radio Kelas II Padang - Direktorat Jenderal Sumber Daya dan Perangkat Pos dan Informatika</v>
      </c>
      <c r="I479" s="1" t="str">
        <f>VLOOKUP(Table7[[#This Row],[NIP]],'[1]PPPK SIASN'!C:F,4,0)</f>
        <v>BALAI MONITOR SPEKTRUM FREKUENSI RADIO KELAS II PADANG - DIREKTORAT PENGENDALIAN SUMBER DAYA DAN PERANGKAT POS DAN INFORMATIKA</v>
      </c>
      <c r="J479" s="1" t="b">
        <f t="shared" si="15"/>
        <v>1</v>
      </c>
    </row>
    <row r="480" spans="1:10" x14ac:dyDescent="0.45">
      <c r="A480" s="1" t="s">
        <v>1069</v>
      </c>
      <c r="B480" s="1" t="s">
        <v>1070</v>
      </c>
      <c r="C480" s="1" t="s">
        <v>78</v>
      </c>
      <c r="D480" s="1" t="s">
        <v>20</v>
      </c>
      <c r="E480" s="1" t="s">
        <v>35</v>
      </c>
      <c r="F480" s="1" t="s">
        <v>15</v>
      </c>
      <c r="G480" s="1" t="s">
        <v>16</v>
      </c>
      <c r="H480" s="1" t="str">
        <f t="shared" si="16"/>
        <v>Sekretariat Komisi Penyiaran Indonesia - Sekretariat Jenderal</v>
      </c>
      <c r="I480" s="1" t="str">
        <f>VLOOKUP(Table7[[#This Row],[NIP]],'[1]PPPK SIASN'!C:F,4,0)</f>
        <v>SEKRETARIAT KOMISI PENYIARAN INDONESIA - SEKRETARIAT JENDERAL</v>
      </c>
      <c r="J480" s="1" t="b">
        <f t="shared" si="15"/>
        <v>1</v>
      </c>
    </row>
    <row r="481" spans="1:10" x14ac:dyDescent="0.45">
      <c r="A481" s="1" t="s">
        <v>1071</v>
      </c>
      <c r="B481" s="1" t="s">
        <v>1072</v>
      </c>
      <c r="C481" s="1" t="s">
        <v>104</v>
      </c>
      <c r="D481" s="1" t="s">
        <v>13</v>
      </c>
      <c r="E481" s="1" t="s">
        <v>25</v>
      </c>
      <c r="F481" s="1" t="s">
        <v>15</v>
      </c>
      <c r="G481" s="1" t="s">
        <v>16</v>
      </c>
      <c r="H481" s="1" t="str">
        <f t="shared" si="16"/>
        <v>Balai Monitor Spektrum Frekuensi Radio Kelas I Bandung - Direktorat Jenderal Sumber Daya dan Perangkat Pos dan Informatika</v>
      </c>
      <c r="I481" s="1" t="str">
        <f>VLOOKUP(Table7[[#This Row],[NIP]],'[1]PPPK SIASN'!C:F,4,0)</f>
        <v>BALAI MONITOR SPEKTRUM FREKUENSI RADIO KELAS I BANDUNG - DIREKTORAT PENGENDALIAN SUMBER DAYA DAN PERANGKAT POS DAN INFORMATIKA</v>
      </c>
      <c r="J481" s="1" t="b">
        <f t="shared" si="15"/>
        <v>1</v>
      </c>
    </row>
    <row r="482" spans="1:10" x14ac:dyDescent="0.45">
      <c r="A482" s="1" t="s">
        <v>1073</v>
      </c>
      <c r="B482" s="1" t="s">
        <v>1074</v>
      </c>
      <c r="C482" s="1" t="s">
        <v>233</v>
      </c>
      <c r="D482" s="1" t="s">
        <v>13</v>
      </c>
      <c r="E482" s="1" t="s">
        <v>52</v>
      </c>
      <c r="F482" s="1" t="s">
        <v>15</v>
      </c>
      <c r="G482" s="1" t="s">
        <v>16</v>
      </c>
      <c r="H482" s="1" t="str">
        <f t="shared" si="16"/>
        <v>Wilayah Kerja IV Surabaya - Badan Aksesibilitas Telekomunikasi dan Informasi</v>
      </c>
      <c r="I482" s="1" t="str">
        <f>VLOOKUP(Table7[[#This Row],[NIP]],'[1]PPPK SIASN'!C:F,4,0)</f>
        <v>WILAYAH KERJA IV SURABAYA - KEMENTERIAN KOMUNIKASI DAN INFORMATIKA</v>
      </c>
      <c r="J482" s="1" t="b">
        <f t="shared" si="15"/>
        <v>1</v>
      </c>
    </row>
    <row r="483" spans="1:10" x14ac:dyDescent="0.45">
      <c r="A483" s="1" t="s">
        <v>1075</v>
      </c>
      <c r="B483" s="1" t="s">
        <v>1076</v>
      </c>
      <c r="C483" s="1" t="s">
        <v>78</v>
      </c>
      <c r="D483" s="1" t="s">
        <v>20</v>
      </c>
      <c r="E483" s="1" t="s">
        <v>35</v>
      </c>
      <c r="F483" s="1" t="s">
        <v>15</v>
      </c>
      <c r="G483" s="1" t="s">
        <v>16</v>
      </c>
      <c r="H483" s="1" t="str">
        <f t="shared" si="16"/>
        <v>Sekretariat Komisi Penyiaran Indonesia - Sekretariat Jenderal</v>
      </c>
      <c r="I483" s="1" t="str">
        <f>VLOOKUP(Table7[[#This Row],[NIP]],'[1]PPPK SIASN'!C:F,4,0)</f>
        <v>SEKRETARIAT KOMISI PENYIARAN INDONESIA - SEKRETARIAT JENDERAL</v>
      </c>
      <c r="J483" s="1" t="b">
        <f t="shared" si="15"/>
        <v>1</v>
      </c>
    </row>
    <row r="484" spans="1:10" x14ac:dyDescent="0.45">
      <c r="A484" s="1" t="s">
        <v>1077</v>
      </c>
      <c r="B484" s="1" t="s">
        <v>1078</v>
      </c>
      <c r="C484" s="1" t="s">
        <v>12</v>
      </c>
      <c r="D484" s="1" t="s">
        <v>13</v>
      </c>
      <c r="E484" s="1" t="s">
        <v>14</v>
      </c>
      <c r="F484" s="1" t="s">
        <v>15</v>
      </c>
      <c r="G484" s="1" t="s">
        <v>16</v>
      </c>
      <c r="H484" s="1" t="str">
        <f t="shared" si="16"/>
        <v>Sekolah Tinggi Multimedia - Badan Penelitian dan Pengembangan Sumber Daya Manusia</v>
      </c>
      <c r="I484" s="1" t="str">
        <f>VLOOKUP(Table7[[#This Row],[NIP]],'[1]PPPK SIASN'!C:F,4,0)</f>
        <v>SEKOLAH TINGGI MULTI MEDIA - BADAN PENELITIAN DAN PENGEMBANGAN SUMBER DAYA MANUSIA</v>
      </c>
      <c r="J484" s="1" t="b">
        <f t="shared" si="15"/>
        <v>1</v>
      </c>
    </row>
    <row r="485" spans="1:10" x14ac:dyDescent="0.45">
      <c r="A485" s="1" t="s">
        <v>1079</v>
      </c>
      <c r="B485" s="1" t="s">
        <v>1080</v>
      </c>
      <c r="C485" s="1" t="s">
        <v>148</v>
      </c>
      <c r="D485" s="1" t="s">
        <v>13</v>
      </c>
      <c r="E485" s="1" t="s">
        <v>25</v>
      </c>
      <c r="F485" s="1" t="s">
        <v>15</v>
      </c>
      <c r="G485" s="1" t="s">
        <v>16</v>
      </c>
      <c r="H485" s="1" t="str">
        <f t="shared" si="16"/>
        <v>Balai Monitor Spektrum Frekuensi Radio Kelas II Mataram - Direktorat Jenderal Sumber Daya dan Perangkat Pos dan Informatika</v>
      </c>
      <c r="I485" s="1" t="str">
        <f>VLOOKUP(Table7[[#This Row],[NIP]],'[1]PPPK SIASN'!C:F,4,0)</f>
        <v>BALAI MONITOR SPEKTRUM FREKUENSI RADIO KELAS II MATARAM - DIREKTORAT PENGENDALIAN SUMBER DAYA DAN PERANGKAT POS DAN INFORMATIKA</v>
      </c>
      <c r="J485" s="1" t="b">
        <f t="shared" si="15"/>
        <v>1</v>
      </c>
    </row>
    <row r="486" spans="1:10" x14ac:dyDescent="0.45">
      <c r="A486" s="1" t="s">
        <v>1081</v>
      </c>
      <c r="B486" s="1" t="s">
        <v>1082</v>
      </c>
      <c r="C486" s="1" t="s">
        <v>41</v>
      </c>
      <c r="D486" s="1" t="s">
        <v>13</v>
      </c>
      <c r="E486" s="1" t="s">
        <v>25</v>
      </c>
      <c r="F486" s="1" t="s">
        <v>15</v>
      </c>
      <c r="G486" s="1" t="s">
        <v>16</v>
      </c>
      <c r="H486" s="1" t="str">
        <f t="shared" si="16"/>
        <v>Balai Monitor Spektrum Frekuensi Radio Kelas I Medan - Direktorat Jenderal Sumber Daya dan Perangkat Pos dan Informatika</v>
      </c>
      <c r="I486" s="1" t="str">
        <f>VLOOKUP(Table7[[#This Row],[NIP]],'[1]PPPK SIASN'!C:F,4,0)</f>
        <v>BALAI MONITOR SPEKTRUM FREKUENSI RADIO KELAS I MEDAN - DIREKTORAT PENGENDALIAN SUMBER DAYA DAN PERANGKAT POS DAN INFORMATIKA</v>
      </c>
      <c r="J486" s="1" t="b">
        <f t="shared" si="15"/>
        <v>1</v>
      </c>
    </row>
    <row r="487" spans="1:10" x14ac:dyDescent="0.45">
      <c r="A487" s="1" t="s">
        <v>1083</v>
      </c>
      <c r="B487" s="1" t="s">
        <v>1084</v>
      </c>
      <c r="C487" s="1" t="s">
        <v>104</v>
      </c>
      <c r="D487" s="1" t="s">
        <v>13</v>
      </c>
      <c r="E487" s="1" t="s">
        <v>25</v>
      </c>
      <c r="F487" s="1" t="s">
        <v>15</v>
      </c>
      <c r="G487" s="1" t="s">
        <v>16</v>
      </c>
      <c r="H487" s="1" t="str">
        <f t="shared" si="16"/>
        <v>Balai Monitor Spektrum Frekuensi Radio Kelas I Bandung - Direktorat Jenderal Sumber Daya dan Perangkat Pos dan Informatika</v>
      </c>
      <c r="I487" s="1" t="str">
        <f>VLOOKUP(Table7[[#This Row],[NIP]],'[1]PPPK SIASN'!C:F,4,0)</f>
        <v>BALAI MONITOR SPEKTRUM FREKUENSI RADIO KELAS I BANDUNG - DIREKTORAT PENGENDALIAN SUMBER DAYA DAN PERANGKAT POS DAN INFORMATIKA</v>
      </c>
      <c r="J487" s="1" t="b">
        <f t="shared" si="15"/>
        <v>1</v>
      </c>
    </row>
    <row r="488" spans="1:10" x14ac:dyDescent="0.45">
      <c r="A488" s="1" t="s">
        <v>1085</v>
      </c>
      <c r="B488" s="1" t="s">
        <v>1086</v>
      </c>
      <c r="C488" s="1" t="s">
        <v>229</v>
      </c>
      <c r="D488" s="1" t="s">
        <v>20</v>
      </c>
      <c r="E488" s="1" t="s">
        <v>230</v>
      </c>
      <c r="F488" s="1" t="s">
        <v>15</v>
      </c>
      <c r="G488" s="1" t="s">
        <v>16</v>
      </c>
      <c r="H488" s="1" t="str">
        <f t="shared" si="16"/>
        <v>Sekretariat Inspektorat Jenderal - Inspektorat Jenderal</v>
      </c>
      <c r="I488" s="1" t="str">
        <f>VLOOKUP(Table7[[#This Row],[NIP]],'[1]PPPK SIASN'!C:F,4,0)</f>
        <v>SEKRETARIAT INSPEKTORAT JENDERAL - INSPEKTORAT JENDERAL</v>
      </c>
      <c r="J488" s="1" t="b">
        <f t="shared" si="15"/>
        <v>1</v>
      </c>
    </row>
    <row r="489" spans="1:10" x14ac:dyDescent="0.45">
      <c r="A489" s="1" t="s">
        <v>1087</v>
      </c>
      <c r="B489" s="1" t="s">
        <v>1088</v>
      </c>
      <c r="C489" s="1" t="s">
        <v>66</v>
      </c>
      <c r="D489" s="1" t="s">
        <v>20</v>
      </c>
      <c r="E489" s="1" t="s">
        <v>35</v>
      </c>
      <c r="F489" s="1" t="s">
        <v>15</v>
      </c>
      <c r="G489" s="1" t="s">
        <v>16</v>
      </c>
      <c r="H489" s="1" t="str">
        <f t="shared" si="16"/>
        <v>Biro Umum - Sekretariat Jenderal</v>
      </c>
      <c r="I489" s="1" t="str">
        <f>VLOOKUP(Table7[[#This Row],[NIP]],'[1]PPPK SIASN'!C:F,4,0)</f>
        <v>SUBBAGIAN TATA USAHA PIMPINAN - BIRO UMUM</v>
      </c>
      <c r="J489" s="1" t="b">
        <f t="shared" si="15"/>
        <v>1</v>
      </c>
    </row>
    <row r="490" spans="1:10" x14ac:dyDescent="0.45">
      <c r="A490" s="1" t="s">
        <v>1109</v>
      </c>
      <c r="B490" s="1" t="s">
        <v>1110</v>
      </c>
      <c r="C490" s="1" t="s">
        <v>74</v>
      </c>
      <c r="D490" s="1" t="s">
        <v>20</v>
      </c>
      <c r="E490" s="1" t="s">
        <v>75</v>
      </c>
      <c r="F490" s="1" t="s">
        <v>15</v>
      </c>
      <c r="G490" s="1" t="s">
        <v>16</v>
      </c>
      <c r="H490" s="1" t="str">
        <f t="shared" si="16"/>
        <v>Sekretariat Direktorat Jenderal Infrastruktur Digital - Direktorat Jenderal Infrastruktur Digital</v>
      </c>
      <c r="I490" s="1" t="str">
        <f>VLOOKUP(Table7[[#This Row],[NIP]],'[1]PPPK SIASN'!C:F,4,0)</f>
        <v>SEKRETARIAT DIREKTORAT JENDERAL SUMBER DAYA DAN PERANGKAT POS DAN INFORMATIKA - DIREKTORAT JENDERAL SUMBER DAYA DAN PERANGKAT POS DAN INFORMATIKA</v>
      </c>
      <c r="J490" s="1" t="b">
        <f t="shared" si="15"/>
        <v>0</v>
      </c>
    </row>
    <row r="491" spans="1:10" x14ac:dyDescent="0.45">
      <c r="A491" s="1" t="s">
        <v>1092</v>
      </c>
      <c r="B491" s="1" t="s">
        <v>1093</v>
      </c>
      <c r="C491" s="1" t="s">
        <v>12</v>
      </c>
      <c r="D491" s="1" t="s">
        <v>13</v>
      </c>
      <c r="E491" s="1" t="s">
        <v>14</v>
      </c>
      <c r="F491" s="1" t="s">
        <v>15</v>
      </c>
      <c r="G491" s="1" t="s">
        <v>16</v>
      </c>
      <c r="H491" s="1" t="str">
        <f t="shared" si="16"/>
        <v>Sekolah Tinggi Multimedia - Badan Penelitian dan Pengembangan Sumber Daya Manusia</v>
      </c>
      <c r="I491" s="1" t="str">
        <f>VLOOKUP(Table7[[#This Row],[NIP]],'[1]PPPK SIASN'!C:F,4,0)</f>
        <v>BAGIAN ADMINISTRASI UMUM - SEKOLAH TINGGI MULTI MEDIA</v>
      </c>
      <c r="J491" s="1" t="b">
        <f t="shared" si="15"/>
        <v>1</v>
      </c>
    </row>
    <row r="492" spans="1:10" x14ac:dyDescent="0.45">
      <c r="A492" s="1" t="s">
        <v>1117</v>
      </c>
      <c r="B492" s="1" t="s">
        <v>1118</v>
      </c>
      <c r="C492" s="1" t="s">
        <v>572</v>
      </c>
      <c r="D492" s="1" t="s">
        <v>20</v>
      </c>
      <c r="E492" s="1" t="s">
        <v>95</v>
      </c>
      <c r="F492" s="1" t="s">
        <v>15</v>
      </c>
      <c r="G492" s="1" t="s">
        <v>16</v>
      </c>
      <c r="H492" s="1" t="str">
        <f t="shared" si="16"/>
        <v>Direktorat Pengendalian Ekosistem Digital - Direktorat Jenderal Ekosistem Digital</v>
      </c>
      <c r="I492" s="1" t="str">
        <f>VLOOKUP(Table7[[#This Row],[NIP]],'[1]PPPK SIASN'!C:F,4,0)</f>
        <v>DIREKTORAT PENGENDALIAN POS DAN INFORMATIKA - DIREKTORAT JENDERAL PENYELENGGARAAN POS DAN INFORMATIKA</v>
      </c>
      <c r="J492" s="1" t="b">
        <f t="shared" si="15"/>
        <v>0</v>
      </c>
    </row>
    <row r="493" spans="1:10" x14ac:dyDescent="0.45">
      <c r="A493" s="1" t="s">
        <v>1096</v>
      </c>
      <c r="B493" s="1" t="s">
        <v>1097</v>
      </c>
      <c r="C493" s="1" t="s">
        <v>78</v>
      </c>
      <c r="D493" s="1" t="s">
        <v>20</v>
      </c>
      <c r="E493" s="1" t="s">
        <v>35</v>
      </c>
      <c r="F493" s="1" t="s">
        <v>15</v>
      </c>
      <c r="G493" s="1" t="s">
        <v>16</v>
      </c>
      <c r="H493" s="1" t="str">
        <f t="shared" si="16"/>
        <v>Sekretariat Komisi Penyiaran Indonesia - Sekretariat Jenderal</v>
      </c>
      <c r="I493" s="1" t="str">
        <f>VLOOKUP(Table7[[#This Row],[NIP]],'[1]PPPK SIASN'!C:F,4,0)</f>
        <v>SEKRETARIAT KOMISI PENYIARAN INDONESIA - SEKRETARIAT JENDERAL</v>
      </c>
      <c r="J493" s="1" t="b">
        <f t="shared" si="15"/>
        <v>1</v>
      </c>
    </row>
    <row r="494" spans="1:10" x14ac:dyDescent="0.45">
      <c r="A494" s="1" t="s">
        <v>1119</v>
      </c>
      <c r="B494" s="1" t="s">
        <v>1120</v>
      </c>
      <c r="C494" s="1" t="s">
        <v>400</v>
      </c>
      <c r="D494" s="1" t="s">
        <v>20</v>
      </c>
      <c r="E494" s="1" t="s">
        <v>48</v>
      </c>
      <c r="F494" s="1" t="s">
        <v>15</v>
      </c>
      <c r="G494" s="1" t="s">
        <v>16</v>
      </c>
      <c r="H494" s="1" t="str">
        <f t="shared" si="16"/>
        <v>Sekretariat Direktorat Jenderal Pengawasan Ruang Digital - Direktorat Jenderal Pengawasan Ruang Digital</v>
      </c>
      <c r="I494" s="1" t="str">
        <f>VLOOKUP(Table7[[#This Row],[NIP]],'[1]PPPK SIASN'!C:F,4,0)</f>
        <v>DIREKTORAT PEMBERDAYAAN INFORMATIKA - DIREKTORAT JENDERAL APLIKASI INFORMATIKA</v>
      </c>
      <c r="J494" s="1" t="b">
        <f t="shared" si="15"/>
        <v>0</v>
      </c>
    </row>
    <row r="495" spans="1:10" x14ac:dyDescent="0.45">
      <c r="A495" s="1" t="s">
        <v>1100</v>
      </c>
      <c r="B495" s="1" t="s">
        <v>1101</v>
      </c>
      <c r="C495" s="1" t="s">
        <v>148</v>
      </c>
      <c r="D495" s="1" t="s">
        <v>13</v>
      </c>
      <c r="E495" s="1" t="s">
        <v>25</v>
      </c>
      <c r="F495" s="1" t="s">
        <v>15</v>
      </c>
      <c r="G495" s="1" t="s">
        <v>16</v>
      </c>
      <c r="H495" s="1" t="str">
        <f t="shared" si="16"/>
        <v>Balai Monitor Spektrum Frekuensi Radio Kelas II Mataram - Direktorat Jenderal Sumber Daya dan Perangkat Pos dan Informatika</v>
      </c>
      <c r="I495" s="1" t="str">
        <f>VLOOKUP(Table7[[#This Row],[NIP]],'[1]PPPK SIASN'!C:F,4,0)</f>
        <v>SUBBAGIAN UMUM - BALAI MONITOR SPEKTRUM FREKUENSI RADIO KELAS II MATARAM</v>
      </c>
      <c r="J495" s="1" t="b">
        <f t="shared" si="15"/>
        <v>1</v>
      </c>
    </row>
    <row r="496" spans="1:10" x14ac:dyDescent="0.45">
      <c r="A496" s="1" t="s">
        <v>1102</v>
      </c>
      <c r="B496" s="1" t="s">
        <v>1103</v>
      </c>
      <c r="C496" s="1" t="s">
        <v>443</v>
      </c>
      <c r="D496" s="1" t="s">
        <v>13</v>
      </c>
      <c r="E496" s="1" t="s">
        <v>25</v>
      </c>
      <c r="F496" s="1" t="s">
        <v>15</v>
      </c>
      <c r="G496" s="1" t="s">
        <v>16</v>
      </c>
      <c r="H496" s="1" t="str">
        <f t="shared" si="16"/>
        <v>Balai Monitor Spektrum Frekuensi Radio Kelas I Tangerang - Direktorat Jenderal Sumber Daya dan Perangkat Pos dan Informatika</v>
      </c>
      <c r="I496" s="1" t="str">
        <f>VLOOKUP(Table7[[#This Row],[NIP]],'[1]PPPK SIASN'!C:F,4,0)</f>
        <v>BALAI MONITOR SPEKTRUM FREKUENSI RADIO KELAS I TANGERANG - DIREKTORAT PENGENDALIAN SUMBER DAYA DAN PERANGKAT POS DAN INFORMATIKA</v>
      </c>
      <c r="J496" s="1" t="b">
        <f t="shared" si="15"/>
        <v>1</v>
      </c>
    </row>
    <row r="497" spans="1:10" x14ac:dyDescent="0.45">
      <c r="A497" s="1" t="s">
        <v>1104</v>
      </c>
      <c r="B497" s="1" t="s">
        <v>1105</v>
      </c>
      <c r="C497" s="1" t="s">
        <v>1106</v>
      </c>
      <c r="D497" s="1" t="s">
        <v>13</v>
      </c>
      <c r="E497" s="1" t="s">
        <v>25</v>
      </c>
      <c r="F497" s="1" t="s">
        <v>15</v>
      </c>
      <c r="G497" s="1" t="s">
        <v>16</v>
      </c>
      <c r="H497" s="1" t="str">
        <f t="shared" si="16"/>
        <v>Balai Monitor Spektrum Frekuensi Radio Kelas I Makassar - Direktorat Jenderal Sumber Daya dan Perangkat Pos dan Informatika</v>
      </c>
      <c r="I497" s="1" t="str">
        <f>VLOOKUP(Table7[[#This Row],[NIP]],'[1]PPPK SIASN'!C:F,4,0)</f>
        <v>SUBBAGIAN UMUM - BALAI MONITOR SPEKTRUM FREKUENSI RADIO KELAS I MAKASSAR</v>
      </c>
      <c r="J497" s="1" t="b">
        <f t="shared" si="15"/>
        <v>1</v>
      </c>
    </row>
    <row r="498" spans="1:10" x14ac:dyDescent="0.45">
      <c r="A498" s="1" t="s">
        <v>1107</v>
      </c>
      <c r="B498" s="1" t="s">
        <v>1108</v>
      </c>
      <c r="C498" s="1" t="s">
        <v>121</v>
      </c>
      <c r="D498" s="1" t="s">
        <v>13</v>
      </c>
      <c r="E498" s="1" t="s">
        <v>14</v>
      </c>
      <c r="F498" s="1" t="s">
        <v>15</v>
      </c>
      <c r="G498" s="1" t="s">
        <v>16</v>
      </c>
      <c r="H498" s="1" t="str">
        <f t="shared" si="16"/>
        <v>Balai Pengembangan Sumber Daya Manusia dan Penelitian Komunikasi dan Informatika Yogyakarta - Badan Penelitian dan Pengembangan Sumber Daya Manusia</v>
      </c>
      <c r="I498" s="1" t="str">
        <f>VLOOKUP(Table7[[#This Row],[NIP]],'[1]PPPK SIASN'!C:F,4,0)</f>
        <v>SUBBAGIAN UMUM - BALAI PENGEMBANGAN SUMBER DAYA MANUSIA DAN PENELITIAN KOMUNIKASI DAN INFORMATIKA YOGYAKARTA</v>
      </c>
      <c r="J498" s="1" t="b">
        <f t="shared" si="15"/>
        <v>1</v>
      </c>
    </row>
    <row r="499" spans="1:10" x14ac:dyDescent="0.45">
      <c r="A499" s="1" t="s">
        <v>1127</v>
      </c>
      <c r="B499" s="1" t="s">
        <v>1128</v>
      </c>
      <c r="C499" s="1" t="s">
        <v>1091</v>
      </c>
      <c r="D499" s="1" t="s">
        <v>20</v>
      </c>
      <c r="E499" s="1" t="s">
        <v>21</v>
      </c>
      <c r="F499" s="1" t="s">
        <v>15</v>
      </c>
      <c r="G499" s="1" t="s">
        <v>16</v>
      </c>
      <c r="H499" s="1" t="str">
        <f t="shared" si="16"/>
        <v>Pusat Pengembangan Ekosistem Sumber Daya Manusia Komunikasi dan Digital - Badan Pengembangan Sumber Daya Manusia Komunikasi dan Digital</v>
      </c>
      <c r="I499" s="1" t="str">
        <f>VLOOKUP(Table7[[#This Row],[NIP]],'[1]PPPK SIASN'!C:F,4,0)</f>
        <v>PUSAT PENELITIAN DAN PENGEMBANGAN APLIKASI INFORMATIKA DAN INFORMASI DAN KOMUNIKASI PUBLIK - BADAN PENELITIAN DAN PENGEMBANGAN SUMBER DAYA MANUSIA</v>
      </c>
      <c r="J499" s="1" t="b">
        <f t="shared" si="15"/>
        <v>0</v>
      </c>
    </row>
    <row r="500" spans="1:10" x14ac:dyDescent="0.45">
      <c r="A500" s="1" t="s">
        <v>1111</v>
      </c>
      <c r="B500" s="1" t="s">
        <v>1112</v>
      </c>
      <c r="C500" s="1" t="s">
        <v>44</v>
      </c>
      <c r="D500" s="1" t="s">
        <v>13</v>
      </c>
      <c r="E500" s="1" t="s">
        <v>14</v>
      </c>
      <c r="F500" s="1" t="s">
        <v>15</v>
      </c>
      <c r="G500" s="1" t="s">
        <v>16</v>
      </c>
      <c r="H500" s="1" t="str">
        <f t="shared" si="16"/>
        <v>Balai Pelatihan dan Pengembangan Teknologi Informasi dan Komunikasi - Badan Penelitian dan Pengembangan Sumber Daya Manusia</v>
      </c>
      <c r="I500" s="1" t="str">
        <f>VLOOKUP(Table7[[#This Row],[NIP]],'[1]PPPK SIASN'!C:F,4,0)</f>
        <v>SUBBAGIAN UMUM - BALAI PELATIHAN DAN PENGEMBANGAN TEKNOLOGI INFORMASI DAN KOMUNIKASI</v>
      </c>
      <c r="J500" s="1" t="b">
        <f t="shared" si="15"/>
        <v>1</v>
      </c>
    </row>
    <row r="501" spans="1:10" x14ac:dyDescent="0.45">
      <c r="A501" s="1" t="s">
        <v>1113</v>
      </c>
      <c r="B501" s="1" t="s">
        <v>1114</v>
      </c>
      <c r="C501" s="1" t="s">
        <v>81</v>
      </c>
      <c r="D501" s="1" t="s">
        <v>13</v>
      </c>
      <c r="E501" s="1" t="s">
        <v>25</v>
      </c>
      <c r="F501" s="1" t="s">
        <v>15</v>
      </c>
      <c r="G501" s="1" t="s">
        <v>16</v>
      </c>
      <c r="H501" s="1" t="str">
        <f t="shared" si="16"/>
        <v>Balai Monitor Spektrum Frekuensi Radio Kelas II Banda Aceh - Direktorat Jenderal Sumber Daya dan Perangkat Pos dan Informatika</v>
      </c>
      <c r="I501" s="1" t="str">
        <f>VLOOKUP(Table7[[#This Row],[NIP]],'[1]PPPK SIASN'!C:F,4,0)</f>
        <v>BALAI MONITOR SPEKTRUM FREKUENSI RADIO KELAS II BANDA ACEH - DIREKTORAT PENGENDALIAN SUMBER DAYA DAN PERANGKAT POS DAN INFORMATIKA</v>
      </c>
      <c r="J501" s="1" t="b">
        <f t="shared" si="15"/>
        <v>1</v>
      </c>
    </row>
    <row r="502" spans="1:10" x14ac:dyDescent="0.45">
      <c r="A502" s="1" t="s">
        <v>1115</v>
      </c>
      <c r="B502" s="1" t="s">
        <v>1116</v>
      </c>
      <c r="C502" s="1" t="s">
        <v>104</v>
      </c>
      <c r="D502" s="1" t="s">
        <v>13</v>
      </c>
      <c r="E502" s="1" t="s">
        <v>25</v>
      </c>
      <c r="F502" s="1" t="s">
        <v>15</v>
      </c>
      <c r="G502" s="1" t="s">
        <v>16</v>
      </c>
      <c r="H502" s="1" t="str">
        <f t="shared" si="16"/>
        <v>Balai Monitor Spektrum Frekuensi Radio Kelas I Bandung - Direktorat Jenderal Sumber Daya dan Perangkat Pos dan Informatika</v>
      </c>
      <c r="I502" s="1" t="str">
        <f>VLOOKUP(Table7[[#This Row],[NIP]],'[1]PPPK SIASN'!C:F,4,0)</f>
        <v>BALAI MONITOR SPEKTRUM FREKUENSI RADIO KELAS I BANDUNG - DIREKTORAT PENGENDALIAN SUMBER DAYA DAN PERANGKAT POS DAN INFORMATIKA</v>
      </c>
      <c r="J502" s="1" t="b">
        <f t="shared" si="15"/>
        <v>1</v>
      </c>
    </row>
    <row r="503" spans="1:10" x14ac:dyDescent="0.45">
      <c r="A503" s="1" t="s">
        <v>1131</v>
      </c>
      <c r="B503" s="1" t="s">
        <v>1132</v>
      </c>
      <c r="C503" s="1" t="s">
        <v>94</v>
      </c>
      <c r="D503" s="1" t="s">
        <v>20</v>
      </c>
      <c r="E503" s="1" t="s">
        <v>95</v>
      </c>
      <c r="F503" s="1" t="s">
        <v>15</v>
      </c>
      <c r="G503" s="1" t="s">
        <v>16</v>
      </c>
      <c r="H503" s="1" t="str">
        <f t="shared" si="16"/>
        <v>Sekretariat Direktorat Jenderal Ekosistem Digital - Direktorat Jenderal Ekosistem Digital</v>
      </c>
      <c r="I503" s="1" t="str">
        <f>VLOOKUP(Table7[[#This Row],[NIP]],'[1]PPPK SIASN'!C:F,4,0)</f>
        <v>DIREKTORAT PENGEMBANGAN PITALEBAR - DIREKTORAT JENDERAL PENYELENGGARAAN POS DAN INFORMATIKA</v>
      </c>
      <c r="J503" s="1" t="b">
        <f t="shared" si="15"/>
        <v>0</v>
      </c>
    </row>
    <row r="504" spans="1:10" x14ac:dyDescent="0.45">
      <c r="A504" s="1" t="s">
        <v>1151</v>
      </c>
      <c r="B504" s="1" t="s">
        <v>1152</v>
      </c>
      <c r="C504" s="1" t="s">
        <v>422</v>
      </c>
      <c r="D504" s="1" t="s">
        <v>20</v>
      </c>
      <c r="E504" s="1" t="s">
        <v>75</v>
      </c>
      <c r="F504" s="1" t="s">
        <v>15</v>
      </c>
      <c r="G504" s="1" t="s">
        <v>16</v>
      </c>
      <c r="H504" s="1" t="str">
        <f t="shared" si="16"/>
        <v>Direktorat Layanan Infrastruktur Digital - Direktorat Jenderal Infrastruktur Digital</v>
      </c>
      <c r="I504" s="1" t="str">
        <f>VLOOKUP(Table7[[#This Row],[NIP]],'[1]PPPK SIASN'!C:F,4,0)</f>
        <v>DIREKTORAT OPERASI SUMBER DAYA - DIREKTORAT JENDERAL SUMBER DAYA DAN PERANGKAT POS DAN INFORMATIKA</v>
      </c>
      <c r="J504" s="1" t="b">
        <f t="shared" si="15"/>
        <v>0</v>
      </c>
    </row>
    <row r="505" spans="1:10" x14ac:dyDescent="0.45">
      <c r="A505" s="1" t="s">
        <v>1121</v>
      </c>
      <c r="B505" s="1" t="s">
        <v>1122</v>
      </c>
      <c r="C505" s="1" t="s">
        <v>926</v>
      </c>
      <c r="D505" s="1" t="s">
        <v>13</v>
      </c>
      <c r="E505" s="1" t="s">
        <v>52</v>
      </c>
      <c r="F505" s="1" t="s">
        <v>15</v>
      </c>
      <c r="G505" s="1" t="s">
        <v>16</v>
      </c>
      <c r="H505" s="1" t="str">
        <f t="shared" si="16"/>
        <v>Direktorat Layanan Telekomunikasi dan Informasi Badan Usaha - Badan Aksesibilitas Telekomunikasi dan Informasi</v>
      </c>
      <c r="I505" s="1" t="str">
        <f>VLOOKUP(Table7[[#This Row],[NIP]],'[1]PPPK SIASN'!C:F,4,0)</f>
        <v>DIVISI LAYANAN TELEKOMUNIKASI DAN INFORMASI BADAN USAHA II - DIREKTORAT LAYANAN TELEKOMUNIKASI DAN INFORMASI BADAN USAHA</v>
      </c>
      <c r="J505" s="1" t="b">
        <f t="shared" si="15"/>
        <v>1</v>
      </c>
    </row>
    <row r="506" spans="1:10" x14ac:dyDescent="0.45">
      <c r="A506" s="1" t="s">
        <v>1123</v>
      </c>
      <c r="B506" s="1" t="s">
        <v>1124</v>
      </c>
      <c r="C506" s="1" t="s">
        <v>385</v>
      </c>
      <c r="D506" s="1" t="s">
        <v>13</v>
      </c>
      <c r="E506" s="1" t="s">
        <v>25</v>
      </c>
      <c r="F506" s="1" t="s">
        <v>15</v>
      </c>
      <c r="G506" s="1" t="s">
        <v>16</v>
      </c>
      <c r="H506" s="1" t="str">
        <f t="shared" si="16"/>
        <v>Balai Monitor Spektrum Frekuensi Radio Kelas II Padang - Direktorat Jenderal Sumber Daya dan Perangkat Pos dan Informatika</v>
      </c>
      <c r="I506" s="1" t="str">
        <f>VLOOKUP(Table7[[#This Row],[NIP]],'[1]PPPK SIASN'!C:F,4,0)</f>
        <v>SUBBAGIAN UMUM - BALAI MONITOR SPEKTRUM FREKUENSI RADIO KELAS II PADANG</v>
      </c>
      <c r="J506" s="1" t="b">
        <f t="shared" si="15"/>
        <v>1</v>
      </c>
    </row>
    <row r="507" spans="1:10" x14ac:dyDescent="0.45">
      <c r="A507" s="1" t="s">
        <v>1125</v>
      </c>
      <c r="B507" s="1" t="s">
        <v>1126</v>
      </c>
      <c r="C507" s="1" t="s">
        <v>539</v>
      </c>
      <c r="D507" s="1" t="s">
        <v>13</v>
      </c>
      <c r="E507" s="1" t="s">
        <v>52</v>
      </c>
      <c r="F507" s="1" t="s">
        <v>15</v>
      </c>
      <c r="G507" s="1" t="s">
        <v>16</v>
      </c>
      <c r="H507" s="1" t="str">
        <f t="shared" si="16"/>
        <v>Direktorat Keuangan - Badan Aksesibilitas Telekomunikasi dan Informasi</v>
      </c>
      <c r="I507" s="1" t="str">
        <f>VLOOKUP(Table7[[#This Row],[NIP]],'[1]PPPK SIASN'!C:F,4,0)</f>
        <v>DIVISI PERBENDAHARAAN DAN INVESTASI - DIREKTORAT KEUANGAN</v>
      </c>
      <c r="J507" s="1" t="b">
        <f t="shared" si="15"/>
        <v>1</v>
      </c>
    </row>
    <row r="508" spans="1:10" x14ac:dyDescent="0.45">
      <c r="A508" s="1" t="s">
        <v>1155</v>
      </c>
      <c r="B508" s="1" t="s">
        <v>1156</v>
      </c>
      <c r="C508" s="1" t="s">
        <v>143</v>
      </c>
      <c r="D508" s="1" t="s">
        <v>20</v>
      </c>
      <c r="E508" s="1" t="s">
        <v>21</v>
      </c>
      <c r="F508" s="1" t="s">
        <v>15</v>
      </c>
      <c r="G508" s="1" t="s">
        <v>16</v>
      </c>
      <c r="H508" s="1" t="str">
        <f t="shared" si="16"/>
        <v>Sekretariat Badan Pengembangan Sumber Daya Manusia Komunikasi dan Digital - Badan Pengembangan Sumber Daya Manusia Komunikasi dan Digital</v>
      </c>
      <c r="I508" s="1" t="str">
        <f>VLOOKUP(Table7[[#This Row],[NIP]],'[1]PPPK SIASN'!C:F,4,0)</f>
        <v>SEKRETARIAT BADAN PENELITIAN DAN PENGEMBANGAN SUMBER DAYA MANUSIA - BADAN PENELITIAN DAN PENGEMBANGAN SUMBER DAYA MANUSIA</v>
      </c>
      <c r="J508" s="1" t="b">
        <f t="shared" si="15"/>
        <v>0</v>
      </c>
    </row>
    <row r="509" spans="1:10" x14ac:dyDescent="0.45">
      <c r="A509" s="1" t="s">
        <v>1129</v>
      </c>
      <c r="B509" s="1" t="s">
        <v>1130</v>
      </c>
      <c r="C509" s="1" t="s">
        <v>63</v>
      </c>
      <c r="D509" s="1" t="s">
        <v>13</v>
      </c>
      <c r="E509" s="1" t="s">
        <v>25</v>
      </c>
      <c r="F509" s="1" t="s">
        <v>15</v>
      </c>
      <c r="G509" s="1" t="s">
        <v>16</v>
      </c>
      <c r="H509" s="1" t="str">
        <f t="shared" si="16"/>
        <v>Balai Monitor Spektrum Frekuensi Radio Kelas II Pontianak - Direktorat Jenderal Sumber Daya dan Perangkat Pos dan Informatika</v>
      </c>
      <c r="I509" s="1" t="str">
        <f>VLOOKUP(Table7[[#This Row],[NIP]],'[1]PPPK SIASN'!C:F,4,0)</f>
        <v>BALAI MONITOR SPEKTRUM FREKUENSI RADIO KELAS II PONTIANAK - DIREKTORAT PENGENDALIAN SUMBER DAYA DAN PERANGKAT POS DAN INFORMATIKA</v>
      </c>
      <c r="J509" s="1" t="b">
        <f t="shared" si="15"/>
        <v>1</v>
      </c>
    </row>
    <row r="510" spans="1:10" x14ac:dyDescent="0.45">
      <c r="A510" s="1" t="s">
        <v>1161</v>
      </c>
      <c r="B510" s="1" t="s">
        <v>725</v>
      </c>
      <c r="C510" s="1" t="s">
        <v>528</v>
      </c>
      <c r="D510" s="1" t="s">
        <v>20</v>
      </c>
      <c r="E510" s="1" t="s">
        <v>21</v>
      </c>
      <c r="F510" s="1" t="s">
        <v>15</v>
      </c>
      <c r="G510" s="1" t="s">
        <v>16</v>
      </c>
      <c r="H510" s="1" t="str">
        <f t="shared" si="16"/>
        <v>Pusat Pengembangan Talenta Digital - Badan Pengembangan Sumber Daya Manusia Komunikasi dan Digital</v>
      </c>
      <c r="I510" s="1" t="str">
        <f>VLOOKUP(Table7[[#This Row],[NIP]],'[1]PPPK SIASN'!C:F,4,0)</f>
        <v>PUSAT PENGEMBANGAN PROFESI DAN SERTIFIKASI - BADAN PENELITIAN DAN PENGEMBANGAN SUMBER DAYA MANUSIA</v>
      </c>
      <c r="J510" s="1" t="b">
        <f t="shared" si="15"/>
        <v>0</v>
      </c>
    </row>
    <row r="511" spans="1:10" x14ac:dyDescent="0.45">
      <c r="A511" s="1" t="s">
        <v>1133</v>
      </c>
      <c r="B511" s="1" t="s">
        <v>1134</v>
      </c>
      <c r="C511" s="1" t="s">
        <v>135</v>
      </c>
      <c r="D511" s="1" t="s">
        <v>13</v>
      </c>
      <c r="E511" s="1" t="s">
        <v>25</v>
      </c>
      <c r="F511" s="1" t="s">
        <v>15</v>
      </c>
      <c r="G511" s="1" t="s">
        <v>16</v>
      </c>
      <c r="H511" s="1" t="str">
        <f t="shared" si="16"/>
        <v>Balai Besar Pengujian Perangkat Telekomunikasi - Direktorat Jenderal Sumber Daya dan Perangkat Pos dan Informatika</v>
      </c>
      <c r="I511" s="1" t="str">
        <f>VLOOKUP(Table7[[#This Row],[NIP]],'[1]PPPK SIASN'!C:F,4,0)</f>
        <v>SUBBAGIAN UMUM - BALAI BESAR PENGUJIAN PERANGKAT TELEKOMUNIKASI</v>
      </c>
      <c r="J511" s="1" t="b">
        <f t="shared" si="15"/>
        <v>1</v>
      </c>
    </row>
    <row r="512" spans="1:10" x14ac:dyDescent="0.45">
      <c r="A512" s="1" t="s">
        <v>1135</v>
      </c>
      <c r="B512" s="1" t="s">
        <v>1136</v>
      </c>
      <c r="C512" s="1" t="s">
        <v>12</v>
      </c>
      <c r="D512" s="1" t="s">
        <v>13</v>
      </c>
      <c r="E512" s="1" t="s">
        <v>14</v>
      </c>
      <c r="F512" s="1" t="s">
        <v>15</v>
      </c>
      <c r="G512" s="1" t="s">
        <v>16</v>
      </c>
      <c r="H512" s="1" t="str">
        <f t="shared" si="16"/>
        <v>Sekolah Tinggi Multimedia - Badan Penelitian dan Pengembangan Sumber Daya Manusia</v>
      </c>
      <c r="I512" s="1" t="str">
        <f>VLOOKUP(Table7[[#This Row],[NIP]],'[1]PPPK SIASN'!C:F,4,0)</f>
        <v>BAGIAN ADMINISTRASI UMUM - SEKOLAH TINGGI MULTI MEDIA</v>
      </c>
      <c r="J512" s="1" t="b">
        <f t="shared" si="15"/>
        <v>1</v>
      </c>
    </row>
    <row r="513" spans="1:10" x14ac:dyDescent="0.45">
      <c r="A513" s="1" t="s">
        <v>1137</v>
      </c>
      <c r="B513" s="1" t="s">
        <v>1138</v>
      </c>
      <c r="C513" s="1" t="s">
        <v>78</v>
      </c>
      <c r="D513" s="1" t="s">
        <v>20</v>
      </c>
      <c r="E513" s="1" t="s">
        <v>35</v>
      </c>
      <c r="F513" s="1" t="s">
        <v>15</v>
      </c>
      <c r="G513" s="1" t="s">
        <v>16</v>
      </c>
      <c r="H513" s="1" t="str">
        <f t="shared" si="16"/>
        <v>Sekretariat Komisi Penyiaran Indonesia - Sekretariat Jenderal</v>
      </c>
      <c r="I513" s="1" t="str">
        <f>VLOOKUP(Table7[[#This Row],[NIP]],'[1]PPPK SIASN'!C:F,4,0)</f>
        <v>SEKRETARIAT KOMISI PENYIARAN INDONESIA - SEKRETARIAT JENDERAL</v>
      </c>
      <c r="J513" s="1" t="b">
        <f t="shared" si="15"/>
        <v>1</v>
      </c>
    </row>
    <row r="514" spans="1:10" x14ac:dyDescent="0.45">
      <c r="A514" s="1" t="s">
        <v>1139</v>
      </c>
      <c r="B514" s="1" t="s">
        <v>1140</v>
      </c>
      <c r="C514" s="1" t="s">
        <v>78</v>
      </c>
      <c r="D514" s="1" t="s">
        <v>20</v>
      </c>
      <c r="E514" s="1" t="s">
        <v>35</v>
      </c>
      <c r="F514" s="1" t="s">
        <v>15</v>
      </c>
      <c r="G514" s="1" t="s">
        <v>16</v>
      </c>
      <c r="H514" s="1" t="str">
        <f t="shared" si="16"/>
        <v>Sekretariat Komisi Penyiaran Indonesia - Sekretariat Jenderal</v>
      </c>
      <c r="I514" s="1" t="str">
        <f>VLOOKUP(Table7[[#This Row],[NIP]],'[1]PPPK SIASN'!C:F,4,0)</f>
        <v>SEKRETARIAT KOMISI PENYIARAN INDONESIA - SEKRETARIAT JENDERAL</v>
      </c>
      <c r="J514" s="1" t="b">
        <f t="shared" ref="J514:J577" si="17">ISNUMBER(SEARCH(SUBSTITUTE(TRIM(LEFT(H514, FIND("-", H514&amp;"-")-1))," ",""), SUBSTITUTE(I514," ","")))</f>
        <v>1</v>
      </c>
    </row>
    <row r="515" spans="1:10" x14ac:dyDescent="0.45">
      <c r="A515" s="1" t="s">
        <v>1141</v>
      </c>
      <c r="B515" s="1" t="s">
        <v>1142</v>
      </c>
      <c r="C515" s="1" t="s">
        <v>78</v>
      </c>
      <c r="D515" s="1" t="s">
        <v>20</v>
      </c>
      <c r="E515" s="1" t="s">
        <v>35</v>
      </c>
      <c r="F515" s="1" t="s">
        <v>15</v>
      </c>
      <c r="G515" s="1" t="s">
        <v>16</v>
      </c>
      <c r="H515" s="1" t="str">
        <f t="shared" ref="H515:H578" si="18">C515&amp;" - "&amp;E515</f>
        <v>Sekretariat Komisi Penyiaran Indonesia - Sekretariat Jenderal</v>
      </c>
      <c r="I515" s="1" t="str">
        <f>VLOOKUP(Table7[[#This Row],[NIP]],'[1]PPPK SIASN'!C:F,4,0)</f>
        <v>SEKRETARIAT KOMISI PENYIARAN INDONESIA - SEKRETARIAT JENDERAL</v>
      </c>
      <c r="J515" s="1" t="b">
        <f t="shared" si="17"/>
        <v>1</v>
      </c>
    </row>
    <row r="516" spans="1:10" x14ac:dyDescent="0.45">
      <c r="A516" s="1" t="s">
        <v>1143</v>
      </c>
      <c r="B516" s="1" t="s">
        <v>1144</v>
      </c>
      <c r="C516" s="1" t="s">
        <v>170</v>
      </c>
      <c r="D516" s="1" t="s">
        <v>13</v>
      </c>
      <c r="E516" s="1" t="s">
        <v>25</v>
      </c>
      <c r="F516" s="1" t="s">
        <v>15</v>
      </c>
      <c r="G516" s="1" t="s">
        <v>16</v>
      </c>
      <c r="H516" s="1" t="str">
        <f t="shared" si="18"/>
        <v>Loka Monitor Spektrum Frekuensi Radio Manokwari - Direktorat Jenderal Sumber Daya dan Perangkat Pos dan Informatika</v>
      </c>
      <c r="I516" s="1" t="str">
        <f>VLOOKUP(Table7[[#This Row],[NIP]],'[1]PPPK SIASN'!C:F,4,0)</f>
        <v>LOKA MONITOR SPEKTRUM FREKUENSI RADIO MANOKWARI - DIREKTORAT PENGENDALIAN SUMBER DAYA DAN PERANGKAT POS DAN INFORMATIKA</v>
      </c>
      <c r="J516" s="1" t="b">
        <f t="shared" si="17"/>
        <v>1</v>
      </c>
    </row>
    <row r="517" spans="1:10" x14ac:dyDescent="0.45">
      <c r="A517" s="1" t="s">
        <v>1145</v>
      </c>
      <c r="B517" s="1" t="s">
        <v>1146</v>
      </c>
      <c r="C517" s="1" t="s">
        <v>229</v>
      </c>
      <c r="D517" s="1" t="s">
        <v>20</v>
      </c>
      <c r="E517" s="1" t="s">
        <v>230</v>
      </c>
      <c r="F517" s="1" t="s">
        <v>15</v>
      </c>
      <c r="G517" s="1" t="s">
        <v>16</v>
      </c>
      <c r="H517" s="1" t="str">
        <f t="shared" si="18"/>
        <v>Sekretariat Inspektorat Jenderal - Inspektorat Jenderal</v>
      </c>
      <c r="I517" s="1" t="str">
        <f>VLOOKUP(Table7[[#This Row],[NIP]],'[1]PPPK SIASN'!C:F,4,0)</f>
        <v>SEKRETARIAT INSPEKTORAT JENDERAL - INSPEKTORAT JENDERAL</v>
      </c>
      <c r="J517" s="1" t="b">
        <f t="shared" si="17"/>
        <v>1</v>
      </c>
    </row>
    <row r="518" spans="1:10" x14ac:dyDescent="0.45">
      <c r="A518" s="1" t="s">
        <v>1147</v>
      </c>
      <c r="B518" s="1" t="s">
        <v>1148</v>
      </c>
      <c r="C518" s="1" t="s">
        <v>78</v>
      </c>
      <c r="D518" s="1" t="s">
        <v>20</v>
      </c>
      <c r="E518" s="1" t="s">
        <v>35</v>
      </c>
      <c r="F518" s="1" t="s">
        <v>15</v>
      </c>
      <c r="G518" s="1" t="s">
        <v>16</v>
      </c>
      <c r="H518" s="1" t="str">
        <f t="shared" si="18"/>
        <v>Sekretariat Komisi Penyiaran Indonesia - Sekretariat Jenderal</v>
      </c>
      <c r="I518" s="1" t="str">
        <f>VLOOKUP(Table7[[#This Row],[NIP]],'[1]PPPK SIASN'!C:F,4,0)</f>
        <v>SEKRETARIAT KOMISI PENYIARAN INDONESIA - SEKRETARIAT JENDERAL</v>
      </c>
      <c r="J518" s="1" t="b">
        <f t="shared" si="17"/>
        <v>1</v>
      </c>
    </row>
    <row r="519" spans="1:10" x14ac:dyDescent="0.45">
      <c r="A519" s="1" t="s">
        <v>1149</v>
      </c>
      <c r="B519" s="1" t="s">
        <v>1150</v>
      </c>
      <c r="C519" s="1" t="s">
        <v>135</v>
      </c>
      <c r="D519" s="1" t="s">
        <v>13</v>
      </c>
      <c r="E519" s="1" t="s">
        <v>25</v>
      </c>
      <c r="F519" s="1" t="s">
        <v>15</v>
      </c>
      <c r="G519" s="1" t="s">
        <v>16</v>
      </c>
      <c r="H519" s="1" t="str">
        <f t="shared" si="18"/>
        <v>Balai Besar Pengujian Perangkat Telekomunikasi - Direktorat Jenderal Sumber Daya dan Perangkat Pos dan Informatika</v>
      </c>
      <c r="I519" s="1" t="str">
        <f>VLOOKUP(Table7[[#This Row],[NIP]],'[1]PPPK SIASN'!C:F,4,0)</f>
        <v>BALAI BESAR PENGUJIAN PERANGKAT TELEKOMUNIKASI - DIREKTORAT JENDERAL SUMBER DAYA DAN PERANGKAT POS DAN INFORMATIKA</v>
      </c>
      <c r="J519" s="1" t="b">
        <f t="shared" si="17"/>
        <v>1</v>
      </c>
    </row>
    <row r="520" spans="1:10" x14ac:dyDescent="0.45">
      <c r="A520" s="1" t="s">
        <v>1172</v>
      </c>
      <c r="B520" s="1" t="s">
        <v>1173</v>
      </c>
      <c r="C520" s="1" t="s">
        <v>247</v>
      </c>
      <c r="D520" s="1" t="s">
        <v>20</v>
      </c>
      <c r="E520" s="1" t="s">
        <v>208</v>
      </c>
      <c r="F520" s="1" t="s">
        <v>15</v>
      </c>
      <c r="G520" s="1" t="s">
        <v>16</v>
      </c>
      <c r="H520" s="1" t="str">
        <f t="shared" si="18"/>
        <v>Direktorat Informasi Publik - Direktorat Jenderal Komunikasi Publik dan Media</v>
      </c>
      <c r="I520" s="1" t="str">
        <f>VLOOKUP(Table7[[#This Row],[NIP]],'[1]PPPK SIASN'!C:F,4,0)</f>
        <v>DIREKTORAT PENGELOLAAN MEDIA - DIREKTORAT JENDERAL INFORMASI DAN KOMUNIKASI PUBLIK</v>
      </c>
      <c r="J520" s="1" t="b">
        <f t="shared" si="17"/>
        <v>0</v>
      </c>
    </row>
    <row r="521" spans="1:10" x14ac:dyDescent="0.45">
      <c r="A521" s="1" t="s">
        <v>1153</v>
      </c>
      <c r="B521" s="1" t="s">
        <v>1154</v>
      </c>
      <c r="C521" s="1" t="s">
        <v>41</v>
      </c>
      <c r="D521" s="1" t="s">
        <v>13</v>
      </c>
      <c r="E521" s="1" t="s">
        <v>25</v>
      </c>
      <c r="F521" s="1" t="s">
        <v>15</v>
      </c>
      <c r="G521" s="1" t="s">
        <v>16</v>
      </c>
      <c r="H521" s="1" t="str">
        <f t="shared" si="18"/>
        <v>Balai Monitor Spektrum Frekuensi Radio Kelas I Medan - Direktorat Jenderal Sumber Daya dan Perangkat Pos dan Informatika</v>
      </c>
      <c r="I521" s="1" t="str">
        <f>VLOOKUP(Table7[[#This Row],[NIP]],'[1]PPPK SIASN'!C:F,4,0)</f>
        <v>BALAI MONITOR SPEKTRUM FREKUENSI RADIO KELAS I MEDAN - DIREKTORAT PENGENDALIAN SUMBER DAYA DAN PERANGKAT POS DAN INFORMATIKA</v>
      </c>
      <c r="J521" s="1" t="b">
        <f t="shared" si="17"/>
        <v>1</v>
      </c>
    </row>
    <row r="522" spans="1:10" x14ac:dyDescent="0.45">
      <c r="A522" s="1" t="s">
        <v>1178</v>
      </c>
      <c r="B522" s="1" t="s">
        <v>1179</v>
      </c>
      <c r="C522" s="1" t="s">
        <v>94</v>
      </c>
      <c r="D522" s="1" t="s">
        <v>20</v>
      </c>
      <c r="E522" s="1" t="s">
        <v>95</v>
      </c>
      <c r="F522" s="1" t="s">
        <v>15</v>
      </c>
      <c r="G522" s="1" t="s">
        <v>16</v>
      </c>
      <c r="H522" s="1" t="str">
        <f t="shared" si="18"/>
        <v>Sekretariat Direktorat Jenderal Ekosistem Digital - Direktorat Jenderal Ekosistem Digital</v>
      </c>
      <c r="I522" s="1" t="str">
        <f>VLOOKUP(Table7[[#This Row],[NIP]],'[1]PPPK SIASN'!C:F,4,0)</f>
        <v>SEKRETARIAT DIREKTORAT JENDERAL PENYELENGGARAAN POS DAN INFORMATIKA - DIREKTORAT JENDERAL PENYELENGGARAAN POS DAN INFORMATIKA</v>
      </c>
      <c r="J522" s="1" t="b">
        <f t="shared" si="17"/>
        <v>0</v>
      </c>
    </row>
    <row r="523" spans="1:10" x14ac:dyDescent="0.45">
      <c r="A523" s="1" t="s">
        <v>1157</v>
      </c>
      <c r="B523" s="1" t="s">
        <v>1158</v>
      </c>
      <c r="C523" s="1" t="s">
        <v>291</v>
      </c>
      <c r="D523" s="1" t="s">
        <v>13</v>
      </c>
      <c r="E523" s="1" t="s">
        <v>14</v>
      </c>
      <c r="F523" s="1" t="s">
        <v>15</v>
      </c>
      <c r="G523" s="1" t="s">
        <v>16</v>
      </c>
      <c r="H523" s="1" t="str">
        <f t="shared" si="18"/>
        <v>Balai Besar Pengembangan Sumber Daya Manusia dan Penelitian Komunikasi dan Informatika Medan - Badan Penelitian dan Pengembangan Sumber Daya Manusia</v>
      </c>
      <c r="I523" s="1" t="str">
        <f>VLOOKUP(Table7[[#This Row],[NIP]],'[1]PPPK SIASN'!C:F,4,0)</f>
        <v>BAGIAN UMUM - BALAI BESAR PENGEMBANGAN SUMBER DAYA MANUSIA DAN PENELITIAN KOMUNIKASI DAN INFORMATIKA MEDAN</v>
      </c>
      <c r="J523" s="1" t="b">
        <f t="shared" si="17"/>
        <v>1</v>
      </c>
    </row>
    <row r="524" spans="1:10" x14ac:dyDescent="0.45">
      <c r="A524" s="1" t="s">
        <v>1159</v>
      </c>
      <c r="B524" s="1" t="s">
        <v>1160</v>
      </c>
      <c r="C524" s="1" t="s">
        <v>104</v>
      </c>
      <c r="D524" s="1" t="s">
        <v>13</v>
      </c>
      <c r="E524" s="1" t="s">
        <v>25</v>
      </c>
      <c r="F524" s="1" t="s">
        <v>15</v>
      </c>
      <c r="G524" s="1" t="s">
        <v>16</v>
      </c>
      <c r="H524" s="1" t="str">
        <f t="shared" si="18"/>
        <v>Balai Monitor Spektrum Frekuensi Radio Kelas I Bandung - Direktorat Jenderal Sumber Daya dan Perangkat Pos dan Informatika</v>
      </c>
      <c r="I524" s="1" t="str">
        <f>VLOOKUP(Table7[[#This Row],[NIP]],'[1]PPPK SIASN'!C:F,4,0)</f>
        <v>BALAI MONITOR SPEKTRUM FREKUENSI RADIO KELAS I BANDUNG - DIREKTORAT PENGENDALIAN SUMBER DAYA DAN PERANGKAT POS DAN INFORMATIKA</v>
      </c>
      <c r="J524" s="1" t="b">
        <f t="shared" si="17"/>
        <v>1</v>
      </c>
    </row>
    <row r="525" spans="1:10" x14ac:dyDescent="0.45">
      <c r="A525" s="1" t="s">
        <v>1190</v>
      </c>
      <c r="B525" s="1" t="s">
        <v>1191</v>
      </c>
      <c r="C525" s="1" t="s">
        <v>19</v>
      </c>
      <c r="D525" s="1" t="s">
        <v>20</v>
      </c>
      <c r="E525" s="1" t="s">
        <v>21</v>
      </c>
      <c r="F525" s="1" t="s">
        <v>15</v>
      </c>
      <c r="G525" s="1" t="s">
        <v>16</v>
      </c>
      <c r="H525" s="1" t="str">
        <f t="shared" si="18"/>
        <v>Pusat Pengembangan Aparatur Komunikasi dan Digital - Badan Pengembangan Sumber Daya Manusia Komunikasi dan Digital</v>
      </c>
      <c r="I525" s="1" t="str">
        <f>VLOOKUP(Table7[[#This Row],[NIP]],'[1]PPPK SIASN'!C:F,4,0)</f>
        <v>PUSAT PENDIDIKAN DAN PELATIHAN - BADAN PENELITIAN DAN PENGEMBANGAN SUMBER DAYA MANUSIA</v>
      </c>
      <c r="J525" s="1" t="b">
        <f t="shared" si="17"/>
        <v>0</v>
      </c>
    </row>
    <row r="526" spans="1:10" x14ac:dyDescent="0.45">
      <c r="A526" s="1" t="s">
        <v>1162</v>
      </c>
      <c r="B526" s="1" t="s">
        <v>1163</v>
      </c>
      <c r="C526" s="1" t="s">
        <v>107</v>
      </c>
      <c r="D526" s="1" t="s">
        <v>13</v>
      </c>
      <c r="E526" s="1" t="s">
        <v>25</v>
      </c>
      <c r="F526" s="1" t="s">
        <v>15</v>
      </c>
      <c r="G526" s="1" t="s">
        <v>16</v>
      </c>
      <c r="H526" s="1" t="str">
        <f t="shared" si="18"/>
        <v>Balai Monitor Spektrum Frekuensi Radio Kelas I Yogyakarta - Direktorat Jenderal Sumber Daya dan Perangkat Pos dan Informatika</v>
      </c>
      <c r="I526" s="1" t="str">
        <f>VLOOKUP(Table7[[#This Row],[NIP]],'[1]PPPK SIASN'!C:F,4,0)</f>
        <v>BALAI MONITOR SPEKTRUM FREKUENSI RADIO KELAS I YOGYAKARTA - DIREKTORAT PENGENDALIAN SUMBER DAYA DAN PERANGKAT POS DAN INFORMATIKA</v>
      </c>
      <c r="J526" s="1" t="b">
        <f t="shared" si="17"/>
        <v>1</v>
      </c>
    </row>
    <row r="527" spans="1:10" x14ac:dyDescent="0.45">
      <c r="A527" s="1" t="s">
        <v>1164</v>
      </c>
      <c r="B527" s="1" t="s">
        <v>1165</v>
      </c>
      <c r="C527" s="1" t="s">
        <v>38</v>
      </c>
      <c r="D527" s="1" t="s">
        <v>13</v>
      </c>
      <c r="E527" s="1" t="s">
        <v>25</v>
      </c>
      <c r="F527" s="1" t="s">
        <v>15</v>
      </c>
      <c r="G527" s="1" t="s">
        <v>16</v>
      </c>
      <c r="H527" s="1" t="str">
        <f t="shared" si="18"/>
        <v>Balai Monitor Spektrum Frekuensi Radio Kelas II Banjarmasin - Direktorat Jenderal Sumber Daya dan Perangkat Pos dan Informatika</v>
      </c>
      <c r="I527" s="1" t="str">
        <f>VLOOKUP(Table7[[#This Row],[NIP]],'[1]PPPK SIASN'!C:F,4,0)</f>
        <v>SUBBAGIAN UMUM - BALAI MONITOR SPEKTRUM FREKUENSI RADIO KELAS II BANJARMASIN</v>
      </c>
      <c r="J527" s="1" t="b">
        <f t="shared" si="17"/>
        <v>1</v>
      </c>
    </row>
    <row r="528" spans="1:10" x14ac:dyDescent="0.45">
      <c r="A528" s="1" t="s">
        <v>1166</v>
      </c>
      <c r="B528" s="1" t="s">
        <v>1167</v>
      </c>
      <c r="C528" s="1" t="s">
        <v>31</v>
      </c>
      <c r="D528" s="1" t="s">
        <v>13</v>
      </c>
      <c r="E528" s="1" t="s">
        <v>25</v>
      </c>
      <c r="F528" s="1" t="s">
        <v>15</v>
      </c>
      <c r="G528" s="1" t="s">
        <v>16</v>
      </c>
      <c r="H528" s="1" t="str">
        <f t="shared" si="18"/>
        <v>Balai Monitor Spektrum Frekuensi Radio Kelas II Batam - Direktorat Jenderal Sumber Daya dan Perangkat Pos dan Informatika</v>
      </c>
      <c r="I528" s="1" t="str">
        <f>VLOOKUP(Table7[[#This Row],[NIP]],'[1]PPPK SIASN'!C:F,4,0)</f>
        <v>BALAI MONITOR SPEKTRUM FREKUENSI RADIO KELAS II BATAM - DIREKTORAT PENGENDALIAN SUMBER DAYA DAN PERANGKAT POS DAN INFORMATIKA</v>
      </c>
      <c r="J528" s="1" t="b">
        <f t="shared" si="17"/>
        <v>1</v>
      </c>
    </row>
    <row r="529" spans="1:10" x14ac:dyDescent="0.45">
      <c r="A529" s="1" t="s">
        <v>1168</v>
      </c>
      <c r="B529" s="1" t="s">
        <v>1169</v>
      </c>
      <c r="C529" s="1" t="s">
        <v>405</v>
      </c>
      <c r="D529" s="1" t="s">
        <v>13</v>
      </c>
      <c r="E529" s="1" t="s">
        <v>25</v>
      </c>
      <c r="F529" s="1" t="s">
        <v>15</v>
      </c>
      <c r="G529" s="1" t="s">
        <v>16</v>
      </c>
      <c r="H529" s="1" t="str">
        <f t="shared" si="18"/>
        <v>Balai Monitor Spektrum Frekuensi Radio Kelas II Jayapura - Direktorat Jenderal Sumber Daya dan Perangkat Pos dan Informatika</v>
      </c>
      <c r="I529" s="1" t="str">
        <f>VLOOKUP(Table7[[#This Row],[NIP]],'[1]PPPK SIASN'!C:F,4,0)</f>
        <v>BALAI MONITOR SPEKTRUM FREKUENSI RADIO KELAS II JAYAPURA - DIREKTORAT PENGENDALIAN SUMBER DAYA DAN PERANGKAT POS DAN INFORMATIKA</v>
      </c>
      <c r="J529" s="1" t="b">
        <f t="shared" si="17"/>
        <v>1</v>
      </c>
    </row>
    <row r="530" spans="1:10" x14ac:dyDescent="0.45">
      <c r="A530" s="1" t="s">
        <v>1170</v>
      </c>
      <c r="B530" s="1" t="s">
        <v>1171</v>
      </c>
      <c r="C530" s="1" t="s">
        <v>539</v>
      </c>
      <c r="D530" s="1" t="s">
        <v>13</v>
      </c>
      <c r="E530" s="1" t="s">
        <v>52</v>
      </c>
      <c r="F530" s="1" t="s">
        <v>15</v>
      </c>
      <c r="G530" s="1" t="s">
        <v>16</v>
      </c>
      <c r="H530" s="1" t="str">
        <f t="shared" si="18"/>
        <v>Direktorat Keuangan - Badan Aksesibilitas Telekomunikasi dan Informasi</v>
      </c>
      <c r="I530" s="1" t="str">
        <f>VLOOKUP(Table7[[#This Row],[NIP]],'[1]PPPK SIASN'!C:F,4,0)</f>
        <v>DIVISI MANAJEMEN RISIKO - DIREKTORAT KEUANGAN</v>
      </c>
      <c r="J530" s="1" t="b">
        <f t="shared" si="17"/>
        <v>1</v>
      </c>
    </row>
    <row r="531" spans="1:10" x14ac:dyDescent="0.45">
      <c r="A531" s="1" t="s">
        <v>1194</v>
      </c>
      <c r="B531" s="1" t="s">
        <v>1195</v>
      </c>
      <c r="C531" s="1" t="s">
        <v>74</v>
      </c>
      <c r="D531" s="1" t="s">
        <v>20</v>
      </c>
      <c r="E531" s="1" t="s">
        <v>75</v>
      </c>
      <c r="F531" s="1" t="s">
        <v>15</v>
      </c>
      <c r="G531" s="1" t="s">
        <v>16</v>
      </c>
      <c r="H531" s="1" t="str">
        <f t="shared" si="18"/>
        <v>Sekretariat Direktorat Jenderal Infrastruktur Digital - Direktorat Jenderal Infrastruktur Digital</v>
      </c>
      <c r="I531" s="1" t="str">
        <f>VLOOKUP(Table7[[#This Row],[NIP]],'[1]PPPK SIASN'!C:F,4,0)</f>
        <v>SEKRETARIAT DIREKTORAT JENDERAL SUMBER DAYA DAN PERANGKAT POS DAN INFORMATIKA - DIREKTORAT JENDERAL SUMBER DAYA DAN PERANGKAT POS DAN INFORMATIKA</v>
      </c>
      <c r="J531" s="1" t="b">
        <f t="shared" si="17"/>
        <v>0</v>
      </c>
    </row>
    <row r="532" spans="1:10" x14ac:dyDescent="0.45">
      <c r="A532" s="1" t="s">
        <v>1174</v>
      </c>
      <c r="B532" s="1" t="s">
        <v>1175</v>
      </c>
      <c r="C532" s="1" t="s">
        <v>78</v>
      </c>
      <c r="D532" s="1" t="s">
        <v>20</v>
      </c>
      <c r="E532" s="1" t="s">
        <v>35</v>
      </c>
      <c r="F532" s="1" t="s">
        <v>15</v>
      </c>
      <c r="G532" s="1" t="s">
        <v>16</v>
      </c>
      <c r="H532" s="1" t="str">
        <f t="shared" si="18"/>
        <v>Sekretariat Komisi Penyiaran Indonesia - Sekretariat Jenderal</v>
      </c>
      <c r="I532" s="1" t="str">
        <f>VLOOKUP(Table7[[#This Row],[NIP]],'[1]PPPK SIASN'!C:F,4,0)</f>
        <v>SEKRETARIAT KOMISI PENYIARAN INDONESIA - SEKRETARIAT JENDERAL</v>
      </c>
      <c r="J532" s="1" t="b">
        <f t="shared" si="17"/>
        <v>1</v>
      </c>
    </row>
    <row r="533" spans="1:10" x14ac:dyDescent="0.45">
      <c r="A533" s="1" t="s">
        <v>1176</v>
      </c>
      <c r="B533" s="1" t="s">
        <v>1177</v>
      </c>
      <c r="C533" s="1" t="s">
        <v>71</v>
      </c>
      <c r="D533" s="1" t="s">
        <v>13</v>
      </c>
      <c r="E533" s="1" t="s">
        <v>25</v>
      </c>
      <c r="F533" s="1" t="s">
        <v>15</v>
      </c>
      <c r="G533" s="1" t="s">
        <v>16</v>
      </c>
      <c r="H533" s="1" t="str">
        <f t="shared" si="18"/>
        <v>Balai Monitor Spektrum Frekuensi Radio Kelas II Manado - Direktorat Jenderal Sumber Daya dan Perangkat Pos dan Informatika</v>
      </c>
      <c r="I533" s="1" t="str">
        <f>VLOOKUP(Table7[[#This Row],[NIP]],'[1]PPPK SIASN'!C:F,4,0)</f>
        <v>BALAI MONITOR SPEKTRUM FREKUENSI RADIO KELAS II MANADO - DIREKTORAT PENGENDALIAN SUMBER DAYA DAN PERANGKAT POS DAN INFORMATIKA</v>
      </c>
      <c r="J533" s="1" t="b">
        <f t="shared" si="17"/>
        <v>1</v>
      </c>
    </row>
    <row r="534" spans="1:10" x14ac:dyDescent="0.45">
      <c r="A534" s="1" t="s">
        <v>1196</v>
      </c>
      <c r="B534" s="1" t="s">
        <v>1197</v>
      </c>
      <c r="C534" s="1" t="s">
        <v>94</v>
      </c>
      <c r="D534" s="1" t="s">
        <v>20</v>
      </c>
      <c r="E534" s="1" t="s">
        <v>95</v>
      </c>
      <c r="F534" s="1" t="s">
        <v>15</v>
      </c>
      <c r="G534" s="1" t="s">
        <v>16</v>
      </c>
      <c r="H534" s="1" t="str">
        <f t="shared" si="18"/>
        <v>Sekretariat Direktorat Jenderal Ekosistem Digital - Direktorat Jenderal Ekosistem Digital</v>
      </c>
      <c r="I534" s="1" t="str">
        <f>VLOOKUP(Table7[[#This Row],[NIP]],'[1]PPPK SIASN'!C:F,4,0)</f>
        <v>SEKRETARIAT DIREKTORAT JENDERAL PENYELENGGARAAN POS DAN INFORMATIKA - DIREKTORAT JENDERAL PENYELENGGARAAN POS DAN INFORMATIKA</v>
      </c>
      <c r="J534" s="1" t="b">
        <f t="shared" si="17"/>
        <v>0</v>
      </c>
    </row>
    <row r="535" spans="1:10" x14ac:dyDescent="0.45">
      <c r="A535" s="1" t="s">
        <v>1180</v>
      </c>
      <c r="B535" s="1" t="s">
        <v>1181</v>
      </c>
      <c r="C535" s="1" t="s">
        <v>78</v>
      </c>
      <c r="D535" s="1" t="s">
        <v>20</v>
      </c>
      <c r="E535" s="1" t="s">
        <v>35</v>
      </c>
      <c r="F535" s="1" t="s">
        <v>15</v>
      </c>
      <c r="G535" s="1" t="s">
        <v>16</v>
      </c>
      <c r="H535" s="1" t="str">
        <f t="shared" si="18"/>
        <v>Sekretariat Komisi Penyiaran Indonesia - Sekretariat Jenderal</v>
      </c>
      <c r="I535" s="1" t="str">
        <f>VLOOKUP(Table7[[#This Row],[NIP]],'[1]PPPK SIASN'!C:F,4,0)</f>
        <v>SEKRETARIAT KOMISI PENYIARAN INDONESIA - SEKRETARIAT JENDERAL</v>
      </c>
      <c r="J535" s="1" t="b">
        <f t="shared" si="17"/>
        <v>1</v>
      </c>
    </row>
    <row r="536" spans="1:10" x14ac:dyDescent="0.45">
      <c r="A536" s="1" t="s">
        <v>1182</v>
      </c>
      <c r="B536" s="1" t="s">
        <v>1183</v>
      </c>
      <c r="C536" s="1" t="s">
        <v>24</v>
      </c>
      <c r="D536" s="1" t="s">
        <v>13</v>
      </c>
      <c r="E536" s="1" t="s">
        <v>25</v>
      </c>
      <c r="F536" s="1" t="s">
        <v>15</v>
      </c>
      <c r="G536" s="1" t="s">
        <v>16</v>
      </c>
      <c r="H536" s="1" t="str">
        <f t="shared" si="18"/>
        <v>Balai Monitor Spektrum Frekuensi Radio Kelas II Palu - Direktorat Jenderal Sumber Daya dan Perangkat Pos dan Informatika</v>
      </c>
      <c r="I536" s="1" t="str">
        <f>VLOOKUP(Table7[[#This Row],[NIP]],'[1]PPPK SIASN'!C:F,4,0)</f>
        <v>SUBBAGIAN UMUM - BALAI MONITOR SPEKTRUM FREKUENSI RADIO KELAS II PALU</v>
      </c>
      <c r="J536" s="1" t="b">
        <f t="shared" si="17"/>
        <v>1</v>
      </c>
    </row>
    <row r="537" spans="1:10" x14ac:dyDescent="0.45">
      <c r="A537" s="1" t="s">
        <v>1184</v>
      </c>
      <c r="B537" s="1" t="s">
        <v>1185</v>
      </c>
      <c r="C537" s="1" t="s">
        <v>505</v>
      </c>
      <c r="D537" s="1" t="s">
        <v>13</v>
      </c>
      <c r="E537" s="1" t="s">
        <v>506</v>
      </c>
      <c r="F537" s="1" t="s">
        <v>15</v>
      </c>
      <c r="G537" s="1" t="s">
        <v>16</v>
      </c>
      <c r="H537" s="1" t="str">
        <f t="shared" si="18"/>
        <v>Monumen Pers Nasional - Direktorat Jenderal Informasi dan Komunikasi Publik</v>
      </c>
      <c r="I537" s="1" t="str">
        <f>VLOOKUP(Table7[[#This Row],[NIP]],'[1]PPPK SIASN'!C:F,4,0)</f>
        <v>MONUMEN PERS NASIONAL - DIREKTORAT JENDERAL INFORMASI DAN KOMUNIKASI PUBLIK</v>
      </c>
      <c r="J537" s="1" t="b">
        <f t="shared" si="17"/>
        <v>1</v>
      </c>
    </row>
    <row r="538" spans="1:10" x14ac:dyDescent="0.45">
      <c r="A538" s="1" t="s">
        <v>1186</v>
      </c>
      <c r="B538" s="1" t="s">
        <v>1187</v>
      </c>
      <c r="C538" s="1" t="s">
        <v>259</v>
      </c>
      <c r="D538" s="1" t="s">
        <v>13</v>
      </c>
      <c r="E538" s="1" t="s">
        <v>25</v>
      </c>
      <c r="F538" s="1" t="s">
        <v>15</v>
      </c>
      <c r="G538" s="1" t="s">
        <v>16</v>
      </c>
      <c r="H538" s="1" t="str">
        <f t="shared" si="18"/>
        <v>Balai Monitor Spektrum Frekuensi Radio Kelas I Surabaya - Direktorat Jenderal Sumber Daya dan Perangkat Pos dan Informatika</v>
      </c>
      <c r="I538" s="1" t="str">
        <f>VLOOKUP(Table7[[#This Row],[NIP]],'[1]PPPK SIASN'!C:F,4,0)</f>
        <v>BALAI MONITOR SPEKTRUM FREKUENSI RADIO KELAS I SURABAYA - DIREKTORAT PENGENDALIAN SUMBER DAYA DAN PERANGKAT POS DAN INFORMATIKA</v>
      </c>
      <c r="J538" s="1" t="b">
        <f t="shared" si="17"/>
        <v>1</v>
      </c>
    </row>
    <row r="539" spans="1:10" x14ac:dyDescent="0.45">
      <c r="A539" s="1" t="s">
        <v>1188</v>
      </c>
      <c r="B539" s="1" t="s">
        <v>1189</v>
      </c>
      <c r="C539" s="1" t="s">
        <v>217</v>
      </c>
      <c r="D539" s="1" t="s">
        <v>13</v>
      </c>
      <c r="E539" s="1" t="s">
        <v>25</v>
      </c>
      <c r="F539" s="1" t="s">
        <v>15</v>
      </c>
      <c r="G539" s="1" t="s">
        <v>16</v>
      </c>
      <c r="H539" s="1" t="str">
        <f t="shared" si="18"/>
        <v>Loka Monitor Spektrum Frekuensi Radio Ambon - Direktorat Jenderal Sumber Daya dan Perangkat Pos dan Informatika</v>
      </c>
      <c r="I539" s="1" t="str">
        <f>VLOOKUP(Table7[[#This Row],[NIP]],'[1]PPPK SIASN'!C:F,4,0)</f>
        <v>LOKA MONITOR SPEKTRUM FREKUENSI RADIO AMBON - DIREKTORAT PENGENDALIAN SUMBER DAYA DAN PERANGKAT POS DAN INFORMATIKA</v>
      </c>
      <c r="J539" s="1" t="b">
        <f t="shared" si="17"/>
        <v>1</v>
      </c>
    </row>
    <row r="540" spans="1:10" x14ac:dyDescent="0.45">
      <c r="A540" s="1" t="s">
        <v>1224</v>
      </c>
      <c r="B540" s="1" t="s">
        <v>1225</v>
      </c>
      <c r="C540" s="1" t="s">
        <v>158</v>
      </c>
      <c r="D540" s="1" t="s">
        <v>20</v>
      </c>
      <c r="E540" s="1" t="s">
        <v>48</v>
      </c>
      <c r="F540" s="1" t="s">
        <v>15</v>
      </c>
      <c r="G540" s="1" t="s">
        <v>16</v>
      </c>
      <c r="H540" s="1" t="str">
        <f t="shared" si="18"/>
        <v>Direktorat Pengendalian Ruang Digital - Direktorat Jenderal Pengawasan Ruang Digital</v>
      </c>
      <c r="I540" s="1" t="str">
        <f>VLOOKUP(Table7[[#This Row],[NIP]],'[1]PPPK SIASN'!C:F,4,0)</f>
        <v>DIREKTORAT PENGENDALIAN APLIKASI INFORMATIKA - DIREKTORAT JENDERAL APLIKASI INFORMATIKA</v>
      </c>
      <c r="J540" s="1" t="b">
        <f t="shared" si="17"/>
        <v>0</v>
      </c>
    </row>
    <row r="541" spans="1:10" x14ac:dyDescent="0.45">
      <c r="A541" s="1" t="s">
        <v>1192</v>
      </c>
      <c r="B541" s="1" t="s">
        <v>1193</v>
      </c>
      <c r="C541" s="1" t="s">
        <v>66</v>
      </c>
      <c r="D541" s="1" t="s">
        <v>20</v>
      </c>
      <c r="E541" s="1" t="s">
        <v>35</v>
      </c>
      <c r="F541" s="1" t="s">
        <v>15</v>
      </c>
      <c r="G541" s="1" t="s">
        <v>16</v>
      </c>
      <c r="H541" s="1" t="str">
        <f t="shared" si="18"/>
        <v>Biro Umum - Sekretariat Jenderal</v>
      </c>
      <c r="I541" s="1" t="str">
        <f>VLOOKUP(Table7[[#This Row],[NIP]],'[1]PPPK SIASN'!C:F,4,0)</f>
        <v>SUBBAGIAN PERLENGKAPAN - BIRO UMUM</v>
      </c>
      <c r="J541" s="1" t="b">
        <f t="shared" si="17"/>
        <v>1</v>
      </c>
    </row>
    <row r="542" spans="1:10" x14ac:dyDescent="0.45">
      <c r="A542" s="1" t="s">
        <v>1230</v>
      </c>
      <c r="B542" s="1" t="s">
        <v>1231</v>
      </c>
      <c r="C542" s="1" t="s">
        <v>158</v>
      </c>
      <c r="D542" s="1" t="s">
        <v>20</v>
      </c>
      <c r="E542" s="1" t="s">
        <v>48</v>
      </c>
      <c r="F542" s="1" t="s">
        <v>15</v>
      </c>
      <c r="G542" s="1" t="s">
        <v>16</v>
      </c>
      <c r="H542" s="1" t="str">
        <f t="shared" si="18"/>
        <v>Direktorat Pengendalian Ruang Digital - Direktorat Jenderal Pengawasan Ruang Digital</v>
      </c>
      <c r="I542" s="1" t="str">
        <f>VLOOKUP(Table7[[#This Row],[NIP]],'[1]PPPK SIASN'!C:F,4,0)</f>
        <v>DIREKTORAT PENGENDALIAN APLIKASI INFORMATIKA - DIREKTORAT JENDERAL APLIKASI INFORMATIKA</v>
      </c>
      <c r="J542" s="1" t="b">
        <f t="shared" si="17"/>
        <v>0</v>
      </c>
    </row>
    <row r="543" spans="1:10" x14ac:dyDescent="0.45">
      <c r="A543" s="1" t="s">
        <v>1232</v>
      </c>
      <c r="B543" s="1" t="s">
        <v>1233</v>
      </c>
      <c r="C543" s="1" t="s">
        <v>98</v>
      </c>
      <c r="D543" s="1" t="s">
        <v>20</v>
      </c>
      <c r="E543" s="1" t="s">
        <v>75</v>
      </c>
      <c r="F543" s="1" t="s">
        <v>15</v>
      </c>
      <c r="G543" s="1" t="s">
        <v>16</v>
      </c>
      <c r="H543" s="1" t="str">
        <f t="shared" si="18"/>
        <v>Direktorat Strategi dan Kebijakan Infrastruktur Digital - Direktorat Jenderal Infrastruktur Digital</v>
      </c>
      <c r="I543" s="1" t="str">
        <f>VLOOKUP(Table7[[#This Row],[NIP]],'[1]PPPK SIASN'!C:F,4,0)</f>
        <v>DIREKTORAT STANDARDISASI PERANGKAT POS DAN INFORMATIKA - DIREKTORAT JENDERAL SUMBER DAYA DAN PERANGKAT POS DAN INFORMATIKA</v>
      </c>
      <c r="J543" s="1" t="b">
        <f t="shared" si="17"/>
        <v>0</v>
      </c>
    </row>
    <row r="544" spans="1:10" x14ac:dyDescent="0.45">
      <c r="A544" s="1" t="s">
        <v>1198</v>
      </c>
      <c r="B544" s="1" t="s">
        <v>1199</v>
      </c>
      <c r="C544" s="1" t="s">
        <v>630</v>
      </c>
      <c r="D544" s="1" t="s">
        <v>13</v>
      </c>
      <c r="E544" s="1" t="s">
        <v>25</v>
      </c>
      <c r="F544" s="1" t="s">
        <v>15</v>
      </c>
      <c r="G544" s="1" t="s">
        <v>16</v>
      </c>
      <c r="H544" s="1" t="str">
        <f t="shared" si="18"/>
        <v>Balai Monitor Spektrum Frekuensi Radio Kelas I Palembang - Direktorat Jenderal Sumber Daya dan Perangkat Pos dan Informatika</v>
      </c>
      <c r="I544" s="1" t="str">
        <f>VLOOKUP(Table7[[#This Row],[NIP]],'[1]PPPK SIASN'!C:F,4,0)</f>
        <v>BALAI MONITOR SPEKTRUM FREKUENSI RADIO KELAS I PALEMBANG - DIREKTORAT PENGENDALIAN SUMBER DAYA DAN PERANGKAT POS DAN INFORMATIKA</v>
      </c>
      <c r="J544" s="1" t="b">
        <f t="shared" si="17"/>
        <v>1</v>
      </c>
    </row>
    <row r="545" spans="1:10" x14ac:dyDescent="0.45">
      <c r="A545" s="1" t="s">
        <v>1200</v>
      </c>
      <c r="B545" s="1" t="s">
        <v>1201</v>
      </c>
      <c r="C545" s="1" t="s">
        <v>335</v>
      </c>
      <c r="D545" s="1" t="s">
        <v>13</v>
      </c>
      <c r="E545" s="1" t="s">
        <v>25</v>
      </c>
      <c r="F545" s="1" t="s">
        <v>15</v>
      </c>
      <c r="G545" s="1" t="s">
        <v>16</v>
      </c>
      <c r="H545" s="1" t="str">
        <f t="shared" si="18"/>
        <v>Balai Monitor Spektrum Frekuensi Radio Kelas II Bengkulu - Direktorat Jenderal Sumber Daya dan Perangkat Pos dan Informatika</v>
      </c>
      <c r="I545" s="1" t="str">
        <f>VLOOKUP(Table7[[#This Row],[NIP]],'[1]PPPK SIASN'!C:F,4,0)</f>
        <v>BALAI MONITOR SPEKTRUM FREKUENSI RADIO KELAS II BENGKULU - DIREKTORAT PENGENDALIAN SUMBER DAYA DAN PERANGKAT POS DAN INFORMATIKA</v>
      </c>
      <c r="J545" s="1" t="b">
        <f t="shared" si="17"/>
        <v>1</v>
      </c>
    </row>
    <row r="546" spans="1:10" x14ac:dyDescent="0.45">
      <c r="A546" s="1" t="s">
        <v>1202</v>
      </c>
      <c r="B546" s="1" t="s">
        <v>1203</v>
      </c>
      <c r="C546" s="1" t="s">
        <v>252</v>
      </c>
      <c r="D546" s="1" t="s">
        <v>20</v>
      </c>
      <c r="E546" s="1" t="s">
        <v>35</v>
      </c>
      <c r="F546" s="1" t="s">
        <v>15</v>
      </c>
      <c r="G546" s="1" t="s">
        <v>16</v>
      </c>
      <c r="H546" s="1" t="str">
        <f t="shared" si="18"/>
        <v>Sekretariat Komisi Informasi Pusat - Sekretariat Jenderal</v>
      </c>
      <c r="I546" s="1" t="str">
        <f>VLOOKUP(Table7[[#This Row],[NIP]],'[1]PPPK SIASN'!C:F,4,0)</f>
        <v>SEKRETARIAT KOMISI INFORMASI PUSAT - SEKRETARIAT JENDERAL</v>
      </c>
      <c r="J546" s="1" t="b">
        <f t="shared" si="17"/>
        <v>1</v>
      </c>
    </row>
    <row r="547" spans="1:10" x14ac:dyDescent="0.45">
      <c r="A547" s="1" t="s">
        <v>1204</v>
      </c>
      <c r="B547" s="1" t="s">
        <v>1205</v>
      </c>
      <c r="C547" s="1" t="s">
        <v>78</v>
      </c>
      <c r="D547" s="1" t="s">
        <v>20</v>
      </c>
      <c r="E547" s="1" t="s">
        <v>35</v>
      </c>
      <c r="F547" s="1" t="s">
        <v>15</v>
      </c>
      <c r="G547" s="1" t="s">
        <v>16</v>
      </c>
      <c r="H547" s="1" t="str">
        <f t="shared" si="18"/>
        <v>Sekretariat Komisi Penyiaran Indonesia - Sekretariat Jenderal</v>
      </c>
      <c r="I547" s="1" t="str">
        <f>VLOOKUP(Table7[[#This Row],[NIP]],'[1]PPPK SIASN'!C:F,4,0)</f>
        <v>SEKRETARIAT KOMISI PENYIARAN INDONESIA - SEKRETARIAT JENDERAL</v>
      </c>
      <c r="J547" s="1" t="b">
        <f t="shared" si="17"/>
        <v>1</v>
      </c>
    </row>
    <row r="548" spans="1:10" x14ac:dyDescent="0.45">
      <c r="A548" s="1" t="s">
        <v>1240</v>
      </c>
      <c r="B548" s="1" t="s">
        <v>1241</v>
      </c>
      <c r="C548" s="1" t="s">
        <v>74</v>
      </c>
      <c r="D548" s="1" t="s">
        <v>20</v>
      </c>
      <c r="E548" s="1" t="s">
        <v>75</v>
      </c>
      <c r="F548" s="1" t="s">
        <v>15</v>
      </c>
      <c r="G548" s="1" t="s">
        <v>16</v>
      </c>
      <c r="H548" s="1" t="str">
        <f t="shared" si="18"/>
        <v>Sekretariat Direktorat Jenderal Infrastruktur Digital - Direktorat Jenderal Infrastruktur Digital</v>
      </c>
      <c r="I548" s="1" t="str">
        <f>VLOOKUP(Table7[[#This Row],[NIP]],'[1]PPPK SIASN'!C:F,4,0)</f>
        <v>SEKRETARIAT DIREKTORAT JENDERAL SUMBER DAYA DAN PERANGKAT POS DAN INFORMATIKA - DIREKTORAT JENDERAL SUMBER DAYA DAN PERANGKAT POS DAN INFORMATIKA</v>
      </c>
      <c r="J548" s="1" t="b">
        <f t="shared" si="17"/>
        <v>0</v>
      </c>
    </row>
    <row r="549" spans="1:10" x14ac:dyDescent="0.45">
      <c r="A549" s="1" t="s">
        <v>1252</v>
      </c>
      <c r="B549" s="1" t="s">
        <v>1253</v>
      </c>
      <c r="C549" s="1" t="s">
        <v>244</v>
      </c>
      <c r="D549" s="1" t="s">
        <v>20</v>
      </c>
      <c r="E549" s="1" t="s">
        <v>21</v>
      </c>
      <c r="F549" s="1" t="s">
        <v>15</v>
      </c>
      <c r="G549" s="1" t="s">
        <v>16</v>
      </c>
      <c r="H549" s="1" t="str">
        <f t="shared" si="18"/>
        <v>Pusat Pengembangan Literasi Digital - Badan Pengembangan Sumber Daya Manusia Komunikasi dan Digital</v>
      </c>
      <c r="I549" s="1" t="str">
        <f>VLOOKUP(Table7[[#This Row],[NIP]],'[1]PPPK SIASN'!C:F,4,0)</f>
        <v>DIREKTORAT PEMBERDAYAAN INFORMATIKA - DIREKTORAT JENDERAL APLIKASI INFORMATIKA</v>
      </c>
      <c r="J549" s="1" t="b">
        <f t="shared" si="17"/>
        <v>0</v>
      </c>
    </row>
    <row r="550" spans="1:10" x14ac:dyDescent="0.45">
      <c r="A550" s="1" t="s">
        <v>1210</v>
      </c>
      <c r="B550" s="1" t="s">
        <v>1211</v>
      </c>
      <c r="C550" s="1" t="s">
        <v>78</v>
      </c>
      <c r="D550" s="1" t="s">
        <v>20</v>
      </c>
      <c r="E550" s="1" t="s">
        <v>35</v>
      </c>
      <c r="F550" s="1" t="s">
        <v>15</v>
      </c>
      <c r="G550" s="1" t="s">
        <v>16</v>
      </c>
      <c r="H550" s="1" t="str">
        <f t="shared" si="18"/>
        <v>Sekretariat Komisi Penyiaran Indonesia - Sekretariat Jenderal</v>
      </c>
      <c r="I550" s="1" t="str">
        <f>VLOOKUP(Table7[[#This Row],[NIP]],'[1]PPPK SIASN'!C:F,4,0)</f>
        <v>SEKRETARIAT KOMISI PENYIARAN INDONESIA - SEKRETARIAT JENDERAL</v>
      </c>
      <c r="J550" s="1" t="b">
        <f t="shared" si="17"/>
        <v>1</v>
      </c>
    </row>
    <row r="551" spans="1:10" x14ac:dyDescent="0.45">
      <c r="A551" s="1" t="s">
        <v>1212</v>
      </c>
      <c r="B551" s="1" t="s">
        <v>1213</v>
      </c>
      <c r="C551" s="1" t="s">
        <v>252</v>
      </c>
      <c r="D551" s="1" t="s">
        <v>20</v>
      </c>
      <c r="E551" s="1" t="s">
        <v>35</v>
      </c>
      <c r="F551" s="1" t="s">
        <v>15</v>
      </c>
      <c r="G551" s="1" t="s">
        <v>16</v>
      </c>
      <c r="H551" s="1" t="str">
        <f t="shared" si="18"/>
        <v>Sekretariat Komisi Informasi Pusat - Sekretariat Jenderal</v>
      </c>
      <c r="I551" s="1" t="str">
        <f>VLOOKUP(Table7[[#This Row],[NIP]],'[1]PPPK SIASN'!C:F,4,0)</f>
        <v>SEKRETARIAT KOMISI INFORMASI PUSAT - SEKRETARIAT JENDERAL</v>
      </c>
      <c r="J551" s="1" t="b">
        <f t="shared" si="17"/>
        <v>1</v>
      </c>
    </row>
    <row r="552" spans="1:10" x14ac:dyDescent="0.45">
      <c r="A552" s="1" t="s">
        <v>1214</v>
      </c>
      <c r="B552" s="1" t="s">
        <v>1215</v>
      </c>
      <c r="C552" s="1" t="s">
        <v>78</v>
      </c>
      <c r="D552" s="1" t="s">
        <v>20</v>
      </c>
      <c r="E552" s="1" t="s">
        <v>35</v>
      </c>
      <c r="F552" s="1" t="s">
        <v>15</v>
      </c>
      <c r="G552" s="1" t="s">
        <v>16</v>
      </c>
      <c r="H552" s="1" t="str">
        <f t="shared" si="18"/>
        <v>Sekretariat Komisi Penyiaran Indonesia - Sekretariat Jenderal</v>
      </c>
      <c r="I552" s="1" t="str">
        <f>VLOOKUP(Table7[[#This Row],[NIP]],'[1]PPPK SIASN'!C:F,4,0)</f>
        <v>SEKRETARIAT KOMISI PENYIARAN INDONESIA - SEKRETARIAT JENDERAL</v>
      </c>
      <c r="J552" s="1" t="b">
        <f t="shared" si="17"/>
        <v>1</v>
      </c>
    </row>
    <row r="553" spans="1:10" x14ac:dyDescent="0.45">
      <c r="A553" s="1" t="s">
        <v>1216</v>
      </c>
      <c r="B553" s="1" t="s">
        <v>1217</v>
      </c>
      <c r="C553" s="1" t="s">
        <v>24</v>
      </c>
      <c r="D553" s="1" t="s">
        <v>13</v>
      </c>
      <c r="E553" s="1" t="s">
        <v>25</v>
      </c>
      <c r="F553" s="1" t="s">
        <v>15</v>
      </c>
      <c r="G553" s="1" t="s">
        <v>16</v>
      </c>
      <c r="H553" s="1" t="str">
        <f t="shared" si="18"/>
        <v>Balai Monitor Spektrum Frekuensi Radio Kelas II Palu - Direktorat Jenderal Sumber Daya dan Perangkat Pos dan Informatika</v>
      </c>
      <c r="I553" s="1" t="str">
        <f>VLOOKUP(Table7[[#This Row],[NIP]],'[1]PPPK SIASN'!C:F,4,0)</f>
        <v>SUBBAGIAN UMUM - BALAI MONITOR SPEKTRUM FREKUENSI RADIO KELAS II PALU</v>
      </c>
      <c r="J553" s="1" t="b">
        <f t="shared" si="17"/>
        <v>1</v>
      </c>
    </row>
    <row r="554" spans="1:10" x14ac:dyDescent="0.45">
      <c r="A554" s="1" t="s">
        <v>1218</v>
      </c>
      <c r="B554" s="1" t="s">
        <v>1219</v>
      </c>
      <c r="C554" s="1" t="s">
        <v>78</v>
      </c>
      <c r="D554" s="1" t="s">
        <v>20</v>
      </c>
      <c r="E554" s="1" t="s">
        <v>35</v>
      </c>
      <c r="F554" s="1" t="s">
        <v>15</v>
      </c>
      <c r="G554" s="1" t="s">
        <v>16</v>
      </c>
      <c r="H554" s="1" t="str">
        <f t="shared" si="18"/>
        <v>Sekretariat Komisi Penyiaran Indonesia - Sekretariat Jenderal</v>
      </c>
      <c r="I554" s="1" t="str">
        <f>VLOOKUP(Table7[[#This Row],[NIP]],'[1]PPPK SIASN'!C:F,4,0)</f>
        <v>SEKRETARIAT KOMISI PENYIARAN INDONESIA - SEKRETARIAT JENDERAL</v>
      </c>
      <c r="J554" s="1" t="b">
        <f t="shared" si="17"/>
        <v>1</v>
      </c>
    </row>
    <row r="555" spans="1:10" x14ac:dyDescent="0.45">
      <c r="A555" s="1" t="s">
        <v>1220</v>
      </c>
      <c r="B555" s="1" t="s">
        <v>1221</v>
      </c>
      <c r="C555" s="1" t="s">
        <v>901</v>
      </c>
      <c r="D555" s="1" t="s">
        <v>13</v>
      </c>
      <c r="E555" s="1" t="s">
        <v>25</v>
      </c>
      <c r="F555" s="1" t="s">
        <v>15</v>
      </c>
      <c r="G555" s="1" t="s">
        <v>16</v>
      </c>
      <c r="H555" s="1" t="str">
        <f t="shared" si="18"/>
        <v>Balai Monitor Spektrum Frekuensi Radio Kelas II Lampung - Direktorat Jenderal Sumber Daya dan Perangkat Pos dan Informatika</v>
      </c>
      <c r="I555" s="1" t="str">
        <f>VLOOKUP(Table7[[#This Row],[NIP]],'[1]PPPK SIASN'!C:F,4,0)</f>
        <v>BALAI MONITOR SPEKTRUM FREKUENSI RADIO KELAS II LAMPUNG - DIREKTORAT PENGENDALIAN SUMBER DAYA DAN PERANGKAT POS DAN INFORMATIKA</v>
      </c>
      <c r="J555" s="1" t="b">
        <f t="shared" si="17"/>
        <v>1</v>
      </c>
    </row>
    <row r="556" spans="1:10" x14ac:dyDescent="0.45">
      <c r="A556" s="1" t="s">
        <v>1222</v>
      </c>
      <c r="B556" s="1" t="s">
        <v>1223</v>
      </c>
      <c r="C556" s="1" t="s">
        <v>135</v>
      </c>
      <c r="D556" s="1" t="s">
        <v>13</v>
      </c>
      <c r="E556" s="1" t="s">
        <v>25</v>
      </c>
      <c r="F556" s="1" t="s">
        <v>15</v>
      </c>
      <c r="G556" s="1" t="s">
        <v>16</v>
      </c>
      <c r="H556" s="1" t="str">
        <f t="shared" si="18"/>
        <v>Balai Besar Pengujian Perangkat Telekomunikasi - Direktorat Jenderal Sumber Daya dan Perangkat Pos dan Informatika</v>
      </c>
      <c r="I556" s="1" t="str">
        <f>VLOOKUP(Table7[[#This Row],[NIP]],'[1]PPPK SIASN'!C:F,4,0)</f>
        <v>BALAI BESAR PENGUJIAN PERANGKAT TELEKOMUNIKASI - DIREKTORAT JENDERAL SUMBER DAYA DAN PERANGKAT POS DAN INFORMATIKA</v>
      </c>
      <c r="J556" s="1" t="b">
        <f t="shared" si="17"/>
        <v>1</v>
      </c>
    </row>
    <row r="557" spans="1:10" x14ac:dyDescent="0.45">
      <c r="A557" s="1" t="s">
        <v>1273</v>
      </c>
      <c r="B557" s="1" t="s">
        <v>1274</v>
      </c>
      <c r="C557" s="1" t="s">
        <v>338</v>
      </c>
      <c r="D557" s="1" t="s">
        <v>20</v>
      </c>
      <c r="E557" s="1" t="s">
        <v>95</v>
      </c>
      <c r="F557" s="1" t="s">
        <v>15</v>
      </c>
      <c r="G557" s="1" t="s">
        <v>16</v>
      </c>
      <c r="H557" s="1" t="str">
        <f t="shared" si="18"/>
        <v>Direktorat Pos dan Penyiaran - Direktorat Jenderal Ekosistem Digital</v>
      </c>
      <c r="I557" s="1" t="str">
        <f>VLOOKUP(Table7[[#This Row],[NIP]],'[1]PPPK SIASN'!C:F,4,0)</f>
        <v>DIREKTORAT POS - DIREKTORAT JENDERAL PENYELENGGARAAN POS DAN INFORMATIKA</v>
      </c>
      <c r="J557" s="1" t="b">
        <f t="shared" si="17"/>
        <v>0</v>
      </c>
    </row>
    <row r="558" spans="1:10" x14ac:dyDescent="0.45">
      <c r="A558" s="1" t="s">
        <v>1226</v>
      </c>
      <c r="B558" s="1" t="s">
        <v>1227</v>
      </c>
      <c r="C558" s="1" t="s">
        <v>101</v>
      </c>
      <c r="D558" s="1" t="s">
        <v>13</v>
      </c>
      <c r="E558" s="1" t="s">
        <v>25</v>
      </c>
      <c r="F558" s="1" t="s">
        <v>15</v>
      </c>
      <c r="G558" s="1" t="s">
        <v>16</v>
      </c>
      <c r="H558" s="1" t="str">
        <f t="shared" si="18"/>
        <v>Balai Monitor Spektrum Frekuensi Radio Kelas I Denpasar - Direktorat Jenderal Sumber Daya dan Perangkat Pos dan Informatika</v>
      </c>
      <c r="I558" s="1" t="str">
        <f>VLOOKUP(Table7[[#This Row],[NIP]],'[1]PPPK SIASN'!C:F,4,0)</f>
        <v>BALAI MONITOR SPEKTRUM FREKUENSI RADIO KELAS I DENPASAR - DIREKTORAT PENGENDALIAN SUMBER DAYA DAN PERANGKAT POS DAN INFORMATIKA</v>
      </c>
      <c r="J558" s="1" t="b">
        <f t="shared" si="17"/>
        <v>1</v>
      </c>
    </row>
    <row r="559" spans="1:10" x14ac:dyDescent="0.45">
      <c r="A559" s="1" t="s">
        <v>1228</v>
      </c>
      <c r="B559" s="1" t="s">
        <v>1229</v>
      </c>
      <c r="C559" s="1" t="s">
        <v>635</v>
      </c>
      <c r="D559" s="1" t="s">
        <v>13</v>
      </c>
      <c r="E559" s="1" t="s">
        <v>25</v>
      </c>
      <c r="F559" s="1" t="s">
        <v>15</v>
      </c>
      <c r="G559" s="1" t="s">
        <v>16</v>
      </c>
      <c r="H559" s="1" t="str">
        <f t="shared" si="18"/>
        <v>Balai Monitor Spektrum Frekuensi Radio Kelas I Semarang - Direktorat Jenderal Sumber Daya dan Perangkat Pos dan Informatika</v>
      </c>
      <c r="I559" s="1" t="str">
        <f>VLOOKUP(Table7[[#This Row],[NIP]],'[1]PPPK SIASN'!C:F,4,0)</f>
        <v>BALAI MONITOR SPEKTRUM FREKUENSI RADIO KELAS I SEMARANG - DIREKTORAT PENGENDALIAN SUMBER DAYA DAN PERANGKAT POS DAN INFORMATIKA</v>
      </c>
      <c r="J559" s="1" t="b">
        <f t="shared" si="17"/>
        <v>1</v>
      </c>
    </row>
    <row r="560" spans="1:10" x14ac:dyDescent="0.45">
      <c r="A560" s="1" t="s">
        <v>1283</v>
      </c>
      <c r="B560" s="1" t="s">
        <v>1284</v>
      </c>
      <c r="C560" s="1" t="s">
        <v>19</v>
      </c>
      <c r="D560" s="1" t="s">
        <v>20</v>
      </c>
      <c r="E560" s="1" t="s">
        <v>21</v>
      </c>
      <c r="F560" s="1" t="s">
        <v>15</v>
      </c>
      <c r="G560" s="1" t="s">
        <v>16</v>
      </c>
      <c r="H560" s="1" t="str">
        <f t="shared" si="18"/>
        <v>Pusat Pengembangan Aparatur Komunikasi dan Digital - Badan Pengembangan Sumber Daya Manusia Komunikasi dan Digital</v>
      </c>
      <c r="I560" s="1" t="str">
        <f>VLOOKUP(Table7[[#This Row],[NIP]],'[1]PPPK SIASN'!C:F,4,0)</f>
        <v>PUSAT PENDIDIKAN DAN PELATIHAN - BADAN PENELITIAN DAN PENGEMBANGAN SUMBER DAYA MANUSIA</v>
      </c>
      <c r="J560" s="1" t="b">
        <f t="shared" si="17"/>
        <v>0</v>
      </c>
    </row>
    <row r="561" spans="1:10" x14ac:dyDescent="0.45">
      <c r="A561" s="1" t="s">
        <v>1291</v>
      </c>
      <c r="B561" s="1" t="s">
        <v>1292</v>
      </c>
      <c r="C561" s="1" t="s">
        <v>572</v>
      </c>
      <c r="D561" s="1" t="s">
        <v>20</v>
      </c>
      <c r="E561" s="1" t="s">
        <v>95</v>
      </c>
      <c r="F561" s="1" t="s">
        <v>15</v>
      </c>
      <c r="G561" s="1" t="s">
        <v>16</v>
      </c>
      <c r="H561" s="1" t="str">
        <f t="shared" si="18"/>
        <v>Direktorat Pengendalian Ekosistem Digital - Direktorat Jenderal Ekosistem Digital</v>
      </c>
      <c r="I561" s="1" t="str">
        <f>VLOOKUP(Table7[[#This Row],[NIP]],'[1]PPPK SIASN'!C:F,4,0)</f>
        <v>DIREKTORAT PENGENDALIAN POS DAN INFORMATIKA - DIREKTORAT JENDERAL PENYELENGGARAAN POS DAN INFORMATIKA</v>
      </c>
      <c r="J561" s="1" t="b">
        <f t="shared" si="17"/>
        <v>0</v>
      </c>
    </row>
    <row r="562" spans="1:10" x14ac:dyDescent="0.45">
      <c r="A562" s="1" t="s">
        <v>1234</v>
      </c>
      <c r="B562" s="1" t="s">
        <v>1235</v>
      </c>
      <c r="C562" s="1" t="s">
        <v>104</v>
      </c>
      <c r="D562" s="1" t="s">
        <v>13</v>
      </c>
      <c r="E562" s="1" t="s">
        <v>25</v>
      </c>
      <c r="F562" s="1" t="s">
        <v>15</v>
      </c>
      <c r="G562" s="1" t="s">
        <v>16</v>
      </c>
      <c r="H562" s="1" t="str">
        <f t="shared" si="18"/>
        <v>Balai Monitor Spektrum Frekuensi Radio Kelas I Bandung - Direktorat Jenderal Sumber Daya dan Perangkat Pos dan Informatika</v>
      </c>
      <c r="I562" s="1" t="str">
        <f>VLOOKUP(Table7[[#This Row],[NIP]],'[1]PPPK SIASN'!C:F,4,0)</f>
        <v>BALAI MONITOR SPEKTRUM FREKUENSI RADIO KELAS I BANDUNG - DIREKTORAT PENGENDALIAN SUMBER DAYA DAN PERANGKAT POS DAN INFORMATIKA</v>
      </c>
      <c r="J562" s="1" t="b">
        <f t="shared" si="17"/>
        <v>1</v>
      </c>
    </row>
    <row r="563" spans="1:10" x14ac:dyDescent="0.45">
      <c r="A563" s="1" t="s">
        <v>1236</v>
      </c>
      <c r="B563" s="1" t="s">
        <v>1237</v>
      </c>
      <c r="C563" s="1" t="s">
        <v>31</v>
      </c>
      <c r="D563" s="1" t="s">
        <v>13</v>
      </c>
      <c r="E563" s="1" t="s">
        <v>25</v>
      </c>
      <c r="F563" s="1" t="s">
        <v>15</v>
      </c>
      <c r="G563" s="1" t="s">
        <v>16</v>
      </c>
      <c r="H563" s="1" t="str">
        <f t="shared" si="18"/>
        <v>Balai Monitor Spektrum Frekuensi Radio Kelas II Batam - Direktorat Jenderal Sumber Daya dan Perangkat Pos dan Informatika</v>
      </c>
      <c r="I563" s="1" t="str">
        <f>VLOOKUP(Table7[[#This Row],[NIP]],'[1]PPPK SIASN'!C:F,4,0)</f>
        <v>BALAI MONITOR SPEKTRUM FREKUENSI RADIO KELAS II BATAM - DIREKTORAT PENGENDALIAN SUMBER DAYA DAN PERANGKAT POS DAN INFORMATIKA</v>
      </c>
      <c r="J563" s="1" t="b">
        <f t="shared" si="17"/>
        <v>1</v>
      </c>
    </row>
    <row r="564" spans="1:10" x14ac:dyDescent="0.45">
      <c r="A564" s="1" t="s">
        <v>1238</v>
      </c>
      <c r="B564" s="1" t="s">
        <v>1239</v>
      </c>
      <c r="C564" s="1" t="s">
        <v>259</v>
      </c>
      <c r="D564" s="1" t="s">
        <v>13</v>
      </c>
      <c r="E564" s="1" t="s">
        <v>25</v>
      </c>
      <c r="F564" s="1" t="s">
        <v>15</v>
      </c>
      <c r="G564" s="1" t="s">
        <v>16</v>
      </c>
      <c r="H564" s="1" t="str">
        <f t="shared" si="18"/>
        <v>Balai Monitor Spektrum Frekuensi Radio Kelas I Surabaya - Direktorat Jenderal Sumber Daya dan Perangkat Pos dan Informatika</v>
      </c>
      <c r="I564" s="1" t="str">
        <f>VLOOKUP(Table7[[#This Row],[NIP]],'[1]PPPK SIASN'!C:F,4,0)</f>
        <v>BALAI MONITOR SPEKTRUM FREKUENSI RADIO KELAS I SURABAYA - DIREKTORAT PENGENDALIAN SUMBER DAYA DAN PERANGKAT POS DAN INFORMATIKA</v>
      </c>
      <c r="J564" s="1" t="b">
        <f t="shared" si="17"/>
        <v>1</v>
      </c>
    </row>
    <row r="565" spans="1:10" x14ac:dyDescent="0.45">
      <c r="A565" s="1" t="s">
        <v>1301</v>
      </c>
      <c r="B565" s="1" t="s">
        <v>1302</v>
      </c>
      <c r="C565" s="1" t="s">
        <v>1303</v>
      </c>
      <c r="D565" s="1" t="s">
        <v>20</v>
      </c>
      <c r="E565" s="1" t="s">
        <v>395</v>
      </c>
      <c r="F565" s="1" t="s">
        <v>15</v>
      </c>
      <c r="G565" s="1" t="s">
        <v>16</v>
      </c>
      <c r="H565" s="1" t="str">
        <f t="shared" si="18"/>
        <v>Direktorat Aplikasi Pemerintah Digital - Direktorat Jenderal Teknologi Pemerintah Digital</v>
      </c>
      <c r="I565" s="1" t="str">
        <f>VLOOKUP(Table7[[#This Row],[NIP]],'[1]PPPK SIASN'!C:F,4,0)</f>
        <v>DIREKTORAT LAYANAN APLIKASI INFORMATIKA PEMERINTAHAN - DIREKTORAT JENDERAL APLIKASI INFORMATIKA</v>
      </c>
      <c r="J565" s="1" t="b">
        <f t="shared" si="17"/>
        <v>0</v>
      </c>
    </row>
    <row r="566" spans="1:10" x14ac:dyDescent="0.45">
      <c r="A566" s="1" t="s">
        <v>1242</v>
      </c>
      <c r="B566" s="1" t="s">
        <v>1243</v>
      </c>
      <c r="C566" s="1" t="s">
        <v>78</v>
      </c>
      <c r="D566" s="1" t="s">
        <v>20</v>
      </c>
      <c r="E566" s="1" t="s">
        <v>35</v>
      </c>
      <c r="F566" s="1" t="s">
        <v>15</v>
      </c>
      <c r="G566" s="1" t="s">
        <v>16</v>
      </c>
      <c r="H566" s="1" t="str">
        <f t="shared" si="18"/>
        <v>Sekretariat Komisi Penyiaran Indonesia - Sekretariat Jenderal</v>
      </c>
      <c r="I566" s="1" t="str">
        <f>VLOOKUP(Table7[[#This Row],[NIP]],'[1]PPPK SIASN'!C:F,4,0)</f>
        <v>SEKRETARIAT KOMISI PENYIARAN INDONESIA - SEKRETARIAT JENDERAL</v>
      </c>
      <c r="J566" s="1" t="b">
        <f t="shared" si="17"/>
        <v>1</v>
      </c>
    </row>
    <row r="567" spans="1:10" x14ac:dyDescent="0.45">
      <c r="A567" s="1" t="s">
        <v>1244</v>
      </c>
      <c r="B567" s="1" t="s">
        <v>1245</v>
      </c>
      <c r="C567" s="1" t="s">
        <v>104</v>
      </c>
      <c r="D567" s="1" t="s">
        <v>13</v>
      </c>
      <c r="E567" s="1" t="s">
        <v>25</v>
      </c>
      <c r="F567" s="1" t="s">
        <v>15</v>
      </c>
      <c r="G567" s="1" t="s">
        <v>16</v>
      </c>
      <c r="H567" s="1" t="str">
        <f t="shared" si="18"/>
        <v>Balai Monitor Spektrum Frekuensi Radio Kelas I Bandung - Direktorat Jenderal Sumber Daya dan Perangkat Pos dan Informatika</v>
      </c>
      <c r="I567" s="1" t="str">
        <f>VLOOKUP(Table7[[#This Row],[NIP]],'[1]PPPK SIASN'!C:F,4,0)</f>
        <v>BALAI MONITOR SPEKTRUM FREKUENSI RADIO KELAS I BANDUNG - DIREKTORAT PENGENDALIAN SUMBER DAYA DAN PERANGKAT POS DAN INFORMATIKA</v>
      </c>
      <c r="J567" s="1" t="b">
        <f t="shared" si="17"/>
        <v>1</v>
      </c>
    </row>
    <row r="568" spans="1:10" x14ac:dyDescent="0.45">
      <c r="A568" s="1" t="s">
        <v>1246</v>
      </c>
      <c r="B568" s="1" t="s">
        <v>1247</v>
      </c>
      <c r="C568" s="1" t="s">
        <v>375</v>
      </c>
      <c r="D568" s="1" t="s">
        <v>13</v>
      </c>
      <c r="E568" s="1" t="s">
        <v>14</v>
      </c>
      <c r="F568" s="1" t="s">
        <v>15</v>
      </c>
      <c r="G568" s="1" t="s">
        <v>16</v>
      </c>
      <c r="H568" s="1" t="str">
        <f t="shared" si="18"/>
        <v>Balai Pengembangan Sumber Daya Manusia dan Penelitian Komunikasi dan Informatika Banjarmasin - Badan Penelitian dan Pengembangan Sumber Daya Manusia</v>
      </c>
      <c r="I568" s="1" t="str">
        <f>VLOOKUP(Table7[[#This Row],[NIP]],'[1]PPPK SIASN'!C:F,4,0)</f>
        <v>SUBBAGIAN UMUM - BALAI PENGEMBANGAN SUMBER DAYA MANUSIA DAN PENELITIAN KOMUNIKASI DAN INFORMATIKA BANJARMASIN</v>
      </c>
      <c r="J568" s="1" t="b">
        <f t="shared" si="17"/>
        <v>1</v>
      </c>
    </row>
    <row r="569" spans="1:10" x14ac:dyDescent="0.45">
      <c r="A569" s="1" t="s">
        <v>1248</v>
      </c>
      <c r="B569" s="1" t="s">
        <v>1249</v>
      </c>
      <c r="C569" s="1" t="s">
        <v>405</v>
      </c>
      <c r="D569" s="1" t="s">
        <v>13</v>
      </c>
      <c r="E569" s="1" t="s">
        <v>25</v>
      </c>
      <c r="F569" s="1" t="s">
        <v>15</v>
      </c>
      <c r="G569" s="1" t="s">
        <v>16</v>
      </c>
      <c r="H569" s="1" t="str">
        <f t="shared" si="18"/>
        <v>Balai Monitor Spektrum Frekuensi Radio Kelas II Jayapura - Direktorat Jenderal Sumber Daya dan Perangkat Pos dan Informatika</v>
      </c>
      <c r="I569" s="1" t="str">
        <f>VLOOKUP(Table7[[#This Row],[NIP]],'[1]PPPK SIASN'!C:F,4,0)</f>
        <v>BALAI MONITOR SPEKTRUM FREKUENSI RADIO KELAS II JAYAPURA - DIREKTORAT PENGENDALIAN SUMBER DAYA DAN PERANGKAT POS DAN INFORMATIKA</v>
      </c>
      <c r="J569" s="1" t="b">
        <f t="shared" si="17"/>
        <v>1</v>
      </c>
    </row>
    <row r="570" spans="1:10" x14ac:dyDescent="0.45">
      <c r="A570" s="1" t="s">
        <v>1250</v>
      </c>
      <c r="B570" s="1" t="s">
        <v>1251</v>
      </c>
      <c r="C570" s="1" t="s">
        <v>121</v>
      </c>
      <c r="D570" s="1" t="s">
        <v>13</v>
      </c>
      <c r="E570" s="1" t="s">
        <v>14</v>
      </c>
      <c r="F570" s="1" t="s">
        <v>15</v>
      </c>
      <c r="G570" s="1" t="s">
        <v>16</v>
      </c>
      <c r="H570" s="1" t="str">
        <f t="shared" si="18"/>
        <v>Balai Pengembangan Sumber Daya Manusia dan Penelitian Komunikasi dan Informatika Yogyakarta - Badan Penelitian dan Pengembangan Sumber Daya Manusia</v>
      </c>
      <c r="I570" s="1" t="str">
        <f>VLOOKUP(Table7[[#This Row],[NIP]],'[1]PPPK SIASN'!C:F,4,0)</f>
        <v>SUBBAGIAN UMUM - BALAI PENGEMBANGAN SUMBER DAYA MANUSIA DAN PENELITIAN KOMUNIKASI DAN INFORMATIKA YOGYAKARTA</v>
      </c>
      <c r="J570" s="1" t="b">
        <f t="shared" si="17"/>
        <v>1</v>
      </c>
    </row>
    <row r="571" spans="1:10" x14ac:dyDescent="0.45">
      <c r="A571" s="1" t="s">
        <v>1310</v>
      </c>
      <c r="B571" s="1" t="s">
        <v>1311</v>
      </c>
      <c r="C571" s="1" t="s">
        <v>422</v>
      </c>
      <c r="D571" s="1" t="s">
        <v>20</v>
      </c>
      <c r="E571" s="1" t="s">
        <v>75</v>
      </c>
      <c r="F571" s="1" t="s">
        <v>15</v>
      </c>
      <c r="G571" s="1" t="s">
        <v>16</v>
      </c>
      <c r="H571" s="1" t="str">
        <f t="shared" si="18"/>
        <v>Direktorat Layanan Infrastruktur Digital - Direktorat Jenderal Infrastruktur Digital</v>
      </c>
      <c r="I571" s="1" t="str">
        <f>VLOOKUP(Table7[[#This Row],[NIP]],'[1]PPPK SIASN'!C:F,4,0)</f>
        <v>DIREKTORAT PENGENDALIAN SUMBER DAYA DAN PERANGKAT POS DAN INFORMATIKA - DIREKTORAT JENDERAL SUMBER DAYA DAN PERANGKAT POS DAN INFORMATIKA</v>
      </c>
      <c r="J571" s="1" t="b">
        <f t="shared" si="17"/>
        <v>0</v>
      </c>
    </row>
    <row r="572" spans="1:10" x14ac:dyDescent="0.45">
      <c r="A572" s="1" t="s">
        <v>1254</v>
      </c>
      <c r="B572" s="1" t="s">
        <v>1255</v>
      </c>
      <c r="C572" s="1" t="s">
        <v>66</v>
      </c>
      <c r="D572" s="1" t="s">
        <v>20</v>
      </c>
      <c r="E572" s="1" t="s">
        <v>35</v>
      </c>
      <c r="F572" s="1" t="s">
        <v>15</v>
      </c>
      <c r="G572" s="1" t="s">
        <v>16</v>
      </c>
      <c r="H572" s="1" t="str">
        <f t="shared" si="18"/>
        <v>Biro Umum - Sekretariat Jenderal</v>
      </c>
      <c r="I572" s="1" t="str">
        <f>VLOOKUP(Table7[[#This Row],[NIP]],'[1]PPPK SIASN'!C:F,4,0)</f>
        <v>SUBBAGIAN PERLENGKAPAN - BIRO UMUM</v>
      </c>
      <c r="J572" s="1" t="b">
        <f t="shared" si="17"/>
        <v>1</v>
      </c>
    </row>
    <row r="573" spans="1:10" x14ac:dyDescent="0.45">
      <c r="A573" s="1" t="s">
        <v>1256</v>
      </c>
      <c r="B573" s="1" t="s">
        <v>267</v>
      </c>
      <c r="C573" s="1" t="s">
        <v>44</v>
      </c>
      <c r="D573" s="1" t="s">
        <v>13</v>
      </c>
      <c r="E573" s="1" t="s">
        <v>14</v>
      </c>
      <c r="F573" s="1" t="s">
        <v>15</v>
      </c>
      <c r="G573" s="1" t="s">
        <v>16</v>
      </c>
      <c r="H573" s="1" t="str">
        <f t="shared" si="18"/>
        <v>Balai Pelatihan dan Pengembangan Teknologi Informasi dan Komunikasi - Badan Penelitian dan Pengembangan Sumber Daya Manusia</v>
      </c>
      <c r="I573" s="1" t="str">
        <f>VLOOKUP(Table7[[#This Row],[NIP]],'[1]PPPK SIASN'!C:F,4,0)</f>
        <v>SUBBAGIAN UMUM - BALAI PELATIHAN DAN PENGEMBANGAN TEKNOLOGI INFORMASI DAN KOMUNIKASI</v>
      </c>
      <c r="J573" s="1" t="b">
        <f t="shared" si="17"/>
        <v>1</v>
      </c>
    </row>
    <row r="574" spans="1:10" x14ac:dyDescent="0.45">
      <c r="A574" s="1" t="s">
        <v>1257</v>
      </c>
      <c r="B574" s="1" t="s">
        <v>1258</v>
      </c>
      <c r="C574" s="1" t="s">
        <v>87</v>
      </c>
      <c r="D574" s="1" t="s">
        <v>13</v>
      </c>
      <c r="E574" s="1" t="s">
        <v>25</v>
      </c>
      <c r="F574" s="1" t="s">
        <v>15</v>
      </c>
      <c r="G574" s="1" t="s">
        <v>16</v>
      </c>
      <c r="H574" s="1" t="str">
        <f t="shared" si="18"/>
        <v>Balai Monitor Spektrum Frekuensi Radio Kelas I Jakarta - Direktorat Jenderal Sumber Daya dan Perangkat Pos dan Informatika</v>
      </c>
      <c r="I574" s="1" t="str">
        <f>VLOOKUP(Table7[[#This Row],[NIP]],'[1]PPPK SIASN'!C:F,4,0)</f>
        <v>SUBBAGIAN UMUM - BALAI MONITOR SPEKTRUM FREKUENSI RADIO KELAS I JAKARTA</v>
      </c>
      <c r="J574" s="1" t="b">
        <f t="shared" si="17"/>
        <v>1</v>
      </c>
    </row>
    <row r="575" spans="1:10" x14ac:dyDescent="0.45">
      <c r="A575" s="1" t="s">
        <v>1259</v>
      </c>
      <c r="B575" s="1" t="s">
        <v>1260</v>
      </c>
      <c r="C575" s="1" t="s">
        <v>101</v>
      </c>
      <c r="D575" s="1" t="s">
        <v>13</v>
      </c>
      <c r="E575" s="1" t="s">
        <v>25</v>
      </c>
      <c r="F575" s="1" t="s">
        <v>15</v>
      </c>
      <c r="G575" s="1" t="s">
        <v>16</v>
      </c>
      <c r="H575" s="1" t="str">
        <f t="shared" si="18"/>
        <v>Balai Monitor Spektrum Frekuensi Radio Kelas I Denpasar - Direktorat Jenderal Sumber Daya dan Perangkat Pos dan Informatika</v>
      </c>
      <c r="I575" s="1" t="str">
        <f>VLOOKUP(Table7[[#This Row],[NIP]],'[1]PPPK SIASN'!C:F,4,0)</f>
        <v>SUBBAGIAN UMUM - BALAI MONITOR SPEKTRUM FREKUENSI RADIO KELAS I DENPASAR</v>
      </c>
      <c r="J575" s="1" t="b">
        <f t="shared" si="17"/>
        <v>1</v>
      </c>
    </row>
    <row r="576" spans="1:10" x14ac:dyDescent="0.45">
      <c r="A576" s="1" t="s">
        <v>1261</v>
      </c>
      <c r="B576" s="1" t="s">
        <v>1262</v>
      </c>
      <c r="C576" s="1" t="s">
        <v>335</v>
      </c>
      <c r="D576" s="1" t="s">
        <v>13</v>
      </c>
      <c r="E576" s="1" t="s">
        <v>25</v>
      </c>
      <c r="F576" s="1" t="s">
        <v>15</v>
      </c>
      <c r="G576" s="1" t="s">
        <v>16</v>
      </c>
      <c r="H576" s="1" t="str">
        <f t="shared" si="18"/>
        <v>Balai Monitor Spektrum Frekuensi Radio Kelas II Bengkulu - Direktorat Jenderal Sumber Daya dan Perangkat Pos dan Informatika</v>
      </c>
      <c r="I576" s="1" t="str">
        <f>VLOOKUP(Table7[[#This Row],[NIP]],'[1]PPPK SIASN'!C:F,4,0)</f>
        <v>BALAI MONITOR SPEKTRUM FREKUENSI RADIO KELAS II BENGKULU - DIREKTORAT PENGENDALIAN SUMBER DAYA DAN PERANGKAT POS DAN INFORMATIKA</v>
      </c>
      <c r="J576" s="1" t="b">
        <f t="shared" si="17"/>
        <v>1</v>
      </c>
    </row>
    <row r="577" spans="1:10" x14ac:dyDescent="0.45">
      <c r="A577" s="1" t="s">
        <v>1263</v>
      </c>
      <c r="B577" s="1" t="s">
        <v>1264</v>
      </c>
      <c r="C577" s="1" t="s">
        <v>41</v>
      </c>
      <c r="D577" s="1" t="s">
        <v>13</v>
      </c>
      <c r="E577" s="1" t="s">
        <v>25</v>
      </c>
      <c r="F577" s="1" t="s">
        <v>15</v>
      </c>
      <c r="G577" s="1" t="s">
        <v>16</v>
      </c>
      <c r="H577" s="1" t="str">
        <f t="shared" si="18"/>
        <v>Balai Monitor Spektrum Frekuensi Radio Kelas I Medan - Direktorat Jenderal Sumber Daya dan Perangkat Pos dan Informatika</v>
      </c>
      <c r="I577" s="1" t="str">
        <f>VLOOKUP(Table7[[#This Row],[NIP]],'[1]PPPK SIASN'!C:F,4,0)</f>
        <v>BALAI MONITOR SPEKTRUM FREKUENSI RADIO KELAS I MEDAN - DIREKTORAT PENGENDALIAN SUMBER DAYA DAN PERANGKAT POS DAN INFORMATIKA</v>
      </c>
      <c r="J577" s="1" t="b">
        <f t="shared" si="17"/>
        <v>1</v>
      </c>
    </row>
    <row r="578" spans="1:10" x14ac:dyDescent="0.45">
      <c r="A578" s="1" t="s">
        <v>1265</v>
      </c>
      <c r="B578" s="1" t="s">
        <v>1266</v>
      </c>
      <c r="C578" s="1" t="s">
        <v>115</v>
      </c>
      <c r="D578" s="1" t="s">
        <v>13</v>
      </c>
      <c r="E578" s="1" t="s">
        <v>25</v>
      </c>
      <c r="F578" s="1" t="s">
        <v>15</v>
      </c>
      <c r="G578" s="1" t="s">
        <v>16</v>
      </c>
      <c r="H578" s="1" t="str">
        <f t="shared" si="18"/>
        <v>Loka Monitor Spektrum Frekuensi Radio Pangkal Pinang - Direktorat Jenderal Sumber Daya dan Perangkat Pos dan Informatika</v>
      </c>
      <c r="I578" s="1" t="str">
        <f>VLOOKUP(Table7[[#This Row],[NIP]],'[1]PPPK SIASN'!C:F,4,0)</f>
        <v>LOKA MONITOR SPEKTRUM FREKUENSI RADIO PANGKAL PINANG - DIREKTORAT PENGENDALIAN SUMBER DAYA DAN PERANGKAT POS DAN INFORMATIKA</v>
      </c>
      <c r="J578" s="1" t="b">
        <f t="shared" ref="J578:J641" si="19">ISNUMBER(SEARCH(SUBSTITUTE(TRIM(LEFT(H578, FIND("-", H578&amp;"-")-1))," ",""), SUBSTITUTE(I578," ","")))</f>
        <v>1</v>
      </c>
    </row>
    <row r="579" spans="1:10" x14ac:dyDescent="0.45">
      <c r="A579" s="1" t="s">
        <v>1267</v>
      </c>
      <c r="B579" s="1" t="s">
        <v>1268</v>
      </c>
      <c r="C579" s="1" t="s">
        <v>463</v>
      </c>
      <c r="D579" s="1" t="s">
        <v>13</v>
      </c>
      <c r="E579" s="1" t="s">
        <v>25</v>
      </c>
      <c r="F579" s="1" t="s">
        <v>15</v>
      </c>
      <c r="G579" s="1" t="s">
        <v>16</v>
      </c>
      <c r="H579" s="1" t="str">
        <f t="shared" ref="H579:H642" si="20">C579&amp;" - "&amp;E579</f>
        <v>Balai Monitor Spektrum Frekuensi Radio Kelas II Jambi - Direktorat Jenderal Sumber Daya dan Perangkat Pos dan Informatika</v>
      </c>
      <c r="I579" s="1" t="str">
        <f>VLOOKUP(Table7[[#This Row],[NIP]],'[1]PPPK SIASN'!C:F,4,0)</f>
        <v>BALAI MONITOR SPEKTRUM FREKUENSI RADIO KELAS II JAMBI - DIREKTORAT PENGENDALIAN SUMBER DAYA DAN PERANGKAT POS DAN INFORMATIKA</v>
      </c>
      <c r="J579" s="1" t="b">
        <f t="shared" si="19"/>
        <v>1</v>
      </c>
    </row>
    <row r="580" spans="1:10" x14ac:dyDescent="0.45">
      <c r="A580" s="1" t="s">
        <v>1269</v>
      </c>
      <c r="B580" s="1" t="s">
        <v>1270</v>
      </c>
      <c r="C580" s="1" t="s">
        <v>443</v>
      </c>
      <c r="D580" s="1" t="s">
        <v>13</v>
      </c>
      <c r="E580" s="1" t="s">
        <v>25</v>
      </c>
      <c r="F580" s="1" t="s">
        <v>15</v>
      </c>
      <c r="G580" s="1" t="s">
        <v>16</v>
      </c>
      <c r="H580" s="1" t="str">
        <f t="shared" si="20"/>
        <v>Balai Monitor Spektrum Frekuensi Radio Kelas I Tangerang - Direktorat Jenderal Sumber Daya dan Perangkat Pos dan Informatika</v>
      </c>
      <c r="I580" s="1" t="str">
        <f>VLOOKUP(Table7[[#This Row],[NIP]],'[1]PPPK SIASN'!C:F,4,0)</f>
        <v>BALAI MONITOR SPEKTRUM FREKUENSI RADIO KELAS I TANGERANG - DIREKTORAT PENGENDALIAN SUMBER DAYA DAN PERANGKAT POS DAN INFORMATIKA</v>
      </c>
      <c r="J580" s="1" t="b">
        <f t="shared" si="19"/>
        <v>1</v>
      </c>
    </row>
    <row r="581" spans="1:10" x14ac:dyDescent="0.45">
      <c r="A581" s="1" t="s">
        <v>1271</v>
      </c>
      <c r="B581" s="1" t="s">
        <v>1272</v>
      </c>
      <c r="C581" s="1" t="s">
        <v>926</v>
      </c>
      <c r="D581" s="1" t="s">
        <v>13</v>
      </c>
      <c r="E581" s="1" t="s">
        <v>52</v>
      </c>
      <c r="F581" s="1" t="s">
        <v>15</v>
      </c>
      <c r="G581" s="1" t="s">
        <v>16</v>
      </c>
      <c r="H581" s="1" t="str">
        <f t="shared" si="20"/>
        <v>Direktorat Layanan Telekomunikasi dan Informasi Badan Usaha - Badan Aksesibilitas Telekomunikasi dan Informasi</v>
      </c>
      <c r="I581" s="1" t="str">
        <f>VLOOKUP(Table7[[#This Row],[NIP]],'[1]PPPK SIASN'!C:F,4,0)</f>
        <v>DIVISI LAYANAN TELEKOMUNIKASI DAN INFORMASI BADAN USAHA II - DIREKTORAT LAYANAN TELEKOMUNIKASI DAN INFORMASI BADAN USAHA</v>
      </c>
      <c r="J581" s="1" t="b">
        <f t="shared" si="19"/>
        <v>1</v>
      </c>
    </row>
    <row r="582" spans="1:10" x14ac:dyDescent="0.45">
      <c r="A582" s="1" t="s">
        <v>1322</v>
      </c>
      <c r="B582" s="1" t="s">
        <v>1323</v>
      </c>
      <c r="C582" s="1" t="s">
        <v>130</v>
      </c>
      <c r="D582" s="1" t="s">
        <v>20</v>
      </c>
      <c r="E582" s="1" t="s">
        <v>75</v>
      </c>
      <c r="F582" s="1" t="s">
        <v>15</v>
      </c>
      <c r="G582" s="1" t="s">
        <v>16</v>
      </c>
      <c r="H582" s="1" t="str">
        <f t="shared" si="20"/>
        <v>Direktorat Pengendalian Infrastruktur Digital - Direktorat Jenderal Infrastruktur Digital</v>
      </c>
      <c r="I582" s="1" t="str">
        <f>VLOOKUP(Table7[[#This Row],[NIP]],'[1]PPPK SIASN'!C:F,4,0)</f>
        <v>DIREKTORAT PENGENDALIAN SUMBER DAYA DAN PERANGKAT POS DAN INFORMATIKA - DIREKTORAT JENDERAL SUMBER DAYA DAN PERANGKAT POS DAN INFORMATIKA</v>
      </c>
      <c r="J582" s="1" t="b">
        <f t="shared" si="19"/>
        <v>0</v>
      </c>
    </row>
    <row r="583" spans="1:10" x14ac:dyDescent="0.45">
      <c r="A583" s="1" t="s">
        <v>1275</v>
      </c>
      <c r="B583" s="1" t="s">
        <v>1276</v>
      </c>
      <c r="C583" s="1" t="s">
        <v>63</v>
      </c>
      <c r="D583" s="1" t="s">
        <v>13</v>
      </c>
      <c r="E583" s="1" t="s">
        <v>25</v>
      </c>
      <c r="F583" s="1" t="s">
        <v>15</v>
      </c>
      <c r="G583" s="1" t="s">
        <v>16</v>
      </c>
      <c r="H583" s="1" t="str">
        <f t="shared" si="20"/>
        <v>Balai Monitor Spektrum Frekuensi Radio Kelas II Pontianak - Direktorat Jenderal Sumber Daya dan Perangkat Pos dan Informatika</v>
      </c>
      <c r="I583" s="1" t="str">
        <f>VLOOKUP(Table7[[#This Row],[NIP]],'[1]PPPK SIASN'!C:F,4,0)</f>
        <v>BALAI MONITOR SPEKTRUM FREKUENSI RADIO KELAS II PONTIANAK - DIREKTORAT PENGENDALIAN SUMBER DAYA DAN PERANGKAT POS DAN INFORMATIKA</v>
      </c>
      <c r="J583" s="1" t="b">
        <f t="shared" si="19"/>
        <v>1</v>
      </c>
    </row>
    <row r="584" spans="1:10" x14ac:dyDescent="0.45">
      <c r="A584" s="1" t="s">
        <v>1277</v>
      </c>
      <c r="B584" s="1" t="s">
        <v>1278</v>
      </c>
      <c r="C584" s="1" t="s">
        <v>12</v>
      </c>
      <c r="D584" s="1" t="s">
        <v>13</v>
      </c>
      <c r="E584" s="1" t="s">
        <v>14</v>
      </c>
      <c r="F584" s="1" t="s">
        <v>15</v>
      </c>
      <c r="G584" s="1" t="s">
        <v>16</v>
      </c>
      <c r="H584" s="1" t="str">
        <f t="shared" si="20"/>
        <v>Sekolah Tinggi Multimedia - Badan Penelitian dan Pengembangan Sumber Daya Manusia</v>
      </c>
      <c r="I584" s="1" t="str">
        <f>VLOOKUP(Table7[[#This Row],[NIP]],'[1]PPPK SIASN'!C:F,4,0)</f>
        <v>BAGIAN ADMINISTRASI UMUM - SEKOLAH TINGGI MULTI MEDIA</v>
      </c>
      <c r="J584" s="1" t="b">
        <f t="shared" si="19"/>
        <v>1</v>
      </c>
    </row>
    <row r="585" spans="1:10" x14ac:dyDescent="0.45">
      <c r="A585" s="1" t="s">
        <v>1279</v>
      </c>
      <c r="B585" s="1" t="s">
        <v>1280</v>
      </c>
      <c r="C585" s="1" t="s">
        <v>539</v>
      </c>
      <c r="D585" s="1" t="s">
        <v>13</v>
      </c>
      <c r="E585" s="1" t="s">
        <v>52</v>
      </c>
      <c r="F585" s="1" t="s">
        <v>15</v>
      </c>
      <c r="G585" s="1" t="s">
        <v>16</v>
      </c>
      <c r="H585" s="1" t="str">
        <f t="shared" si="20"/>
        <v>Direktorat Keuangan - Badan Aksesibilitas Telekomunikasi dan Informasi</v>
      </c>
      <c r="I585" s="1" t="str">
        <f>VLOOKUP(Table7[[#This Row],[NIP]],'[1]PPPK SIASN'!C:F,4,0)</f>
        <v>DIVISI PENGELOLAAN PENDAPATAN - DIREKTORAT KEUANGAN</v>
      </c>
      <c r="J585" s="1" t="b">
        <f t="shared" si="19"/>
        <v>1</v>
      </c>
    </row>
    <row r="586" spans="1:10" x14ac:dyDescent="0.45">
      <c r="A586" s="1" t="s">
        <v>1281</v>
      </c>
      <c r="B586" s="1" t="s">
        <v>1282</v>
      </c>
      <c r="C586" s="1" t="s">
        <v>121</v>
      </c>
      <c r="D586" s="1" t="s">
        <v>13</v>
      </c>
      <c r="E586" s="1" t="s">
        <v>14</v>
      </c>
      <c r="F586" s="1" t="s">
        <v>15</v>
      </c>
      <c r="G586" s="1" t="s">
        <v>16</v>
      </c>
      <c r="H586" s="1" t="str">
        <f t="shared" si="20"/>
        <v>Balai Pengembangan Sumber Daya Manusia dan Penelitian Komunikasi dan Informatika Yogyakarta - Badan Penelitian dan Pengembangan Sumber Daya Manusia</v>
      </c>
      <c r="I586" s="1" t="str">
        <f>VLOOKUP(Table7[[#This Row],[NIP]],'[1]PPPK SIASN'!C:F,4,0)</f>
        <v>SUBBAGIAN UMUM - BALAI PENGEMBANGAN SUMBER DAYA MANUSIA DAN PENELITIAN KOMUNIKASI DAN INFORMATIKA YOGYAKARTA</v>
      </c>
      <c r="J586" s="1" t="b">
        <f t="shared" si="19"/>
        <v>1</v>
      </c>
    </row>
    <row r="587" spans="1:10" x14ac:dyDescent="0.45">
      <c r="A587" s="1" t="s">
        <v>1324</v>
      </c>
      <c r="B587" s="1" t="s">
        <v>1325</v>
      </c>
      <c r="C587" s="1" t="s">
        <v>143</v>
      </c>
      <c r="D587" s="1" t="s">
        <v>20</v>
      </c>
      <c r="E587" s="1" t="s">
        <v>21</v>
      </c>
      <c r="F587" s="1" t="s">
        <v>15</v>
      </c>
      <c r="G587" s="1" t="s">
        <v>16</v>
      </c>
      <c r="H587" s="1" t="str">
        <f t="shared" si="20"/>
        <v>Sekretariat Badan Pengembangan Sumber Daya Manusia Komunikasi dan Digital - Badan Pengembangan Sumber Daya Manusia Komunikasi dan Digital</v>
      </c>
      <c r="I587" s="1" t="str">
        <f>VLOOKUP(Table7[[#This Row],[NIP]],'[1]PPPK SIASN'!C:F,4,0)</f>
        <v>SEKRETARIAT BADAN PENELITIAN DAN PENGEMBANGAN SUMBER DAYA MANUSIA - BADAN PENELITIAN DAN PENGEMBANGAN SUMBER DAYA MANUSIA</v>
      </c>
      <c r="J587" s="1" t="b">
        <f t="shared" si="19"/>
        <v>0</v>
      </c>
    </row>
    <row r="588" spans="1:10" x14ac:dyDescent="0.45">
      <c r="A588" s="1" t="s">
        <v>1285</v>
      </c>
      <c r="B588" s="1" t="s">
        <v>1286</v>
      </c>
      <c r="C588" s="1" t="s">
        <v>155</v>
      </c>
      <c r="D588" s="1" t="s">
        <v>13</v>
      </c>
      <c r="E588" s="1" t="s">
        <v>25</v>
      </c>
      <c r="F588" s="1" t="s">
        <v>15</v>
      </c>
      <c r="G588" s="1" t="s">
        <v>16</v>
      </c>
      <c r="H588" s="1" t="str">
        <f t="shared" si="20"/>
        <v>Loka Monitor Spektrum Frekuensi Radio Ternate - Direktorat Jenderal Sumber Daya dan Perangkat Pos dan Informatika</v>
      </c>
      <c r="I588" s="1" t="str">
        <f>VLOOKUP(Table7[[#This Row],[NIP]],'[1]PPPK SIASN'!C:F,4,0)</f>
        <v>LOKA MONITOR SPEKTRUM FREKUENSI RADIO TERNATE - DIREKTORAT PENGENDALIAN SUMBER DAYA DAN PERANGKAT POS DAN INFORMATIKA</v>
      </c>
      <c r="J588" s="1" t="b">
        <f t="shared" si="19"/>
        <v>1</v>
      </c>
    </row>
    <row r="589" spans="1:10" x14ac:dyDescent="0.45">
      <c r="A589" s="1" t="s">
        <v>1287</v>
      </c>
      <c r="B589" s="1" t="s">
        <v>1288</v>
      </c>
      <c r="C589" s="1" t="s">
        <v>542</v>
      </c>
      <c r="D589" s="1" t="s">
        <v>20</v>
      </c>
      <c r="E589" s="1" t="s">
        <v>395</v>
      </c>
      <c r="F589" s="1" t="s">
        <v>15</v>
      </c>
      <c r="G589" s="1" t="s">
        <v>16</v>
      </c>
      <c r="H589" s="1" t="str">
        <f t="shared" si="20"/>
        <v>Direktorat Infrastruktur Pemerintah Digital - Direktorat Jenderal Teknologi Pemerintah Digital</v>
      </c>
      <c r="I589" s="1" t="str">
        <f>VLOOKUP(Table7[[#This Row],[NIP]],'[1]PPPK SIASN'!C:F,4,0)</f>
        <v>Direktorat Infrastruktur Pemerintah Digital - Direktorat Jenderal Teknologi Pemerintah Digital</v>
      </c>
      <c r="J589" s="1" t="b">
        <f t="shared" si="19"/>
        <v>1</v>
      </c>
    </row>
    <row r="590" spans="1:10" x14ac:dyDescent="0.45">
      <c r="A590" s="1" t="s">
        <v>1289</v>
      </c>
      <c r="B590" s="1" t="s">
        <v>1290</v>
      </c>
      <c r="C590" s="1" t="s">
        <v>385</v>
      </c>
      <c r="D590" s="1" t="s">
        <v>13</v>
      </c>
      <c r="E590" s="1" t="s">
        <v>25</v>
      </c>
      <c r="F590" s="1" t="s">
        <v>15</v>
      </c>
      <c r="G590" s="1" t="s">
        <v>16</v>
      </c>
      <c r="H590" s="1" t="str">
        <f t="shared" si="20"/>
        <v>Balai Monitor Spektrum Frekuensi Radio Kelas II Padang - Direktorat Jenderal Sumber Daya dan Perangkat Pos dan Informatika</v>
      </c>
      <c r="I590" s="1" t="str">
        <f>VLOOKUP(Table7[[#This Row],[NIP]],'[1]PPPK SIASN'!C:F,4,0)</f>
        <v>BALAI MONITOR SPEKTRUM FREKUENSI RADIO KELAS II PADANG - DIREKTORAT PENGENDALIAN SUMBER DAYA DAN PERANGKAT POS DAN INFORMATIKA</v>
      </c>
      <c r="J590" s="1" t="b">
        <f t="shared" si="19"/>
        <v>1</v>
      </c>
    </row>
    <row r="591" spans="1:10" x14ac:dyDescent="0.45">
      <c r="A591" s="1" t="s">
        <v>1326</v>
      </c>
      <c r="B591" s="1" t="s">
        <v>1327</v>
      </c>
      <c r="C591" s="1" t="s">
        <v>592</v>
      </c>
      <c r="D591" s="1" t="s">
        <v>20</v>
      </c>
      <c r="E591" s="1" t="s">
        <v>95</v>
      </c>
      <c r="F591" s="1" t="s">
        <v>15</v>
      </c>
      <c r="G591" s="1" t="s">
        <v>16</v>
      </c>
      <c r="H591" s="1" t="str">
        <f t="shared" si="20"/>
        <v>Direktorat Layanan Ekosistem Digital - Direktorat Jenderal Ekosistem Digital</v>
      </c>
      <c r="I591" s="1" t="str">
        <f>VLOOKUP(Table7[[#This Row],[NIP]],'[1]PPPK SIASN'!C:F,4,0)</f>
        <v>DIREKTORAT PENYIARAN - DIREKTORAT JENDERAL PENYELENGGARAAN POS DAN INFORMATIKA</v>
      </c>
      <c r="J591" s="1" t="b">
        <f t="shared" si="19"/>
        <v>0</v>
      </c>
    </row>
    <row r="592" spans="1:10" x14ac:dyDescent="0.45">
      <c r="A592" s="1" t="s">
        <v>1293</v>
      </c>
      <c r="B592" s="1" t="s">
        <v>1294</v>
      </c>
      <c r="C592" s="1" t="s">
        <v>78</v>
      </c>
      <c r="D592" s="1" t="s">
        <v>20</v>
      </c>
      <c r="E592" s="1" t="s">
        <v>35</v>
      </c>
      <c r="F592" s="1" t="s">
        <v>15</v>
      </c>
      <c r="G592" s="1" t="s">
        <v>16</v>
      </c>
      <c r="H592" s="1" t="str">
        <f t="shared" si="20"/>
        <v>Sekretariat Komisi Penyiaran Indonesia - Sekretariat Jenderal</v>
      </c>
      <c r="I592" s="1" t="str">
        <f>VLOOKUP(Table7[[#This Row],[NIP]],'[1]PPPK SIASN'!C:F,4,0)</f>
        <v>SEKRETARIAT KOMISI PENYIARAN INDONESIA - SEKRETARIAT JENDERAL</v>
      </c>
      <c r="J592" s="1" t="b">
        <f t="shared" si="19"/>
        <v>1</v>
      </c>
    </row>
    <row r="593" spans="1:10" x14ac:dyDescent="0.45">
      <c r="A593" s="1" t="s">
        <v>1295</v>
      </c>
      <c r="B593" s="1" t="s">
        <v>1296</v>
      </c>
      <c r="C593" s="1" t="s">
        <v>229</v>
      </c>
      <c r="D593" s="1" t="s">
        <v>20</v>
      </c>
      <c r="E593" s="1" t="s">
        <v>230</v>
      </c>
      <c r="F593" s="1" t="s">
        <v>15</v>
      </c>
      <c r="G593" s="1" t="s">
        <v>16</v>
      </c>
      <c r="H593" s="1" t="str">
        <f t="shared" si="20"/>
        <v>Sekretariat Inspektorat Jenderal - Inspektorat Jenderal</v>
      </c>
      <c r="I593" s="1" t="str">
        <f>VLOOKUP(Table7[[#This Row],[NIP]],'[1]PPPK SIASN'!C:F,4,0)</f>
        <v>SEKRETARIAT INSPEKTORAT JENDERAL - INSPEKTORAT JENDERAL</v>
      </c>
      <c r="J593" s="1" t="b">
        <f t="shared" si="19"/>
        <v>1</v>
      </c>
    </row>
    <row r="594" spans="1:10" x14ac:dyDescent="0.45">
      <c r="A594" s="1" t="s">
        <v>1297</v>
      </c>
      <c r="B594" s="1" t="s">
        <v>1298</v>
      </c>
      <c r="C594" s="1" t="s">
        <v>31</v>
      </c>
      <c r="D594" s="1" t="s">
        <v>13</v>
      </c>
      <c r="E594" s="1" t="s">
        <v>25</v>
      </c>
      <c r="F594" s="1" t="s">
        <v>15</v>
      </c>
      <c r="G594" s="1" t="s">
        <v>16</v>
      </c>
      <c r="H594" s="1" t="str">
        <f t="shared" si="20"/>
        <v>Balai Monitor Spektrum Frekuensi Radio Kelas II Batam - Direktorat Jenderal Sumber Daya dan Perangkat Pos dan Informatika</v>
      </c>
      <c r="I594" s="1" t="str">
        <f>VLOOKUP(Table7[[#This Row],[NIP]],'[1]PPPK SIASN'!C:F,4,0)</f>
        <v>BALAI MONITOR SPEKTRUM FREKUENSI RADIO KELAS II BATAM - DIREKTORAT PENGENDALIAN SUMBER DAYA DAN PERANGKAT POS DAN INFORMATIKA</v>
      </c>
      <c r="J594" s="1" t="b">
        <f t="shared" si="19"/>
        <v>1</v>
      </c>
    </row>
    <row r="595" spans="1:10" x14ac:dyDescent="0.45">
      <c r="A595" s="1" t="s">
        <v>1299</v>
      </c>
      <c r="B595" s="1" t="s">
        <v>1300</v>
      </c>
      <c r="C595" s="1" t="s">
        <v>135</v>
      </c>
      <c r="D595" s="1" t="s">
        <v>13</v>
      </c>
      <c r="E595" s="1" t="s">
        <v>25</v>
      </c>
      <c r="F595" s="1" t="s">
        <v>15</v>
      </c>
      <c r="G595" s="1" t="s">
        <v>16</v>
      </c>
      <c r="H595" s="1" t="str">
        <f t="shared" si="20"/>
        <v>Balai Besar Pengujian Perangkat Telekomunikasi - Direktorat Jenderal Sumber Daya dan Perangkat Pos dan Informatika</v>
      </c>
      <c r="I595" s="1" t="str">
        <f>VLOOKUP(Table7[[#This Row],[NIP]],'[1]PPPK SIASN'!C:F,4,0)</f>
        <v>BALAI BESAR PENGUJIAN PERANGKAT TELEKOMUNIKASI - DIREKTORAT JENDERAL SUMBER DAYA DAN PERANGKAT POS DAN INFORMATIKA</v>
      </c>
      <c r="J595" s="1" t="b">
        <f t="shared" si="19"/>
        <v>1</v>
      </c>
    </row>
    <row r="596" spans="1:10" x14ac:dyDescent="0.45">
      <c r="A596" s="1" t="s">
        <v>1328</v>
      </c>
      <c r="B596" s="1" t="s">
        <v>1329</v>
      </c>
      <c r="C596" s="1" t="s">
        <v>74</v>
      </c>
      <c r="D596" s="1" t="s">
        <v>20</v>
      </c>
      <c r="E596" s="1" t="s">
        <v>75</v>
      </c>
      <c r="F596" s="1" t="s">
        <v>15</v>
      </c>
      <c r="G596" s="1" t="s">
        <v>16</v>
      </c>
      <c r="H596" s="1" t="str">
        <f t="shared" si="20"/>
        <v>Sekretariat Direktorat Jenderal Infrastruktur Digital - Direktorat Jenderal Infrastruktur Digital</v>
      </c>
      <c r="I596" s="1" t="str">
        <f>VLOOKUP(Table7[[#This Row],[NIP]],'[1]PPPK SIASN'!C:F,4,0)</f>
        <v>DIREKTORAT PENGENDALIAN SUMBER DAYA DAN PERANGKAT POS DAN INFORMATIKA - DIREKTORAT JENDERAL SUMBER DAYA DAN PERANGKAT POS DAN INFORMATIKA</v>
      </c>
      <c r="J596" s="1" t="b">
        <f t="shared" si="19"/>
        <v>0</v>
      </c>
    </row>
    <row r="597" spans="1:10" x14ac:dyDescent="0.45">
      <c r="A597" s="1" t="s">
        <v>1304</v>
      </c>
      <c r="B597" s="1" t="s">
        <v>1305</v>
      </c>
      <c r="C597" s="1" t="s">
        <v>656</v>
      </c>
      <c r="D597" s="1" t="s">
        <v>13</v>
      </c>
      <c r="E597" s="1" t="s">
        <v>25</v>
      </c>
      <c r="F597" s="1" t="s">
        <v>15</v>
      </c>
      <c r="G597" s="1" t="s">
        <v>16</v>
      </c>
      <c r="H597" s="1" t="str">
        <f t="shared" si="20"/>
        <v>Balai Monitor Spektrum Frekuensi Radio Kelas II Merauke - Direktorat Jenderal Sumber Daya dan Perangkat Pos dan Informatika</v>
      </c>
      <c r="I597" s="1" t="str">
        <f>VLOOKUP(Table7[[#This Row],[NIP]],'[1]PPPK SIASN'!C:F,4,0)</f>
        <v>BALAI MONITOR SPEKTRUM FREKUENSI RADIO KELAS II MERAUKE - DIREKTORAT PENGENDALIAN SUMBER DAYA DAN PERANGKAT POS DAN INFORMATIKA</v>
      </c>
      <c r="J597" s="1" t="b">
        <f t="shared" si="19"/>
        <v>1</v>
      </c>
    </row>
    <row r="598" spans="1:10" x14ac:dyDescent="0.45">
      <c r="A598" s="1" t="s">
        <v>1306</v>
      </c>
      <c r="B598" s="1" t="s">
        <v>1307</v>
      </c>
      <c r="C598" s="1" t="s">
        <v>41</v>
      </c>
      <c r="D598" s="1" t="s">
        <v>13</v>
      </c>
      <c r="E598" s="1" t="s">
        <v>25</v>
      </c>
      <c r="F598" s="1" t="s">
        <v>15</v>
      </c>
      <c r="G598" s="1" t="s">
        <v>16</v>
      </c>
      <c r="H598" s="1" t="str">
        <f t="shared" si="20"/>
        <v>Balai Monitor Spektrum Frekuensi Radio Kelas I Medan - Direktorat Jenderal Sumber Daya dan Perangkat Pos dan Informatika</v>
      </c>
      <c r="I598" s="1" t="str">
        <f>VLOOKUP(Table7[[#This Row],[NIP]],'[1]PPPK SIASN'!C:F,4,0)</f>
        <v>BALAI MONITOR SPEKTRUM FREKUENSI RADIO KELAS I MEDAN - DIREKTORAT PENGENDALIAN SUMBER DAYA DAN PERANGKAT POS DAN INFORMATIKA</v>
      </c>
      <c r="J598" s="1" t="b">
        <f t="shared" si="19"/>
        <v>1</v>
      </c>
    </row>
    <row r="599" spans="1:10" x14ac:dyDescent="0.45">
      <c r="A599" s="1" t="s">
        <v>1308</v>
      </c>
      <c r="B599" s="1" t="s">
        <v>1309</v>
      </c>
      <c r="C599" s="1" t="s">
        <v>252</v>
      </c>
      <c r="D599" s="1" t="s">
        <v>20</v>
      </c>
      <c r="E599" s="1" t="s">
        <v>35</v>
      </c>
      <c r="F599" s="1" t="s">
        <v>15</v>
      </c>
      <c r="G599" s="1" t="s">
        <v>16</v>
      </c>
      <c r="H599" s="1" t="str">
        <f t="shared" si="20"/>
        <v>Sekretariat Komisi Informasi Pusat - Sekretariat Jenderal</v>
      </c>
      <c r="I599" s="1" t="str">
        <f>VLOOKUP(Table7[[#This Row],[NIP]],'[1]PPPK SIASN'!C:F,4,0)</f>
        <v>SEKRETARIAT KOMISI INFORMASI PUSAT - SEKRETARIAT JENDERAL</v>
      </c>
      <c r="J599" s="1" t="b">
        <f t="shared" si="19"/>
        <v>1</v>
      </c>
    </row>
    <row r="600" spans="1:10" x14ac:dyDescent="0.45">
      <c r="A600" s="1" t="s">
        <v>1330</v>
      </c>
      <c r="B600" s="1" t="s">
        <v>1331</v>
      </c>
      <c r="C600" s="1" t="s">
        <v>613</v>
      </c>
      <c r="D600" s="1" t="s">
        <v>20</v>
      </c>
      <c r="E600" s="1" t="s">
        <v>208</v>
      </c>
      <c r="F600" s="1" t="s">
        <v>15</v>
      </c>
      <c r="G600" s="1" t="s">
        <v>16</v>
      </c>
      <c r="H600" s="1" t="str">
        <f t="shared" si="20"/>
        <v>Direktorat Kemitraan Komunikasi Lembaga dan Kehumasan - Direktorat Jenderal Komunikasi Publik dan Media</v>
      </c>
      <c r="I600" s="1" t="str">
        <f>VLOOKUP(Table7[[#This Row],[NIP]],'[1]PPPK SIASN'!C:F,4,0)</f>
        <v>DIREKTORAT INFORMASI DAN KOMUNIKASI POLITIK, HUKUM DAN KEAMANAN - DIREKTORAT JENDERAL INFORMASI DAN KOMUNIKASI PUBLIK</v>
      </c>
      <c r="J600" s="1" t="b">
        <f t="shared" si="19"/>
        <v>0</v>
      </c>
    </row>
    <row r="601" spans="1:10" x14ac:dyDescent="0.45">
      <c r="A601" s="1" t="s">
        <v>1312</v>
      </c>
      <c r="B601" s="1" t="s">
        <v>1313</v>
      </c>
      <c r="C601" s="1" t="s">
        <v>12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tr">
        <f t="shared" si="20"/>
        <v>Sekolah Tinggi Multimedia - Badan Penelitian dan Pengembangan Sumber Daya Manusia</v>
      </c>
      <c r="I601" s="1" t="str">
        <f>VLOOKUP(Table7[[#This Row],[NIP]],'[1]PPPK SIASN'!C:F,4,0)</f>
        <v>BAGIAN ADMINISTRASI UMUM - SEKOLAH TINGGI MULTI MEDIA</v>
      </c>
      <c r="J601" s="1" t="b">
        <f t="shared" si="19"/>
        <v>1</v>
      </c>
    </row>
    <row r="602" spans="1:10" x14ac:dyDescent="0.45">
      <c r="A602" s="1" t="s">
        <v>1314</v>
      </c>
      <c r="B602" s="1" t="s">
        <v>1315</v>
      </c>
      <c r="C602" s="1" t="s">
        <v>78</v>
      </c>
      <c r="D602" s="1" t="s">
        <v>20</v>
      </c>
      <c r="E602" s="1" t="s">
        <v>35</v>
      </c>
      <c r="F602" s="1" t="s">
        <v>15</v>
      </c>
      <c r="G602" s="1" t="s">
        <v>16</v>
      </c>
      <c r="H602" s="1" t="str">
        <f t="shared" si="20"/>
        <v>Sekretariat Komisi Penyiaran Indonesia - Sekretariat Jenderal</v>
      </c>
      <c r="I602" s="1" t="str">
        <f>VLOOKUP(Table7[[#This Row],[NIP]],'[1]PPPK SIASN'!C:F,4,0)</f>
        <v>SEKRETARIAT KOMISI PENYIARAN INDONESIA - SEKRETARIAT JENDERAL</v>
      </c>
      <c r="J602" s="1" t="b">
        <f t="shared" si="19"/>
        <v>1</v>
      </c>
    </row>
    <row r="603" spans="1:10" x14ac:dyDescent="0.45">
      <c r="A603" s="1" t="s">
        <v>1316</v>
      </c>
      <c r="B603" s="1" t="s">
        <v>1317</v>
      </c>
      <c r="C603" s="1" t="s">
        <v>84</v>
      </c>
      <c r="D603" s="1" t="s">
        <v>13</v>
      </c>
      <c r="E603" s="1" t="s">
        <v>52</v>
      </c>
      <c r="F603" s="1" t="s">
        <v>15</v>
      </c>
      <c r="G603" s="1" t="s">
        <v>16</v>
      </c>
      <c r="H603" s="1" t="str">
        <f t="shared" si="20"/>
        <v>Direktorat Sumber Daya dan Administrasi - Badan Aksesibilitas Telekomunikasi dan Informasi</v>
      </c>
      <c r="I603" s="1" t="str">
        <f>VLOOKUP(Table7[[#This Row],[NIP]],'[1]PPPK SIASN'!C:F,4,0)</f>
        <v>DIVISI PENGADAAN DAN SISTEM INFORMASI - DIREKTORAT SUMBER DAYA DAN ADMINISTRASI</v>
      </c>
      <c r="J603" s="1" t="b">
        <f t="shared" si="19"/>
        <v>1</v>
      </c>
    </row>
    <row r="604" spans="1:10" x14ac:dyDescent="0.45">
      <c r="A604" s="1" t="s">
        <v>1318</v>
      </c>
      <c r="B604" s="1" t="s">
        <v>1319</v>
      </c>
      <c r="C604" s="1" t="s">
        <v>443</v>
      </c>
      <c r="D604" s="1" t="s">
        <v>13</v>
      </c>
      <c r="E604" s="1" t="s">
        <v>25</v>
      </c>
      <c r="F604" s="1" t="s">
        <v>15</v>
      </c>
      <c r="G604" s="1" t="s">
        <v>16</v>
      </c>
      <c r="H604" s="1" t="str">
        <f t="shared" si="20"/>
        <v>Balai Monitor Spektrum Frekuensi Radio Kelas I Tangerang - Direktorat Jenderal Sumber Daya dan Perangkat Pos dan Informatika</v>
      </c>
      <c r="I604" s="1" t="str">
        <f>VLOOKUP(Table7[[#This Row],[NIP]],'[1]PPPK SIASN'!C:F,4,0)</f>
        <v>BALAI MONITOR SPEKTRUM FREKUENSI RADIO KELAS I TANGERANG - DIREKTORAT PENGENDALIAN SUMBER DAYA DAN PERANGKAT POS DAN INFORMATIKA</v>
      </c>
      <c r="J604" s="1" t="b">
        <f t="shared" si="19"/>
        <v>1</v>
      </c>
    </row>
    <row r="605" spans="1:10" x14ac:dyDescent="0.45">
      <c r="A605" s="1" t="s">
        <v>1320</v>
      </c>
      <c r="B605" s="1" t="s">
        <v>1321</v>
      </c>
      <c r="C605" s="1" t="s">
        <v>66</v>
      </c>
      <c r="D605" s="1" t="s">
        <v>20</v>
      </c>
      <c r="E605" s="1" t="s">
        <v>35</v>
      </c>
      <c r="F605" s="1" t="s">
        <v>15</v>
      </c>
      <c r="G605" s="1" t="s">
        <v>16</v>
      </c>
      <c r="H605" s="1" t="str">
        <f t="shared" si="20"/>
        <v>Biro Umum - Sekretariat Jenderal</v>
      </c>
      <c r="I605" s="1" t="str">
        <f>VLOOKUP(Table7[[#This Row],[NIP]],'[1]PPPK SIASN'!C:F,4,0)</f>
        <v>SUBBAGIAN TATA USAHA PIMPINAN - BIRO UMUM</v>
      </c>
      <c r="J605" s="1" t="b">
        <f t="shared" si="19"/>
        <v>1</v>
      </c>
    </row>
    <row r="606" spans="1:10" x14ac:dyDescent="0.45">
      <c r="A606" s="1" t="s">
        <v>1332</v>
      </c>
      <c r="B606" s="1" t="s">
        <v>1333</v>
      </c>
      <c r="C606" s="1" t="s">
        <v>158</v>
      </c>
      <c r="D606" s="1" t="s">
        <v>20</v>
      </c>
      <c r="E606" s="1" t="s">
        <v>48</v>
      </c>
      <c r="F606" s="1" t="s">
        <v>15</v>
      </c>
      <c r="G606" s="1" t="s">
        <v>16</v>
      </c>
      <c r="H606" s="1" t="str">
        <f t="shared" si="20"/>
        <v>Direktorat Pengendalian Ruang Digital - Direktorat Jenderal Pengawasan Ruang Digital</v>
      </c>
      <c r="I606" s="1" t="str">
        <f>VLOOKUP(Table7[[#This Row],[NIP]],'[1]PPPK SIASN'!C:F,4,0)</f>
        <v>DIREKTORAT PENGENDALIAN APLIKASI INFORMATIKA - DIREKTORAT JENDERAL APLIKASI INFORMATIKA</v>
      </c>
      <c r="J606" s="1" t="b">
        <f t="shared" si="19"/>
        <v>0</v>
      </c>
    </row>
    <row r="607" spans="1:10" x14ac:dyDescent="0.45">
      <c r="A607" s="1" t="s">
        <v>1345</v>
      </c>
      <c r="B607" s="1" t="s">
        <v>1346</v>
      </c>
      <c r="C607" s="1" t="s">
        <v>175</v>
      </c>
      <c r="D607" s="1" t="s">
        <v>20</v>
      </c>
      <c r="E607" s="1" t="s">
        <v>48</v>
      </c>
      <c r="F607" s="1" t="s">
        <v>15</v>
      </c>
      <c r="G607" s="1" t="s">
        <v>16</v>
      </c>
      <c r="H607" s="1" t="str">
        <f t="shared" si="20"/>
        <v>Direktorat Pengawasan Sertifikasi dan Transaksi Elektronik - Direktorat Jenderal Pengawasan Ruang Digital</v>
      </c>
      <c r="I607" s="1" t="str">
        <f>VLOOKUP(Table7[[#This Row],[NIP]],'[1]PPPK SIASN'!C:F,4,0)</f>
        <v>DIREKTORAT TATA KELOLA APLIKASI INFORMATIKA - DIREKTORAT JENDERAL APLIKASI INFORMATIKA</v>
      </c>
      <c r="J607" s="1" t="b">
        <f t="shared" si="19"/>
        <v>0</v>
      </c>
    </row>
    <row r="608" spans="1:10" x14ac:dyDescent="0.45">
      <c r="A608" s="1" t="s">
        <v>1347</v>
      </c>
      <c r="B608" s="1" t="s">
        <v>1348</v>
      </c>
      <c r="C608" s="1" t="s">
        <v>422</v>
      </c>
      <c r="D608" s="1" t="s">
        <v>20</v>
      </c>
      <c r="E608" s="1" t="s">
        <v>75</v>
      </c>
      <c r="F608" s="1" t="s">
        <v>15</v>
      </c>
      <c r="G608" s="1" t="s">
        <v>16</v>
      </c>
      <c r="H608" s="1" t="str">
        <f t="shared" si="20"/>
        <v>Direktorat Layanan Infrastruktur Digital - Direktorat Jenderal Infrastruktur Digital</v>
      </c>
      <c r="I608" s="1" t="str">
        <f>VLOOKUP(Table7[[#This Row],[NIP]],'[1]PPPK SIASN'!C:F,4,0)</f>
        <v>DIREKTORAT OPERASI SUMBER DAYA - DIREKTORAT JENDERAL SUMBER DAYA DAN PERANGKAT POS DAN INFORMATIKA</v>
      </c>
      <c r="J608" s="1" t="b">
        <f t="shared" si="19"/>
        <v>0</v>
      </c>
    </row>
    <row r="609" spans="1:10" x14ac:dyDescent="0.45">
      <c r="A609" s="1" t="s">
        <v>1355</v>
      </c>
      <c r="B609" s="1" t="s">
        <v>1356</v>
      </c>
      <c r="C609" s="1" t="s">
        <v>74</v>
      </c>
      <c r="D609" s="1" t="s">
        <v>20</v>
      </c>
      <c r="E609" s="1" t="s">
        <v>75</v>
      </c>
      <c r="F609" s="1" t="s">
        <v>15</v>
      </c>
      <c r="G609" s="1" t="s">
        <v>16</v>
      </c>
      <c r="H609" s="1" t="str">
        <f t="shared" si="20"/>
        <v>Sekretariat Direktorat Jenderal Infrastruktur Digital - Direktorat Jenderal Infrastruktur Digital</v>
      </c>
      <c r="I609" s="1" t="str">
        <f>VLOOKUP(Table7[[#This Row],[NIP]],'[1]PPPK SIASN'!C:F,4,0)</f>
        <v>SEKRETARIAT DIREKTORAT JENDERAL SUMBER DAYA DAN PERANGKAT POS DAN INFORMATIKA - DIREKTORAT JENDERAL SUMBER DAYA DAN PERANGKAT POS DAN INFORMATIKA</v>
      </c>
      <c r="J609" s="1" t="b">
        <f t="shared" si="19"/>
        <v>0</v>
      </c>
    </row>
    <row r="610" spans="1:10" x14ac:dyDescent="0.45">
      <c r="A610" s="1" t="s">
        <v>1359</v>
      </c>
      <c r="B610" s="1" t="s">
        <v>1360</v>
      </c>
      <c r="C610" s="1" t="s">
        <v>19</v>
      </c>
      <c r="D610" s="1" t="s">
        <v>20</v>
      </c>
      <c r="E610" s="1" t="s">
        <v>21</v>
      </c>
      <c r="F610" s="1" t="s">
        <v>15</v>
      </c>
      <c r="G610" s="1" t="s">
        <v>16</v>
      </c>
      <c r="H610" s="1" t="str">
        <f t="shared" si="20"/>
        <v>Pusat Pengembangan Aparatur Komunikasi dan Digital - Badan Pengembangan Sumber Daya Manusia Komunikasi dan Digital</v>
      </c>
      <c r="I610" s="1" t="str">
        <f>VLOOKUP(Table7[[#This Row],[NIP]],'[1]PPPK SIASN'!C:F,4,0)</f>
        <v>PUSAT PENDIDIKAN DAN PELATIHAN - BADAN PENELITIAN DAN PENGEMBANGAN SUMBER DAYA MANUSIA</v>
      </c>
      <c r="J610" s="1" t="b">
        <f t="shared" si="19"/>
        <v>0</v>
      </c>
    </row>
    <row r="611" spans="1:10" x14ac:dyDescent="0.45">
      <c r="A611" s="1" t="s">
        <v>1363</v>
      </c>
      <c r="B611" s="1" t="s">
        <v>1364</v>
      </c>
      <c r="C611" s="1" t="s">
        <v>158</v>
      </c>
      <c r="D611" s="1" t="s">
        <v>20</v>
      </c>
      <c r="E611" s="1" t="s">
        <v>48</v>
      </c>
      <c r="F611" s="1" t="s">
        <v>15</v>
      </c>
      <c r="G611" s="1" t="s">
        <v>16</v>
      </c>
      <c r="H611" s="1" t="str">
        <f t="shared" si="20"/>
        <v>Direktorat Pengendalian Ruang Digital - Direktorat Jenderal Pengawasan Ruang Digital</v>
      </c>
      <c r="I611" s="1" t="str">
        <f>VLOOKUP(Table7[[#This Row],[NIP]],'[1]PPPK SIASN'!C:F,4,0)</f>
        <v>DIREKTORAT PENGENDALIAN APLIKASI INFORMATIKA - DIREKTORAT JENDERAL APLIKASI INFORMATIKA</v>
      </c>
      <c r="J611" s="1" t="b">
        <f t="shared" si="19"/>
        <v>0</v>
      </c>
    </row>
    <row r="612" spans="1:10" x14ac:dyDescent="0.45">
      <c r="A612" s="1" t="s">
        <v>1334</v>
      </c>
      <c r="B612" s="1" t="s">
        <v>1335</v>
      </c>
      <c r="C612" s="1" t="s">
        <v>630</v>
      </c>
      <c r="D612" s="1" t="s">
        <v>13</v>
      </c>
      <c r="E612" s="1" t="s">
        <v>25</v>
      </c>
      <c r="F612" s="1" t="s">
        <v>15</v>
      </c>
      <c r="G612" s="1" t="s">
        <v>16</v>
      </c>
      <c r="H612" s="1" t="str">
        <f t="shared" si="20"/>
        <v>Balai Monitor Spektrum Frekuensi Radio Kelas I Palembang - Direktorat Jenderal Sumber Daya dan Perangkat Pos dan Informatika</v>
      </c>
      <c r="I612" s="1" t="str">
        <f>VLOOKUP(Table7[[#This Row],[NIP]],'[1]PPPK SIASN'!C:F,4,0)</f>
        <v>SUBBAGIAN UMUM - BALAI MONITOR SPEKTRUM FREKUENSI RADIO KELAS I PALEMBANG</v>
      </c>
      <c r="J612" s="1" t="b">
        <f t="shared" si="19"/>
        <v>1</v>
      </c>
    </row>
    <row r="613" spans="1:10" x14ac:dyDescent="0.45">
      <c r="A613" s="1" t="s">
        <v>1336</v>
      </c>
      <c r="B613" s="1" t="s">
        <v>1337</v>
      </c>
      <c r="C613" s="1" t="s">
        <v>24</v>
      </c>
      <c r="D613" s="1" t="s">
        <v>13</v>
      </c>
      <c r="E613" s="1" t="s">
        <v>25</v>
      </c>
      <c r="F613" s="1" t="s">
        <v>15</v>
      </c>
      <c r="G613" s="1" t="s">
        <v>16</v>
      </c>
      <c r="H613" s="1" t="str">
        <f t="shared" si="20"/>
        <v>Balai Monitor Spektrum Frekuensi Radio Kelas II Palu - Direktorat Jenderal Sumber Daya dan Perangkat Pos dan Informatika</v>
      </c>
      <c r="I613" s="1" t="str">
        <f>VLOOKUP(Table7[[#This Row],[NIP]],'[1]PPPK SIASN'!C:F,4,0)</f>
        <v>SUBBAGIAN UMUM - BALAI MONITOR SPEKTRUM FREKUENSI RADIO KELAS II PALU</v>
      </c>
      <c r="J613" s="1" t="b">
        <f t="shared" si="19"/>
        <v>1</v>
      </c>
    </row>
    <row r="614" spans="1:10" x14ac:dyDescent="0.45">
      <c r="A614" s="1" t="s">
        <v>1338</v>
      </c>
      <c r="B614" s="1" t="s">
        <v>1339</v>
      </c>
      <c r="C614" s="1" t="s">
        <v>135</v>
      </c>
      <c r="D614" s="1" t="s">
        <v>13</v>
      </c>
      <c r="E614" s="1" t="s">
        <v>25</v>
      </c>
      <c r="F614" s="1" t="s">
        <v>15</v>
      </c>
      <c r="G614" s="1" t="s">
        <v>16</v>
      </c>
      <c r="H614" s="1" t="str">
        <f t="shared" si="20"/>
        <v>Balai Besar Pengujian Perangkat Telekomunikasi - Direktorat Jenderal Sumber Daya dan Perangkat Pos dan Informatika</v>
      </c>
      <c r="I614" s="1" t="str">
        <f>VLOOKUP(Table7[[#This Row],[NIP]],'[1]PPPK SIASN'!C:F,4,0)</f>
        <v>SUBBAGIAN UMUM - BALAI BESAR PENGUJIAN PERANGKAT TELEKOMUNIKASI</v>
      </c>
      <c r="J614" s="1" t="b">
        <f t="shared" si="19"/>
        <v>1</v>
      </c>
    </row>
    <row r="615" spans="1:10" x14ac:dyDescent="0.45">
      <c r="A615" s="1" t="s">
        <v>1340</v>
      </c>
      <c r="B615" s="1" t="s">
        <v>1341</v>
      </c>
      <c r="C615" s="1" t="s">
        <v>55</v>
      </c>
      <c r="D615" s="1" t="s">
        <v>13</v>
      </c>
      <c r="E615" s="1" t="s">
        <v>25</v>
      </c>
      <c r="F615" s="1" t="s">
        <v>15</v>
      </c>
      <c r="G615" s="1" t="s">
        <v>16</v>
      </c>
      <c r="H615" s="1" t="str">
        <f t="shared" si="20"/>
        <v>Balai Monitor Spektrum Frekuensi Radio Kelas I Samarinda - Direktorat Jenderal Sumber Daya dan Perangkat Pos dan Informatika</v>
      </c>
      <c r="I615" s="1" t="str">
        <f>VLOOKUP(Table7[[#This Row],[NIP]],'[1]PPPK SIASN'!C:F,4,0)</f>
        <v>BALAI MONITOR SPEKTRUM FREKUENSI RADIO KELAS I SAMARINDA - DIREKTORAT PENGENDALIAN SUMBER DAYA DAN PERANGKAT POS DAN INFORMATIKA</v>
      </c>
      <c r="J615" s="1" t="b">
        <f t="shared" si="19"/>
        <v>1</v>
      </c>
    </row>
    <row r="616" spans="1:10" x14ac:dyDescent="0.45">
      <c r="A616" s="1" t="s">
        <v>1342</v>
      </c>
      <c r="B616" s="1" t="s">
        <v>1343</v>
      </c>
      <c r="C616" s="1" t="s">
        <v>41</v>
      </c>
      <c r="D616" s="1" t="s">
        <v>13</v>
      </c>
      <c r="E616" s="1" t="s">
        <v>25</v>
      </c>
      <c r="F616" s="1" t="s">
        <v>15</v>
      </c>
      <c r="G616" s="1" t="s">
        <v>16</v>
      </c>
      <c r="H616" s="1" t="str">
        <f t="shared" si="20"/>
        <v>Balai Monitor Spektrum Frekuensi Radio Kelas I Medan - Direktorat Jenderal Sumber Daya dan Perangkat Pos dan Informatika</v>
      </c>
      <c r="I616" s="1" t="str">
        <f>VLOOKUP(Table7[[#This Row],[NIP]],'[1]PPPK SIASN'!C:F,4,0)</f>
        <v>BALAI MONITOR SPEKTRUM FREKUENSI RADIO KELAS I MEDAN - DIREKTORAT PENGENDALIAN SUMBER DAYA DAN PERANGKAT POS DAN INFORMATIKA</v>
      </c>
      <c r="J616" s="1" t="b">
        <f t="shared" si="19"/>
        <v>1</v>
      </c>
    </row>
    <row r="617" spans="1:10" x14ac:dyDescent="0.45">
      <c r="A617" s="1" t="s">
        <v>1344</v>
      </c>
      <c r="B617" s="1" t="s">
        <v>1082</v>
      </c>
      <c r="C617" s="1" t="s">
        <v>84</v>
      </c>
      <c r="D617" s="1" t="s">
        <v>13</v>
      </c>
      <c r="E617" s="1" t="s">
        <v>52</v>
      </c>
      <c r="F617" s="1" t="s">
        <v>15</v>
      </c>
      <c r="G617" s="1" t="s">
        <v>16</v>
      </c>
      <c r="H617" s="1" t="str">
        <f t="shared" si="20"/>
        <v>Direktorat Sumber Daya dan Administrasi - Badan Aksesibilitas Telekomunikasi dan Informasi</v>
      </c>
      <c r="I617" s="1" t="str">
        <f>VLOOKUP(Table7[[#This Row],[NIP]],'[1]PPPK SIASN'!C:F,4,0)</f>
        <v>DIVISI SUMBER DAYA MANUSIA DAN HUBUNGAN MASYARAKAT - DIREKTORAT SUMBER DAYA DAN ADMINISTRASI</v>
      </c>
      <c r="J617" s="1" t="b">
        <f t="shared" si="19"/>
        <v>1</v>
      </c>
    </row>
    <row r="618" spans="1:10" x14ac:dyDescent="0.45">
      <c r="A618" s="1" t="s">
        <v>1365</v>
      </c>
      <c r="B618" s="1" t="s">
        <v>1366</v>
      </c>
      <c r="C618" s="1" t="s">
        <v>247</v>
      </c>
      <c r="D618" s="1" t="s">
        <v>20</v>
      </c>
      <c r="E618" s="1" t="s">
        <v>208</v>
      </c>
      <c r="F618" s="1" t="s">
        <v>15</v>
      </c>
      <c r="G618" s="1" t="s">
        <v>16</v>
      </c>
      <c r="H618" s="1" t="str">
        <f t="shared" si="20"/>
        <v>Direktorat Informasi Publik - Direktorat Jenderal Komunikasi Publik dan Media</v>
      </c>
      <c r="I618" s="1" t="str">
        <f>VLOOKUP(Table7[[#This Row],[NIP]],'[1]PPPK SIASN'!C:F,4,0)</f>
        <v>DIREKTORAT PENGELOLAAN MEDIA - DIREKTORAT JENDERAL INFORMASI DAN KOMUNIKASI PUBLIK</v>
      </c>
      <c r="J618" s="1" t="b">
        <f t="shared" si="19"/>
        <v>0</v>
      </c>
    </row>
    <row r="619" spans="1:10" x14ac:dyDescent="0.45">
      <c r="A619" s="1" t="s">
        <v>1367</v>
      </c>
      <c r="B619" s="1" t="s">
        <v>1368</v>
      </c>
      <c r="C619" s="1" t="s">
        <v>1303</v>
      </c>
      <c r="D619" s="1" t="s">
        <v>20</v>
      </c>
      <c r="E619" s="1" t="s">
        <v>395</v>
      </c>
      <c r="F619" s="1" t="s">
        <v>15</v>
      </c>
      <c r="G619" s="1" t="s">
        <v>16</v>
      </c>
      <c r="H619" s="1" t="str">
        <f t="shared" si="20"/>
        <v>Direktorat Aplikasi Pemerintah Digital - Direktorat Jenderal Teknologi Pemerintah Digital</v>
      </c>
      <c r="I619" s="1" t="str">
        <f>VLOOKUP(Table7[[#This Row],[NIP]],'[1]PPPK SIASN'!C:F,4,0)</f>
        <v>DIREKTORAT LAYANAN APLIKASI INFORMATIKA PEMERINTAHAN - DIREKTORAT JENDERAL APLIKASI INFORMATIKA</v>
      </c>
      <c r="J619" s="1" t="b">
        <f t="shared" si="19"/>
        <v>0</v>
      </c>
    </row>
    <row r="620" spans="1:10" x14ac:dyDescent="0.45">
      <c r="A620" s="1" t="s">
        <v>1349</v>
      </c>
      <c r="B620" s="1" t="s">
        <v>1350</v>
      </c>
      <c r="C620" s="1" t="s">
        <v>104</v>
      </c>
      <c r="D620" s="1" t="s">
        <v>13</v>
      </c>
      <c r="E620" s="1" t="s">
        <v>25</v>
      </c>
      <c r="F620" s="1" t="s">
        <v>15</v>
      </c>
      <c r="G620" s="1" t="s">
        <v>16</v>
      </c>
      <c r="H620" s="1" t="str">
        <f t="shared" si="20"/>
        <v>Balai Monitor Spektrum Frekuensi Radio Kelas I Bandung - Direktorat Jenderal Sumber Daya dan Perangkat Pos dan Informatika</v>
      </c>
      <c r="I620" s="1" t="str">
        <f>VLOOKUP(Table7[[#This Row],[NIP]],'[1]PPPK SIASN'!C:F,4,0)</f>
        <v>BALAI MONITOR SPEKTRUM FREKUENSI RADIO KELAS I BANDUNG - DIREKTORAT PENGENDALIAN SUMBER DAYA DAN PERANGKAT POS DAN INFORMATIKA</v>
      </c>
      <c r="J620" s="1" t="b">
        <f t="shared" si="19"/>
        <v>1</v>
      </c>
    </row>
    <row r="621" spans="1:10" x14ac:dyDescent="0.45">
      <c r="A621" s="1" t="s">
        <v>1351</v>
      </c>
      <c r="B621" s="1" t="s">
        <v>1352</v>
      </c>
      <c r="C621" s="1" t="s">
        <v>115</v>
      </c>
      <c r="D621" s="1" t="s">
        <v>13</v>
      </c>
      <c r="E621" s="1" t="s">
        <v>25</v>
      </c>
      <c r="F621" s="1" t="s">
        <v>15</v>
      </c>
      <c r="G621" s="1" t="s">
        <v>16</v>
      </c>
      <c r="H621" s="1" t="str">
        <f t="shared" si="20"/>
        <v>Loka Monitor Spektrum Frekuensi Radio Pangkal Pinang - Direktorat Jenderal Sumber Daya dan Perangkat Pos dan Informatika</v>
      </c>
      <c r="I621" s="1" t="str">
        <f>VLOOKUP(Table7[[#This Row],[NIP]],'[1]PPPK SIASN'!C:F,4,0)</f>
        <v>LOKA MONITOR SPEKTRUM FREKUENSI RADIO PANGKAL PINANG - DIREKTORAT PENGENDALIAN SUMBER DAYA DAN PERANGKAT POS DAN INFORMATIKA</v>
      </c>
      <c r="J621" s="1" t="b">
        <f t="shared" si="19"/>
        <v>1</v>
      </c>
    </row>
    <row r="622" spans="1:10" x14ac:dyDescent="0.45">
      <c r="A622" s="1" t="s">
        <v>1353</v>
      </c>
      <c r="B622" s="1" t="s">
        <v>1354</v>
      </c>
      <c r="C622" s="1" t="s">
        <v>78</v>
      </c>
      <c r="D622" s="1" t="s">
        <v>20</v>
      </c>
      <c r="E622" s="1" t="s">
        <v>35</v>
      </c>
      <c r="F622" s="1" t="s">
        <v>15</v>
      </c>
      <c r="G622" s="1" t="s">
        <v>16</v>
      </c>
      <c r="H622" s="1" t="str">
        <f t="shared" si="20"/>
        <v>Sekretariat Komisi Penyiaran Indonesia - Sekretariat Jenderal</v>
      </c>
      <c r="I622" s="1" t="str">
        <f>VLOOKUP(Table7[[#This Row],[NIP]],'[1]PPPK SIASN'!C:F,4,0)</f>
        <v>SEKRETARIAT KOMISI PENYIARAN INDONESIA - SEKRETARIAT JENDERAL</v>
      </c>
      <c r="J622" s="1" t="b">
        <f t="shared" si="19"/>
        <v>1</v>
      </c>
    </row>
    <row r="623" spans="1:10" x14ac:dyDescent="0.45">
      <c r="A623" s="1" t="s">
        <v>1375</v>
      </c>
      <c r="B623" s="1" t="s">
        <v>1376</v>
      </c>
      <c r="C623" s="1" t="s">
        <v>592</v>
      </c>
      <c r="D623" s="1" t="s">
        <v>20</v>
      </c>
      <c r="E623" s="1" t="s">
        <v>95</v>
      </c>
      <c r="F623" s="1" t="s">
        <v>15</v>
      </c>
      <c r="G623" s="1" t="s">
        <v>16</v>
      </c>
      <c r="H623" s="1" t="str">
        <f t="shared" si="20"/>
        <v>Direktorat Layanan Ekosistem Digital - Direktorat Jenderal Ekosistem Digital</v>
      </c>
      <c r="I623" s="1" t="str">
        <f>VLOOKUP(Table7[[#This Row],[NIP]],'[1]PPPK SIASN'!C:F,4,0)</f>
        <v>DIREKTORAT PENYIARAN - DIREKTORAT JENDERAL PENYELENGGARAAN POS DAN INFORMATIKA</v>
      </c>
      <c r="J623" s="1" t="b">
        <f t="shared" si="19"/>
        <v>0</v>
      </c>
    </row>
    <row r="624" spans="1:10" x14ac:dyDescent="0.45">
      <c r="A624" s="1" t="s">
        <v>1357</v>
      </c>
      <c r="B624" s="1" t="s">
        <v>1358</v>
      </c>
      <c r="C624" s="1" t="s">
        <v>84</v>
      </c>
      <c r="D624" s="1" t="s">
        <v>13</v>
      </c>
      <c r="E624" s="1" t="s">
        <v>52</v>
      </c>
      <c r="F624" s="1" t="s">
        <v>15</v>
      </c>
      <c r="G624" s="1" t="s">
        <v>16</v>
      </c>
      <c r="H624" s="1" t="str">
        <f t="shared" si="20"/>
        <v>Direktorat Sumber Daya dan Administrasi - Badan Aksesibilitas Telekomunikasi dan Informasi</v>
      </c>
      <c r="I624" s="1" t="str">
        <f>VLOOKUP(Table7[[#This Row],[NIP]],'[1]PPPK SIASN'!C:F,4,0)</f>
        <v>DIVISI SUMBER DAYA MANUSIA DAN HUBUNGAN MASYARAKAT - DIREKTORAT SUMBER DAYA DAN ADMINISTRASI</v>
      </c>
      <c r="J624" s="1" t="b">
        <f t="shared" si="19"/>
        <v>1</v>
      </c>
    </row>
    <row r="625" spans="1:10" x14ac:dyDescent="0.45">
      <c r="A625" s="1" t="s">
        <v>1381</v>
      </c>
      <c r="B625" s="1" t="s">
        <v>1382</v>
      </c>
      <c r="C625" s="1" t="s">
        <v>158</v>
      </c>
      <c r="D625" s="1" t="s">
        <v>20</v>
      </c>
      <c r="E625" s="1" t="s">
        <v>48</v>
      </c>
      <c r="F625" s="1" t="s">
        <v>15</v>
      </c>
      <c r="G625" s="1" t="s">
        <v>16</v>
      </c>
      <c r="H625" s="1" t="str">
        <f t="shared" si="20"/>
        <v>Direktorat Pengendalian Ruang Digital - Direktorat Jenderal Pengawasan Ruang Digital</v>
      </c>
      <c r="I625" s="1" t="str">
        <f>VLOOKUP(Table7[[#This Row],[NIP]],'[1]PPPK SIASN'!C:F,4,0)</f>
        <v>DIREKTORAT PENGENDALIAN APLIKASI INFORMATIKA - DIREKTORAT JENDERAL APLIKASI INFORMATIKA</v>
      </c>
      <c r="J625" s="1" t="b">
        <f t="shared" si="19"/>
        <v>0</v>
      </c>
    </row>
    <row r="626" spans="1:10" x14ac:dyDescent="0.45">
      <c r="A626" s="1" t="s">
        <v>1361</v>
      </c>
      <c r="B626" s="1" t="s">
        <v>1362</v>
      </c>
      <c r="C626" s="1" t="s">
        <v>12</v>
      </c>
      <c r="D626" s="1" t="s">
        <v>13</v>
      </c>
      <c r="E626" s="1" t="s">
        <v>14</v>
      </c>
      <c r="F626" s="1" t="s">
        <v>15</v>
      </c>
      <c r="G626" s="1" t="s">
        <v>16</v>
      </c>
      <c r="H626" s="1" t="str">
        <f t="shared" si="20"/>
        <v>Sekolah Tinggi Multimedia - Badan Penelitian dan Pengembangan Sumber Daya Manusia</v>
      </c>
      <c r="I626" s="1" t="str">
        <f>VLOOKUP(Table7[[#This Row],[NIP]],'[1]PPPK SIASN'!C:F,4,0)</f>
        <v>BAGIAN ADMINISTRASI UMUM - SEKOLAH TINGGI MULTI MEDIA</v>
      </c>
      <c r="J626" s="1" t="b">
        <f t="shared" si="19"/>
        <v>1</v>
      </c>
    </row>
    <row r="627" spans="1:10" x14ac:dyDescent="0.45">
      <c r="A627" s="1" t="s">
        <v>1383</v>
      </c>
      <c r="B627" s="1" t="s">
        <v>1384</v>
      </c>
      <c r="C627" s="1" t="s">
        <v>528</v>
      </c>
      <c r="D627" s="1" t="s">
        <v>20</v>
      </c>
      <c r="E627" s="1" t="s">
        <v>21</v>
      </c>
      <c r="F627" s="1" t="s">
        <v>15</v>
      </c>
      <c r="G627" s="1" t="s">
        <v>16</v>
      </c>
      <c r="H627" s="1" t="str">
        <f t="shared" si="20"/>
        <v>Pusat Pengembangan Talenta Digital - Badan Pengembangan Sumber Daya Manusia Komunikasi dan Digital</v>
      </c>
      <c r="I627" s="1" t="str">
        <f>VLOOKUP(Table7[[#This Row],[NIP]],'[1]PPPK SIASN'!C:F,4,0)</f>
        <v>PUSAT PENGEMBANGAN PROFESI DAN SERTIFIKASI - BADAN PENELITIAN DAN PENGEMBANGAN SUMBER DAYA MANUSIA</v>
      </c>
      <c r="J627" s="1" t="b">
        <f t="shared" si="19"/>
        <v>0</v>
      </c>
    </row>
    <row r="628" spans="1:10" x14ac:dyDescent="0.45">
      <c r="A628" s="1" t="s">
        <v>1387</v>
      </c>
      <c r="B628" s="1" t="s">
        <v>1388</v>
      </c>
      <c r="C628" s="1" t="s">
        <v>74</v>
      </c>
      <c r="D628" s="1" t="s">
        <v>20</v>
      </c>
      <c r="E628" s="1" t="s">
        <v>75</v>
      </c>
      <c r="F628" s="1" t="s">
        <v>15</v>
      </c>
      <c r="G628" s="1" t="s">
        <v>16</v>
      </c>
      <c r="H628" s="1" t="str">
        <f t="shared" si="20"/>
        <v>Sekretariat Direktorat Jenderal Infrastruktur Digital - Direktorat Jenderal Infrastruktur Digital</v>
      </c>
      <c r="I628" s="1" t="str">
        <f>VLOOKUP(Table7[[#This Row],[NIP]],'[1]PPPK SIASN'!C:F,4,0)</f>
        <v>SEKRETARIAT DIREKTORAT JENDERAL SUMBER DAYA DAN PERANGKAT POS DAN INFORMATIKA - DIREKTORAT JENDERAL SUMBER DAYA DAN PERANGKAT POS DAN INFORMATIKA</v>
      </c>
      <c r="J628" s="1" t="b">
        <f t="shared" si="19"/>
        <v>0</v>
      </c>
    </row>
    <row r="629" spans="1:10" x14ac:dyDescent="0.45">
      <c r="A629" s="1" t="s">
        <v>1389</v>
      </c>
      <c r="B629" s="1" t="s">
        <v>1390</v>
      </c>
      <c r="C629" s="1" t="s">
        <v>158</v>
      </c>
      <c r="D629" s="1" t="s">
        <v>20</v>
      </c>
      <c r="E629" s="1" t="s">
        <v>48</v>
      </c>
      <c r="F629" s="1" t="s">
        <v>15</v>
      </c>
      <c r="G629" s="1" t="s">
        <v>16</v>
      </c>
      <c r="H629" s="1" t="str">
        <f t="shared" si="20"/>
        <v>Direktorat Pengendalian Ruang Digital - Direktorat Jenderal Pengawasan Ruang Digital</v>
      </c>
      <c r="I629" s="1" t="str">
        <f>VLOOKUP(Table7[[#This Row],[NIP]],'[1]PPPK SIASN'!C:F,4,0)</f>
        <v>DIREKTORAT PENGENDALIAN APLIKASI INFORMATIKA - DIREKTORAT JENDERAL APLIKASI INFORMATIKA</v>
      </c>
      <c r="J629" s="1" t="b">
        <f t="shared" si="19"/>
        <v>0</v>
      </c>
    </row>
    <row r="630" spans="1:10" x14ac:dyDescent="0.45">
      <c r="A630" s="1" t="s">
        <v>1369</v>
      </c>
      <c r="B630" s="1" t="s">
        <v>1370</v>
      </c>
      <c r="C630" s="1" t="s">
        <v>943</v>
      </c>
      <c r="D630" s="1" t="s">
        <v>13</v>
      </c>
      <c r="E630" s="1" t="s">
        <v>25</v>
      </c>
      <c r="F630" s="1" t="s">
        <v>15</v>
      </c>
      <c r="G630" s="1" t="s">
        <v>16</v>
      </c>
      <c r="H630" s="1" t="str">
        <f t="shared" si="20"/>
        <v>Loka Monitor Spektrum Frekuensi Radio Tanjung Selor - Direktorat Jenderal Sumber Daya dan Perangkat Pos dan Informatika</v>
      </c>
      <c r="I630" s="1" t="str">
        <f>VLOOKUP(Table7[[#This Row],[NIP]],'[1]PPPK SIASN'!C:F,4,0)</f>
        <v>LOKA MONITOR SPEKTRUM FREKUENSI RADIO TANJUNG SELOR - DIREKTORAT PENGENDALIAN SUMBER DAYA DAN PERANGKAT POS DAN INFORMATIKA</v>
      </c>
      <c r="J630" s="1" t="b">
        <f t="shared" si="19"/>
        <v>1</v>
      </c>
    </row>
    <row r="631" spans="1:10" x14ac:dyDescent="0.45">
      <c r="A631" s="1" t="s">
        <v>1371</v>
      </c>
      <c r="B631" s="1" t="s">
        <v>1372</v>
      </c>
      <c r="C631" s="1" t="s">
        <v>66</v>
      </c>
      <c r="D631" s="1" t="s">
        <v>20</v>
      </c>
      <c r="E631" s="1" t="s">
        <v>35</v>
      </c>
      <c r="F631" s="1" t="s">
        <v>15</v>
      </c>
      <c r="G631" s="1" t="s">
        <v>16</v>
      </c>
      <c r="H631" s="1" t="str">
        <f t="shared" si="20"/>
        <v>Biro Umum - Sekretariat Jenderal</v>
      </c>
      <c r="I631" s="1" t="str">
        <f>VLOOKUP(Table7[[#This Row],[NIP]],'[1]PPPK SIASN'!C:F,4,0)</f>
        <v>SUBBAGIAN TATA USAHA PIMPINAN - BIRO UMUM</v>
      </c>
      <c r="J631" s="1" t="b">
        <f t="shared" si="19"/>
        <v>1</v>
      </c>
    </row>
    <row r="632" spans="1:10" x14ac:dyDescent="0.45">
      <c r="A632" s="1" t="s">
        <v>1373</v>
      </c>
      <c r="B632" s="1" t="s">
        <v>1374</v>
      </c>
      <c r="C632" s="1" t="s">
        <v>84</v>
      </c>
      <c r="D632" s="1" t="s">
        <v>13</v>
      </c>
      <c r="E632" s="1" t="s">
        <v>52</v>
      </c>
      <c r="F632" s="1" t="s">
        <v>15</v>
      </c>
      <c r="G632" s="1" t="s">
        <v>16</v>
      </c>
      <c r="H632" s="1" t="str">
        <f t="shared" si="20"/>
        <v>Direktorat Sumber Daya dan Administrasi - Badan Aksesibilitas Telekomunikasi dan Informasi</v>
      </c>
      <c r="I632" s="1" t="str">
        <f>VLOOKUP(Table7[[#This Row],[NIP]],'[1]PPPK SIASN'!C:F,4,0)</f>
        <v>DIVISI PERENCANAAN STRATEGIS - DIREKTORAT SUMBER DAYA DAN ADMINISTRASI</v>
      </c>
      <c r="J632" s="1" t="b">
        <f t="shared" si="19"/>
        <v>1</v>
      </c>
    </row>
    <row r="633" spans="1:10" x14ac:dyDescent="0.45">
      <c r="A633" s="1" t="s">
        <v>1395</v>
      </c>
      <c r="B633" s="1" t="s">
        <v>1396</v>
      </c>
      <c r="C633" s="1" t="s">
        <v>74</v>
      </c>
      <c r="D633" s="1" t="s">
        <v>20</v>
      </c>
      <c r="E633" s="1" t="s">
        <v>75</v>
      </c>
      <c r="F633" s="1" t="s">
        <v>15</v>
      </c>
      <c r="G633" s="1" t="s">
        <v>16</v>
      </c>
      <c r="H633" s="1" t="str">
        <f t="shared" si="20"/>
        <v>Sekretariat Direktorat Jenderal Infrastruktur Digital - Direktorat Jenderal Infrastruktur Digital</v>
      </c>
      <c r="I633" s="1" t="str">
        <f>VLOOKUP(Table7[[#This Row],[NIP]],'[1]PPPK SIASN'!C:F,4,0)</f>
        <v>SEKRETARIAT DIREKTORAT JENDERAL SUMBER DAYA DAN PERANGKAT POS DAN INFORMATIKA - DIREKTORAT JENDERAL SUMBER DAYA DAN PERANGKAT POS DAN INFORMATIKA</v>
      </c>
      <c r="J633" s="1" t="b">
        <f t="shared" si="19"/>
        <v>0</v>
      </c>
    </row>
    <row r="634" spans="1:10" x14ac:dyDescent="0.45">
      <c r="A634" s="1" t="s">
        <v>1409</v>
      </c>
      <c r="B634" s="1" t="s">
        <v>1410</v>
      </c>
      <c r="C634" s="1" t="s">
        <v>74</v>
      </c>
      <c r="D634" s="1" t="s">
        <v>20</v>
      </c>
      <c r="E634" s="1" t="s">
        <v>75</v>
      </c>
      <c r="F634" s="1" t="s">
        <v>15</v>
      </c>
      <c r="G634" s="1" t="s">
        <v>16</v>
      </c>
      <c r="H634" s="1" t="str">
        <f t="shared" si="20"/>
        <v>Sekretariat Direktorat Jenderal Infrastruktur Digital - Direktorat Jenderal Infrastruktur Digital</v>
      </c>
      <c r="I634" s="1" t="str">
        <f>VLOOKUP(Table7[[#This Row],[NIP]],'[1]PPPK SIASN'!C:F,4,0)</f>
        <v>SEKRETARIAT DIREKTORAT JENDERAL SUMBER DAYA DAN PERANGKAT POS DAN INFORMATIKA - DIREKTORAT JENDERAL SUMBER DAYA DAN PERANGKAT POS DAN INFORMATIKA</v>
      </c>
      <c r="J634" s="1" t="b">
        <f t="shared" si="19"/>
        <v>0</v>
      </c>
    </row>
    <row r="635" spans="1:10" x14ac:dyDescent="0.45">
      <c r="A635" s="1" t="s">
        <v>1415</v>
      </c>
      <c r="B635" s="1" t="s">
        <v>1416</v>
      </c>
      <c r="C635" s="1" t="s">
        <v>158</v>
      </c>
      <c r="D635" s="1" t="s">
        <v>20</v>
      </c>
      <c r="E635" s="1" t="s">
        <v>48</v>
      </c>
      <c r="F635" s="1" t="s">
        <v>15</v>
      </c>
      <c r="G635" s="1" t="s">
        <v>16</v>
      </c>
      <c r="H635" s="1" t="str">
        <f t="shared" si="20"/>
        <v>Direktorat Pengendalian Ruang Digital - Direktorat Jenderal Pengawasan Ruang Digital</v>
      </c>
      <c r="I635" s="1" t="str">
        <f>VLOOKUP(Table7[[#This Row],[NIP]],'[1]PPPK SIASN'!C:F,4,0)</f>
        <v>DIREKTORAT PENGENDALIAN APLIKASI INFORMATIKA - DIREKTORAT JENDERAL APLIKASI INFORMATIKA</v>
      </c>
      <c r="J635" s="1" t="b">
        <f t="shared" si="19"/>
        <v>0</v>
      </c>
    </row>
    <row r="636" spans="1:10" x14ac:dyDescent="0.45">
      <c r="A636" s="1" t="s">
        <v>1421</v>
      </c>
      <c r="B636" s="1" t="s">
        <v>1422</v>
      </c>
      <c r="C636" s="1" t="s">
        <v>973</v>
      </c>
      <c r="D636" s="1" t="s">
        <v>20</v>
      </c>
      <c r="E636" s="1" t="s">
        <v>208</v>
      </c>
      <c r="F636" s="1" t="s">
        <v>15</v>
      </c>
      <c r="G636" s="1" t="s">
        <v>16</v>
      </c>
      <c r="H636" s="1" t="str">
        <f t="shared" si="20"/>
        <v>Direktorat Ekosistem Media - Direktorat Jenderal Komunikasi Publik dan Media</v>
      </c>
      <c r="I636" s="1" t="str">
        <f>VLOOKUP(Table7[[#This Row],[NIP]],'[1]PPPK SIASN'!C:F,4,0)</f>
        <v>DIREKTORAT TATA KELOLA DAN KEMITRAAN KOMUNIKASI PUBLIK - DIREKTORAT JENDERAL INFORMASI DAN KOMUNIKASI PUBLIK</v>
      </c>
      <c r="J636" s="1" t="b">
        <f t="shared" si="19"/>
        <v>0</v>
      </c>
    </row>
    <row r="637" spans="1:10" x14ac:dyDescent="0.45">
      <c r="A637" s="1" t="s">
        <v>1423</v>
      </c>
      <c r="B637" s="1" t="s">
        <v>1424</v>
      </c>
      <c r="C637" s="1" t="s">
        <v>499</v>
      </c>
      <c r="D637" s="1" t="s">
        <v>20</v>
      </c>
      <c r="E637" s="1" t="s">
        <v>395</v>
      </c>
      <c r="F637" s="1" t="s">
        <v>15</v>
      </c>
      <c r="G637" s="1" t="s">
        <v>16</v>
      </c>
      <c r="H637" s="1" t="str">
        <f t="shared" si="20"/>
        <v>Sekretariat Direktorat Jenderal Teknologi Pemerintah Digital - Direktorat Jenderal Teknologi Pemerintah Digital</v>
      </c>
      <c r="I637" s="1" t="str">
        <f>VLOOKUP(Table7[[#This Row],[NIP]],'[1]PPPK SIASN'!C:F,4,0)</f>
        <v>SEKRETARIAT DIREKTORAT JENDERAL APLIKASI INFORMATIKA - DIREKTORAT JENDERAL APLIKASI INFORMATIKA</v>
      </c>
      <c r="J637" s="1" t="b">
        <f t="shared" si="19"/>
        <v>0</v>
      </c>
    </row>
    <row r="638" spans="1:10" x14ac:dyDescent="0.45">
      <c r="A638" s="1" t="s">
        <v>1385</v>
      </c>
      <c r="B638" s="1" t="s">
        <v>1386</v>
      </c>
      <c r="C638" s="1" t="s">
        <v>71</v>
      </c>
      <c r="D638" s="1" t="s">
        <v>13</v>
      </c>
      <c r="E638" s="1" t="s">
        <v>25</v>
      </c>
      <c r="F638" s="1" t="s">
        <v>15</v>
      </c>
      <c r="G638" s="1" t="s">
        <v>16</v>
      </c>
      <c r="H638" s="1" t="str">
        <f t="shared" si="20"/>
        <v>Balai Monitor Spektrum Frekuensi Radio Kelas II Manado - Direktorat Jenderal Sumber Daya dan Perangkat Pos dan Informatika</v>
      </c>
      <c r="I638" s="1" t="str">
        <f>VLOOKUP(Table7[[#This Row],[NIP]],'[1]PPPK SIASN'!C:F,4,0)</f>
        <v>SUBBAGIAN UMUM - BALAI MONITOR SPEKTRUM FREKUENSI RADIO KELAS II MANADO</v>
      </c>
      <c r="J638" s="1" t="b">
        <f t="shared" si="19"/>
        <v>1</v>
      </c>
    </row>
    <row r="639" spans="1:10" x14ac:dyDescent="0.45">
      <c r="A639" s="1" t="s">
        <v>1429</v>
      </c>
      <c r="B639" s="1" t="s">
        <v>1430</v>
      </c>
      <c r="C639" s="1" t="s">
        <v>502</v>
      </c>
      <c r="D639" s="1" t="s">
        <v>20</v>
      </c>
      <c r="E639" s="1" t="s">
        <v>208</v>
      </c>
      <c r="F639" s="1" t="s">
        <v>15</v>
      </c>
      <c r="G639" s="1" t="s">
        <v>16</v>
      </c>
      <c r="H639" s="1" t="str">
        <f t="shared" si="20"/>
        <v>Direktorat Komunikasi Publik - Direktorat Jenderal Komunikasi Publik dan Media</v>
      </c>
      <c r="I639" s="1" t="str">
        <f>VLOOKUP(Table7[[#This Row],[NIP]],'[1]PPPK SIASN'!C:F,4,0)</f>
        <v>DIREKTORAT INFORMASI DAN KOMUNIKASI PEMBANGUNAN MANUSIA DAN KEBUDAYAAN - DIREKTORAT JENDERAL INFORMASI DAN KOMUNIKASI PUBLIK</v>
      </c>
      <c r="J639" s="1" t="b">
        <f t="shared" si="19"/>
        <v>0</v>
      </c>
    </row>
    <row r="640" spans="1:10" x14ac:dyDescent="0.45">
      <c r="A640" s="1" t="s">
        <v>1433</v>
      </c>
      <c r="B640" s="1" t="s">
        <v>1434</v>
      </c>
      <c r="C640" s="1" t="s">
        <v>74</v>
      </c>
      <c r="D640" s="1" t="s">
        <v>20</v>
      </c>
      <c r="E640" s="1" t="s">
        <v>75</v>
      </c>
      <c r="F640" s="1" t="s">
        <v>15</v>
      </c>
      <c r="G640" s="1" t="s">
        <v>16</v>
      </c>
      <c r="H640" s="1" t="str">
        <f t="shared" si="20"/>
        <v>Sekretariat Direktorat Jenderal Infrastruktur Digital - Direktorat Jenderal Infrastruktur Digital</v>
      </c>
      <c r="I640" s="1" t="str">
        <f>VLOOKUP(Table7[[#This Row],[NIP]],'[1]PPPK SIASN'!C:F,4,0)</f>
        <v>DIREKTORAT PENGENDALIAN SUMBER DAYA DAN PERANGKAT POS DAN INFORMATIKA - DIREKTORAT JENDERAL SUMBER DAYA DAN PERANGKAT POS DAN INFORMATIKA</v>
      </c>
      <c r="J640" s="1" t="b">
        <f t="shared" si="19"/>
        <v>0</v>
      </c>
    </row>
    <row r="641" spans="1:10" x14ac:dyDescent="0.45">
      <c r="A641" s="1" t="s">
        <v>1391</v>
      </c>
      <c r="B641" s="1" t="s">
        <v>1392</v>
      </c>
      <c r="C641" s="1" t="s">
        <v>686</v>
      </c>
      <c r="D641" s="1" t="s">
        <v>20</v>
      </c>
      <c r="E641" s="1" t="s">
        <v>35</v>
      </c>
      <c r="F641" s="1" t="s">
        <v>15</v>
      </c>
      <c r="G641" s="1" t="s">
        <v>16</v>
      </c>
      <c r="H641" s="1" t="str">
        <f t="shared" si="20"/>
        <v>Biro Hubungan Masyarakat - Sekretariat Jenderal</v>
      </c>
      <c r="I641" s="1" t="str">
        <f>VLOOKUP(Table7[[#This Row],[NIP]],'[1]PPPK SIASN'!C:F,4,0)</f>
        <v>BIRO HUBUNGAN MASYARAKAT - SEKRETARIAT JENDERAL</v>
      </c>
      <c r="J641" s="1" t="b">
        <f t="shared" si="19"/>
        <v>1</v>
      </c>
    </row>
    <row r="642" spans="1:10" x14ac:dyDescent="0.45">
      <c r="A642" s="1" t="s">
        <v>1393</v>
      </c>
      <c r="B642" s="1" t="s">
        <v>1394</v>
      </c>
      <c r="C642" s="1" t="s">
        <v>405</v>
      </c>
      <c r="D642" s="1" t="s">
        <v>13</v>
      </c>
      <c r="E642" s="1" t="s">
        <v>25</v>
      </c>
      <c r="F642" s="1" t="s">
        <v>15</v>
      </c>
      <c r="G642" s="1" t="s">
        <v>16</v>
      </c>
      <c r="H642" s="1" t="str">
        <f t="shared" si="20"/>
        <v>Balai Monitor Spektrum Frekuensi Radio Kelas II Jayapura - Direktorat Jenderal Sumber Daya dan Perangkat Pos dan Informatika</v>
      </c>
      <c r="I642" s="1" t="str">
        <f>VLOOKUP(Table7[[#This Row],[NIP]],'[1]PPPK SIASN'!C:F,4,0)</f>
        <v>SUBBAGIAN UMUM - BALAI MONITOR SPEKTRUM FREKUENSI RADIO KELAS II JAYAPURA</v>
      </c>
      <c r="J642" s="1" t="b">
        <f t="shared" ref="J642:J705" si="21">ISNUMBER(SEARCH(SUBSTITUTE(TRIM(LEFT(H642, FIND("-", H642&amp;"-")-1))," ",""), SUBSTITUTE(I642," ","")))</f>
        <v>1</v>
      </c>
    </row>
    <row r="643" spans="1:10" x14ac:dyDescent="0.45">
      <c r="A643" s="1" t="s">
        <v>1455</v>
      </c>
      <c r="B643" s="1" t="s">
        <v>1456</v>
      </c>
      <c r="C643" s="1" t="s">
        <v>499</v>
      </c>
      <c r="D643" s="1" t="s">
        <v>20</v>
      </c>
      <c r="E643" s="1" t="s">
        <v>395</v>
      </c>
      <c r="F643" s="1" t="s">
        <v>15</v>
      </c>
      <c r="G643" s="1" t="s">
        <v>16</v>
      </c>
      <c r="H643" s="1" t="str">
        <f t="shared" ref="H643:H706" si="22">C643&amp;" - "&amp;E643</f>
        <v>Sekretariat Direktorat Jenderal Teknologi Pemerintah Digital - Direktorat Jenderal Teknologi Pemerintah Digital</v>
      </c>
      <c r="I643" s="1" t="str">
        <f>VLOOKUP(Table7[[#This Row],[NIP]],'[1]PPPK SIASN'!C:F,4,0)</f>
        <v>SEKRETARIAT DIREKTORAT JENDERAL APLIKASI INFORMATIKA - DIREKTORAT JENDERAL APLIKASI INFORMATIKA</v>
      </c>
      <c r="J643" s="1" t="b">
        <f t="shared" si="21"/>
        <v>0</v>
      </c>
    </row>
    <row r="644" spans="1:10" x14ac:dyDescent="0.45">
      <c r="A644" s="1" t="s">
        <v>1397</v>
      </c>
      <c r="B644" s="1" t="s">
        <v>1398</v>
      </c>
      <c r="C644" s="1" t="s">
        <v>66</v>
      </c>
      <c r="D644" s="1" t="s">
        <v>20</v>
      </c>
      <c r="E644" s="1" t="s">
        <v>35</v>
      </c>
      <c r="F644" s="1" t="s">
        <v>15</v>
      </c>
      <c r="G644" s="1" t="s">
        <v>16</v>
      </c>
      <c r="H644" s="1" t="str">
        <f t="shared" si="22"/>
        <v>Biro Umum - Sekretariat Jenderal</v>
      </c>
      <c r="I644" s="1" t="str">
        <f>VLOOKUP(Table7[[#This Row],[NIP]],'[1]PPPK SIASN'!C:F,4,0)</f>
        <v>SUBBAGIAN PROTOKOL - BIRO UMUM</v>
      </c>
      <c r="J644" s="1" t="b">
        <f t="shared" si="21"/>
        <v>1</v>
      </c>
    </row>
    <row r="645" spans="1:10" x14ac:dyDescent="0.45">
      <c r="A645" s="1" t="s">
        <v>1399</v>
      </c>
      <c r="B645" s="1" t="s">
        <v>1400</v>
      </c>
      <c r="C645" s="1" t="s">
        <v>55</v>
      </c>
      <c r="D645" s="1" t="s">
        <v>13</v>
      </c>
      <c r="E645" s="1" t="s">
        <v>25</v>
      </c>
      <c r="F645" s="1" t="s">
        <v>15</v>
      </c>
      <c r="G645" s="1" t="s">
        <v>16</v>
      </c>
      <c r="H645" s="1" t="str">
        <f t="shared" si="22"/>
        <v>Balai Monitor Spektrum Frekuensi Radio Kelas I Samarinda - Direktorat Jenderal Sumber Daya dan Perangkat Pos dan Informatika</v>
      </c>
      <c r="I645" s="1" t="str">
        <f>VLOOKUP(Table7[[#This Row],[NIP]],'[1]PPPK SIASN'!C:F,4,0)</f>
        <v>SUBBAGIAN UMUM - BALAI MONITOR SPEKTRUM FREKUENSI RADIO KELAS I SAMARINDA</v>
      </c>
      <c r="J645" s="1" t="b">
        <f t="shared" si="21"/>
        <v>1</v>
      </c>
    </row>
    <row r="646" spans="1:10" x14ac:dyDescent="0.45">
      <c r="A646" s="1" t="s">
        <v>1401</v>
      </c>
      <c r="B646" s="1" t="s">
        <v>1402</v>
      </c>
      <c r="C646" s="1" t="s">
        <v>104</v>
      </c>
      <c r="D646" s="1" t="s">
        <v>13</v>
      </c>
      <c r="E646" s="1" t="s">
        <v>25</v>
      </c>
      <c r="F646" s="1" t="s">
        <v>15</v>
      </c>
      <c r="G646" s="1" t="s">
        <v>16</v>
      </c>
      <c r="H646" s="1" t="str">
        <f t="shared" si="22"/>
        <v>Balai Monitor Spektrum Frekuensi Radio Kelas I Bandung - Direktorat Jenderal Sumber Daya dan Perangkat Pos dan Informatika</v>
      </c>
      <c r="I646" s="1" t="str">
        <f>VLOOKUP(Table7[[#This Row],[NIP]],'[1]PPPK SIASN'!C:F,4,0)</f>
        <v>BALAI MONITOR SPEKTRUM FREKUENSI RADIO KELAS I BANDUNG - DIREKTORAT PENGENDALIAN SUMBER DAYA DAN PERANGKAT POS DAN INFORMATIKA</v>
      </c>
      <c r="J646" s="1" t="b">
        <f t="shared" si="21"/>
        <v>1</v>
      </c>
    </row>
    <row r="647" spans="1:10" x14ac:dyDescent="0.45">
      <c r="A647" s="1" t="s">
        <v>1403</v>
      </c>
      <c r="B647" s="1" t="s">
        <v>1404</v>
      </c>
      <c r="C647" s="1" t="s">
        <v>101</v>
      </c>
      <c r="D647" s="1" t="s">
        <v>13</v>
      </c>
      <c r="E647" s="1" t="s">
        <v>25</v>
      </c>
      <c r="F647" s="1" t="s">
        <v>15</v>
      </c>
      <c r="G647" s="1" t="s">
        <v>16</v>
      </c>
      <c r="H647" s="1" t="str">
        <f t="shared" si="22"/>
        <v>Balai Monitor Spektrum Frekuensi Radio Kelas I Denpasar - Direktorat Jenderal Sumber Daya dan Perangkat Pos dan Informatika</v>
      </c>
      <c r="I647" s="1" t="str">
        <f>VLOOKUP(Table7[[#This Row],[NIP]],'[1]PPPK SIASN'!C:F,4,0)</f>
        <v>SUBBAGIAN UMUM - BALAI MONITOR SPEKTRUM FREKUENSI RADIO KELAS I DENPASAR</v>
      </c>
      <c r="J647" s="1" t="b">
        <f t="shared" si="21"/>
        <v>1</v>
      </c>
    </row>
    <row r="648" spans="1:10" x14ac:dyDescent="0.45">
      <c r="A648" s="1" t="s">
        <v>1405</v>
      </c>
      <c r="B648" s="1" t="s">
        <v>1406</v>
      </c>
      <c r="C648" s="1" t="s">
        <v>926</v>
      </c>
      <c r="D648" s="1" t="s">
        <v>13</v>
      </c>
      <c r="E648" s="1" t="s">
        <v>52</v>
      </c>
      <c r="F648" s="1" t="s">
        <v>15</v>
      </c>
      <c r="G648" s="1" t="s">
        <v>16</v>
      </c>
      <c r="H648" s="1" t="str">
        <f t="shared" si="22"/>
        <v>Direktorat Layanan Telekomunikasi dan Informasi Badan Usaha - Badan Aksesibilitas Telekomunikasi dan Informasi</v>
      </c>
      <c r="I648" s="1" t="str">
        <f>VLOOKUP(Table7[[#This Row],[NIP]],'[1]PPPK SIASN'!C:F,4,0)</f>
        <v>DIVISI LAYANAN TELEKOMUNIKASI DAN INFORMASI BADAN USAHA I - DIREKTORAT LAYANAN TELEKOMUNIKASI DAN INFORMASI BADAN USAHA</v>
      </c>
      <c r="J648" s="1" t="b">
        <f t="shared" si="21"/>
        <v>1</v>
      </c>
    </row>
    <row r="649" spans="1:10" x14ac:dyDescent="0.45">
      <c r="A649" s="1" t="s">
        <v>1407</v>
      </c>
      <c r="B649" s="1" t="s">
        <v>1408</v>
      </c>
      <c r="C649" s="1" t="s">
        <v>78</v>
      </c>
      <c r="D649" s="1" t="s">
        <v>20</v>
      </c>
      <c r="E649" s="1" t="s">
        <v>35</v>
      </c>
      <c r="F649" s="1" t="s">
        <v>15</v>
      </c>
      <c r="G649" s="1" t="s">
        <v>16</v>
      </c>
      <c r="H649" s="1" t="str">
        <f t="shared" si="22"/>
        <v>Sekretariat Komisi Penyiaran Indonesia - Sekretariat Jenderal</v>
      </c>
      <c r="I649" s="1" t="str">
        <f>VLOOKUP(Table7[[#This Row],[NIP]],'[1]PPPK SIASN'!C:F,4,0)</f>
        <v>SEKRETARIAT KOMISI PENYIARAN INDONESIA - SEKRETARIAT JENDERAL</v>
      </c>
      <c r="J649" s="1" t="b">
        <f t="shared" si="21"/>
        <v>1</v>
      </c>
    </row>
    <row r="650" spans="1:10" x14ac:dyDescent="0.45">
      <c r="A650" s="1" t="s">
        <v>1457</v>
      </c>
      <c r="B650" s="1" t="s">
        <v>1458</v>
      </c>
      <c r="C650" s="1" t="s">
        <v>74</v>
      </c>
      <c r="D650" s="1" t="s">
        <v>20</v>
      </c>
      <c r="E650" s="1" t="s">
        <v>75</v>
      </c>
      <c r="F650" s="1" t="s">
        <v>15</v>
      </c>
      <c r="G650" s="1" t="s">
        <v>16</v>
      </c>
      <c r="H650" s="1" t="str">
        <f t="shared" si="22"/>
        <v>Sekretariat Direktorat Jenderal Infrastruktur Digital - Direktorat Jenderal Infrastruktur Digital</v>
      </c>
      <c r="I650" s="1" t="str">
        <f>VLOOKUP(Table7[[#This Row],[NIP]],'[1]PPPK SIASN'!C:F,4,0)</f>
        <v>SEKRETARIAT DIREKTORAT JENDERAL SUMBER DAYA DAN PERANGKAT POS DAN INFORMATIKA - DIREKTORAT JENDERAL SUMBER DAYA DAN PERANGKAT POS DAN INFORMATIKA</v>
      </c>
      <c r="J650" s="1" t="b">
        <f t="shared" si="21"/>
        <v>0</v>
      </c>
    </row>
    <row r="651" spans="1:10" x14ac:dyDescent="0.45">
      <c r="A651" s="1" t="s">
        <v>1411</v>
      </c>
      <c r="B651" s="1" t="s">
        <v>1412</v>
      </c>
      <c r="C651" s="1" t="s">
        <v>78</v>
      </c>
      <c r="D651" s="1" t="s">
        <v>20</v>
      </c>
      <c r="E651" s="1" t="s">
        <v>35</v>
      </c>
      <c r="F651" s="1" t="s">
        <v>15</v>
      </c>
      <c r="G651" s="1" t="s">
        <v>16</v>
      </c>
      <c r="H651" s="1" t="str">
        <f t="shared" si="22"/>
        <v>Sekretariat Komisi Penyiaran Indonesia - Sekretariat Jenderal</v>
      </c>
      <c r="I651" s="1" t="str">
        <f>VLOOKUP(Table7[[#This Row],[NIP]],'[1]PPPK SIASN'!C:F,4,0)</f>
        <v>SEKRETARIAT KOMISI PENYIARAN INDONESIA - SEKRETARIAT JENDERAL</v>
      </c>
      <c r="J651" s="1" t="b">
        <f t="shared" si="21"/>
        <v>1</v>
      </c>
    </row>
    <row r="652" spans="1:10" x14ac:dyDescent="0.45">
      <c r="A652" s="1" t="s">
        <v>1413</v>
      </c>
      <c r="B652" s="1" t="s">
        <v>1414</v>
      </c>
      <c r="C652" s="1" t="s">
        <v>66</v>
      </c>
      <c r="D652" s="1" t="s">
        <v>20</v>
      </c>
      <c r="E652" s="1" t="s">
        <v>35</v>
      </c>
      <c r="F652" s="1" t="s">
        <v>15</v>
      </c>
      <c r="G652" s="1" t="s">
        <v>16</v>
      </c>
      <c r="H652" s="1" t="str">
        <f t="shared" si="22"/>
        <v>Biro Umum - Sekretariat Jenderal</v>
      </c>
      <c r="I652" s="1" t="str">
        <f>VLOOKUP(Table7[[#This Row],[NIP]],'[1]PPPK SIASN'!C:F,4,0)</f>
        <v>SUBBAGIAN PROTOKOL - BIRO UMUM</v>
      </c>
      <c r="J652" s="1" t="b">
        <f t="shared" si="21"/>
        <v>1</v>
      </c>
    </row>
    <row r="653" spans="1:10" x14ac:dyDescent="0.45">
      <c r="A653" s="1" t="s">
        <v>1483</v>
      </c>
      <c r="B653" s="1" t="s">
        <v>1484</v>
      </c>
      <c r="C653" s="1" t="s">
        <v>422</v>
      </c>
      <c r="D653" s="1" t="s">
        <v>20</v>
      </c>
      <c r="E653" s="1" t="s">
        <v>75</v>
      </c>
      <c r="F653" s="1" t="s">
        <v>15</v>
      </c>
      <c r="G653" s="1" t="s">
        <v>16</v>
      </c>
      <c r="H653" s="1" t="str">
        <f t="shared" si="22"/>
        <v>Direktorat Layanan Infrastruktur Digital - Direktorat Jenderal Infrastruktur Digital</v>
      </c>
      <c r="I653" s="1" t="str">
        <f>VLOOKUP(Table7[[#This Row],[NIP]],'[1]PPPK SIASN'!C:F,4,0)</f>
        <v>DIREKTORAT OPERASI SUMBER DAYA - DIREKTORAT JENDERAL SUMBER DAYA DAN PERANGKAT POS DAN INFORMATIKA</v>
      </c>
      <c r="J653" s="1" t="b">
        <f t="shared" si="21"/>
        <v>0</v>
      </c>
    </row>
    <row r="654" spans="1:10" x14ac:dyDescent="0.45">
      <c r="A654" s="1" t="s">
        <v>1417</v>
      </c>
      <c r="B654" s="1" t="s">
        <v>1418</v>
      </c>
      <c r="C654" s="1" t="s">
        <v>656</v>
      </c>
      <c r="D654" s="1" t="s">
        <v>13</v>
      </c>
      <c r="E654" s="1" t="s">
        <v>25</v>
      </c>
      <c r="F654" s="1" t="s">
        <v>15</v>
      </c>
      <c r="G654" s="1" t="s">
        <v>16</v>
      </c>
      <c r="H654" s="1" t="str">
        <f t="shared" si="22"/>
        <v>Balai Monitor Spektrum Frekuensi Radio Kelas II Merauke - Direktorat Jenderal Sumber Daya dan Perangkat Pos dan Informatika</v>
      </c>
      <c r="I654" s="1" t="str">
        <f>VLOOKUP(Table7[[#This Row],[NIP]],'[1]PPPK SIASN'!C:F,4,0)</f>
        <v>BALAI MONITOR SPEKTRUM FREKUENSI RADIO KELAS II MERAUKE - DIREKTORAT PENGENDALIAN SUMBER DAYA DAN PERANGKAT POS DAN INFORMATIKA</v>
      </c>
      <c r="J654" s="1" t="b">
        <f t="shared" si="21"/>
        <v>1</v>
      </c>
    </row>
    <row r="655" spans="1:10" x14ac:dyDescent="0.45">
      <c r="A655" s="1" t="s">
        <v>1419</v>
      </c>
      <c r="B655" s="1" t="s">
        <v>1420</v>
      </c>
      <c r="C655" s="1" t="s">
        <v>66</v>
      </c>
      <c r="D655" s="1" t="s">
        <v>20</v>
      </c>
      <c r="E655" s="1" t="s">
        <v>35</v>
      </c>
      <c r="F655" s="1" t="s">
        <v>15</v>
      </c>
      <c r="G655" s="1" t="s">
        <v>16</v>
      </c>
      <c r="H655" s="1" t="str">
        <f t="shared" si="22"/>
        <v>Biro Umum - Sekretariat Jenderal</v>
      </c>
      <c r="I655" s="1" t="str">
        <f>VLOOKUP(Table7[[#This Row],[NIP]],'[1]PPPK SIASN'!C:F,4,0)</f>
        <v>BAGIAN PENGADAAN BARANG DAN JASA - BIRO UMUM</v>
      </c>
      <c r="J655" s="1" t="b">
        <f t="shared" si="21"/>
        <v>1</v>
      </c>
    </row>
    <row r="656" spans="1:10" x14ac:dyDescent="0.45">
      <c r="A656" s="1" t="s">
        <v>1485</v>
      </c>
      <c r="B656" s="1" t="s">
        <v>1486</v>
      </c>
      <c r="C656" s="1" t="s">
        <v>74</v>
      </c>
      <c r="D656" s="1" t="s">
        <v>20</v>
      </c>
      <c r="E656" s="1" t="s">
        <v>75</v>
      </c>
      <c r="F656" s="1" t="s">
        <v>15</v>
      </c>
      <c r="G656" s="1" t="s">
        <v>16</v>
      </c>
      <c r="H656" s="1" t="str">
        <f t="shared" si="22"/>
        <v>Sekretariat Direktorat Jenderal Infrastruktur Digital - Direktorat Jenderal Infrastruktur Digital</v>
      </c>
      <c r="I656" s="1" t="str">
        <f>VLOOKUP(Table7[[#This Row],[NIP]],'[1]PPPK SIASN'!C:F,4,0)</f>
        <v>DIREKTORAT PENGENDALIAN SUMBER DAYA DAN PERANGKAT POS DAN INFORMATIKA - DIREKTORAT JENDERAL SUMBER DAYA DAN PERANGKAT POS DAN INFORMATIKA</v>
      </c>
      <c r="J656" s="1" t="b">
        <f t="shared" si="21"/>
        <v>0</v>
      </c>
    </row>
    <row r="657" spans="1:10" x14ac:dyDescent="0.45">
      <c r="A657" s="1" t="s">
        <v>1493</v>
      </c>
      <c r="B657" s="1" t="s">
        <v>1494</v>
      </c>
      <c r="C657" s="1" t="s">
        <v>244</v>
      </c>
      <c r="D657" s="1" t="s">
        <v>20</v>
      </c>
      <c r="E657" s="1" t="s">
        <v>21</v>
      </c>
      <c r="F657" s="1" t="s">
        <v>15</v>
      </c>
      <c r="G657" s="1" t="s">
        <v>16</v>
      </c>
      <c r="H657" s="1" t="str">
        <f t="shared" si="22"/>
        <v>Pusat Pengembangan Literasi Digital - Badan Pengembangan Sumber Daya Manusia Komunikasi dan Digital</v>
      </c>
      <c r="I657" s="1" t="str">
        <f>VLOOKUP(Table7[[#This Row],[NIP]],'[1]PPPK SIASN'!C:F,4,0)</f>
        <v>DIREKTORAT PEMBERDAYAAN INFORMATIKA - DIREKTORAT JENDERAL APLIKASI INFORMATIKA</v>
      </c>
      <c r="J657" s="1" t="b">
        <f t="shared" si="21"/>
        <v>0</v>
      </c>
    </row>
    <row r="658" spans="1:10" x14ac:dyDescent="0.45">
      <c r="A658" s="1" t="s">
        <v>1425</v>
      </c>
      <c r="B658" s="1" t="s">
        <v>1426</v>
      </c>
      <c r="C658" s="1" t="s">
        <v>443</v>
      </c>
      <c r="D658" s="1" t="s">
        <v>13</v>
      </c>
      <c r="E658" s="1" t="s">
        <v>25</v>
      </c>
      <c r="F658" s="1" t="s">
        <v>15</v>
      </c>
      <c r="G658" s="1" t="s">
        <v>16</v>
      </c>
      <c r="H658" s="1" t="str">
        <f t="shared" si="22"/>
        <v>Balai Monitor Spektrum Frekuensi Radio Kelas I Tangerang - Direktorat Jenderal Sumber Daya dan Perangkat Pos dan Informatika</v>
      </c>
      <c r="I658" s="1" t="str">
        <f>VLOOKUP(Table7[[#This Row],[NIP]],'[1]PPPK SIASN'!C:F,4,0)</f>
        <v>BALAI MONITOR SPEKTRUM FREKUENSI RADIO KELAS I TANGERANG - DIREKTORAT PENGENDALIAN SUMBER DAYA DAN PERANGKAT POS DAN INFORMATIKA</v>
      </c>
      <c r="J658" s="1" t="b">
        <f t="shared" si="21"/>
        <v>1</v>
      </c>
    </row>
    <row r="659" spans="1:10" x14ac:dyDescent="0.45">
      <c r="A659" s="1" t="s">
        <v>1427</v>
      </c>
      <c r="B659" s="1" t="s">
        <v>1428</v>
      </c>
      <c r="C659" s="1" t="s">
        <v>112</v>
      </c>
      <c r="D659" s="1" t="s">
        <v>13</v>
      </c>
      <c r="E659" s="1" t="s">
        <v>25</v>
      </c>
      <c r="F659" s="1" t="s">
        <v>15</v>
      </c>
      <c r="G659" s="1" t="s">
        <v>16</v>
      </c>
      <c r="H659" s="1" t="str">
        <f t="shared" si="22"/>
        <v>Balai Monitor Spektrum Frekuensi Radio Kelas I Kupang - Direktorat Jenderal Sumber Daya dan Perangkat Pos dan Informatika</v>
      </c>
      <c r="I659" s="1" t="str">
        <f>VLOOKUP(Table7[[#This Row],[NIP]],'[1]PPPK SIASN'!C:F,4,0)</f>
        <v>BALAI MONITOR SPEKTRUM FREKUENSI RADIO KELAS I KUPANG - DIREKTORAT PENGENDALIAN SUMBER DAYA DAN PERANGKAT POS DAN INFORMATIKA</v>
      </c>
      <c r="J659" s="1" t="b">
        <f t="shared" si="21"/>
        <v>1</v>
      </c>
    </row>
    <row r="660" spans="1:10" x14ac:dyDescent="0.45">
      <c r="A660" s="1" t="s">
        <v>1499</v>
      </c>
      <c r="B660" s="1" t="s">
        <v>1500</v>
      </c>
      <c r="C660" s="1" t="s">
        <v>130</v>
      </c>
      <c r="D660" s="1" t="s">
        <v>20</v>
      </c>
      <c r="E660" s="1" t="s">
        <v>75</v>
      </c>
      <c r="F660" s="1" t="s">
        <v>15</v>
      </c>
      <c r="G660" s="1" t="s">
        <v>16</v>
      </c>
      <c r="H660" s="1" t="str">
        <f t="shared" si="22"/>
        <v>Direktorat Pengendalian Infrastruktur Digital - Direktorat Jenderal Infrastruktur Digital</v>
      </c>
      <c r="I660" s="1" t="str">
        <f>VLOOKUP(Table7[[#This Row],[NIP]],'[1]PPPK SIASN'!C:F,4,0)</f>
        <v>DIREKTORAT PENGENDALIAN POS DAN INFORMATIKA - DIREKTORAT JENDERAL PENYELENGGARAAN POS DAN INFORMATIKA</v>
      </c>
      <c r="J660" s="1" t="b">
        <f t="shared" si="21"/>
        <v>0</v>
      </c>
    </row>
    <row r="661" spans="1:10" x14ac:dyDescent="0.45">
      <c r="A661" s="1" t="s">
        <v>1431</v>
      </c>
      <c r="B661" s="1" t="s">
        <v>1432</v>
      </c>
      <c r="C661" s="1" t="s">
        <v>226</v>
      </c>
      <c r="D661" s="1" t="s">
        <v>13</v>
      </c>
      <c r="E661" s="1" t="s">
        <v>52</v>
      </c>
      <c r="F661" s="1" t="s">
        <v>15</v>
      </c>
      <c r="G661" s="1" t="s">
        <v>16</v>
      </c>
      <c r="H661" s="1" t="str">
        <f t="shared" si="22"/>
        <v>Direktorat Infrastruktur - Badan Aksesibilitas Telekomunikasi dan Informasi</v>
      </c>
      <c r="I661" s="1" t="str">
        <f>VLOOKUP(Table7[[#This Row],[NIP]],'[1]PPPK SIASN'!C:F,4,0)</f>
        <v>DIVISI INFRASTRUKTUR LASTMILE/ BACKHAUL - DIREKTORAT INFRASTRUKTUR</v>
      </c>
      <c r="J661" s="1" t="b">
        <f t="shared" si="21"/>
        <v>1</v>
      </c>
    </row>
    <row r="662" spans="1:10" x14ac:dyDescent="0.45">
      <c r="A662" s="1" t="s">
        <v>1501</v>
      </c>
      <c r="B662" s="1" t="s">
        <v>1502</v>
      </c>
      <c r="C662" s="1" t="s">
        <v>158</v>
      </c>
      <c r="D662" s="1" t="s">
        <v>20</v>
      </c>
      <c r="E662" s="1" t="s">
        <v>48</v>
      </c>
      <c r="F662" s="1" t="s">
        <v>15</v>
      </c>
      <c r="G662" s="1" t="s">
        <v>16</v>
      </c>
      <c r="H662" s="1" t="str">
        <f t="shared" si="22"/>
        <v>Direktorat Pengendalian Ruang Digital - Direktorat Jenderal Pengawasan Ruang Digital</v>
      </c>
      <c r="I662" s="1" t="str">
        <f>VLOOKUP(Table7[[#This Row],[NIP]],'[1]PPPK SIASN'!C:F,4,0)</f>
        <v>DIREKTORAT PENGENDALIAN APLIKASI INFORMATIKA - DIREKTORAT JENDERAL APLIKASI INFORMATIKA</v>
      </c>
      <c r="J662" s="1" t="b">
        <f t="shared" si="21"/>
        <v>0</v>
      </c>
    </row>
    <row r="663" spans="1:10" x14ac:dyDescent="0.45">
      <c r="A663" s="1" t="s">
        <v>1435</v>
      </c>
      <c r="B663" s="1" t="s">
        <v>1436</v>
      </c>
      <c r="C663" s="1" t="s">
        <v>135</v>
      </c>
      <c r="D663" s="1" t="s">
        <v>13</v>
      </c>
      <c r="E663" s="1" t="s">
        <v>25</v>
      </c>
      <c r="F663" s="1" t="s">
        <v>15</v>
      </c>
      <c r="G663" s="1" t="s">
        <v>16</v>
      </c>
      <c r="H663" s="1" t="str">
        <f t="shared" si="22"/>
        <v>Balai Besar Pengujian Perangkat Telekomunikasi - Direktorat Jenderal Sumber Daya dan Perangkat Pos dan Informatika</v>
      </c>
      <c r="I663" s="1" t="str">
        <f>VLOOKUP(Table7[[#This Row],[NIP]],'[1]PPPK SIASN'!C:F,4,0)</f>
        <v>SUBBAGIAN UMUM - BALAI BESAR PENGUJIAN PERANGKAT TELEKOMUNIKASI</v>
      </c>
      <c r="J663" s="1" t="b">
        <f t="shared" si="21"/>
        <v>1</v>
      </c>
    </row>
    <row r="664" spans="1:10" x14ac:dyDescent="0.45">
      <c r="A664" s="1" t="s">
        <v>1437</v>
      </c>
      <c r="B664" s="1" t="s">
        <v>1438</v>
      </c>
      <c r="C664" s="1" t="s">
        <v>229</v>
      </c>
      <c r="D664" s="1" t="s">
        <v>20</v>
      </c>
      <c r="E664" s="1" t="s">
        <v>230</v>
      </c>
      <c r="F664" s="1" t="s">
        <v>15</v>
      </c>
      <c r="G664" s="1" t="s">
        <v>16</v>
      </c>
      <c r="H664" s="1" t="str">
        <f t="shared" si="22"/>
        <v>Sekretariat Inspektorat Jenderal - Inspektorat Jenderal</v>
      </c>
      <c r="I664" s="1" t="str">
        <f>VLOOKUP(Table7[[#This Row],[NIP]],'[1]PPPK SIASN'!C:F,4,0)</f>
        <v>SEKRETARIAT INSPEKTORAT JENDERAL - INSPEKTORAT JENDERAL</v>
      </c>
      <c r="J664" s="1" t="b">
        <f t="shared" si="21"/>
        <v>1</v>
      </c>
    </row>
    <row r="665" spans="1:10" x14ac:dyDescent="0.45">
      <c r="A665" s="1" t="s">
        <v>1439</v>
      </c>
      <c r="B665" s="1" t="s">
        <v>1440</v>
      </c>
      <c r="C665" s="1" t="s">
        <v>12</v>
      </c>
      <c r="D665" s="1" t="s">
        <v>13</v>
      </c>
      <c r="E665" s="1" t="s">
        <v>14</v>
      </c>
      <c r="F665" s="1" t="s">
        <v>15</v>
      </c>
      <c r="G665" s="1" t="s">
        <v>16</v>
      </c>
      <c r="H665" s="1" t="str">
        <f t="shared" si="22"/>
        <v>Sekolah Tinggi Multimedia - Badan Penelitian dan Pengembangan Sumber Daya Manusia</v>
      </c>
      <c r="I665" s="1" t="str">
        <f>VLOOKUP(Table7[[#This Row],[NIP]],'[1]PPPK SIASN'!C:F,4,0)</f>
        <v>SEKOLAH TINGGI MULTI MEDIA - BADAN PENELITIAN DAN PENGEMBANGAN SUMBER DAYA MANUSIA</v>
      </c>
      <c r="J665" s="1" t="b">
        <f t="shared" si="21"/>
        <v>1</v>
      </c>
    </row>
    <row r="666" spans="1:10" x14ac:dyDescent="0.45">
      <c r="A666" s="1" t="s">
        <v>1441</v>
      </c>
      <c r="B666" s="1" t="s">
        <v>1442</v>
      </c>
      <c r="C666" s="1" t="s">
        <v>385</v>
      </c>
      <c r="D666" s="1" t="s">
        <v>13</v>
      </c>
      <c r="E666" s="1" t="s">
        <v>25</v>
      </c>
      <c r="F666" s="1" t="s">
        <v>15</v>
      </c>
      <c r="G666" s="1" t="s">
        <v>16</v>
      </c>
      <c r="H666" s="1" t="str">
        <f t="shared" si="22"/>
        <v>Balai Monitor Spektrum Frekuensi Radio Kelas II Padang - Direktorat Jenderal Sumber Daya dan Perangkat Pos dan Informatika</v>
      </c>
      <c r="I666" s="1" t="str">
        <f>VLOOKUP(Table7[[#This Row],[NIP]],'[1]PPPK SIASN'!C:F,4,0)</f>
        <v>SUBBAGIAN UMUM - BALAI MONITOR SPEKTRUM FREKUENSI RADIO KELAS II PADANG</v>
      </c>
      <c r="J666" s="1" t="b">
        <f t="shared" si="21"/>
        <v>1</v>
      </c>
    </row>
    <row r="667" spans="1:10" x14ac:dyDescent="0.45">
      <c r="A667" s="1" t="s">
        <v>1443</v>
      </c>
      <c r="B667" s="1" t="s">
        <v>1444</v>
      </c>
      <c r="C667" s="1" t="s">
        <v>635</v>
      </c>
      <c r="D667" s="1" t="s">
        <v>13</v>
      </c>
      <c r="E667" s="1" t="s">
        <v>25</v>
      </c>
      <c r="F667" s="1" t="s">
        <v>15</v>
      </c>
      <c r="G667" s="1" t="s">
        <v>16</v>
      </c>
      <c r="H667" s="1" t="str">
        <f t="shared" si="22"/>
        <v>Balai Monitor Spektrum Frekuensi Radio Kelas I Semarang - Direktorat Jenderal Sumber Daya dan Perangkat Pos dan Informatika</v>
      </c>
      <c r="I667" s="1" t="str">
        <f>VLOOKUP(Table7[[#This Row],[NIP]],'[1]PPPK SIASN'!C:F,4,0)</f>
        <v>BALAI MONITOR SPEKTRUM FREKUENSI RADIO KELAS I SEMARANG - DIREKTORAT PENGENDALIAN SUMBER DAYA DAN PERANGKAT POS DAN INFORMATIKA</v>
      </c>
      <c r="J667" s="1" t="b">
        <f t="shared" si="21"/>
        <v>1</v>
      </c>
    </row>
    <row r="668" spans="1:10" x14ac:dyDescent="0.45">
      <c r="A668" s="1" t="s">
        <v>1445</v>
      </c>
      <c r="B668" s="1" t="s">
        <v>1446</v>
      </c>
      <c r="C668" s="1" t="s">
        <v>630</v>
      </c>
      <c r="D668" s="1" t="s">
        <v>13</v>
      </c>
      <c r="E668" s="1" t="s">
        <v>25</v>
      </c>
      <c r="F668" s="1" t="s">
        <v>15</v>
      </c>
      <c r="G668" s="1" t="s">
        <v>16</v>
      </c>
      <c r="H668" s="1" t="str">
        <f t="shared" si="22"/>
        <v>Balai Monitor Spektrum Frekuensi Radio Kelas I Palembang - Direktorat Jenderal Sumber Daya dan Perangkat Pos dan Informatika</v>
      </c>
      <c r="I668" s="1" t="str">
        <f>VLOOKUP(Table7[[#This Row],[NIP]],'[1]PPPK SIASN'!C:F,4,0)</f>
        <v>BALAI MONITOR SPEKTRUM FREKUENSI RADIO KELAS I PALEMBANG - DIREKTORAT PENGENDALIAN SUMBER DAYA DAN PERANGKAT POS DAN INFORMATIKA</v>
      </c>
      <c r="J668" s="1" t="b">
        <f t="shared" si="21"/>
        <v>1</v>
      </c>
    </row>
    <row r="669" spans="1:10" x14ac:dyDescent="0.45">
      <c r="A669" s="1" t="s">
        <v>1447</v>
      </c>
      <c r="B669" s="1" t="s">
        <v>1448</v>
      </c>
      <c r="C669" s="1" t="s">
        <v>443</v>
      </c>
      <c r="D669" s="1" t="s">
        <v>13</v>
      </c>
      <c r="E669" s="1" t="s">
        <v>25</v>
      </c>
      <c r="F669" s="1" t="s">
        <v>15</v>
      </c>
      <c r="G669" s="1" t="s">
        <v>16</v>
      </c>
      <c r="H669" s="1" t="str">
        <f t="shared" si="22"/>
        <v>Balai Monitor Spektrum Frekuensi Radio Kelas I Tangerang - Direktorat Jenderal Sumber Daya dan Perangkat Pos dan Informatika</v>
      </c>
      <c r="I669" s="1" t="str">
        <f>VLOOKUP(Table7[[#This Row],[NIP]],'[1]PPPK SIASN'!C:F,4,0)</f>
        <v>BALAI MONITOR SPEKTRUM FREKUENSI RADIO KELAS I TANGERANG - DIREKTORAT PENGENDALIAN SUMBER DAYA DAN PERANGKAT POS DAN INFORMATIKA</v>
      </c>
      <c r="J669" s="1" t="b">
        <f t="shared" si="21"/>
        <v>1</v>
      </c>
    </row>
    <row r="670" spans="1:10" x14ac:dyDescent="0.45">
      <c r="A670" s="1" t="s">
        <v>1449</v>
      </c>
      <c r="B670" s="1" t="s">
        <v>1450</v>
      </c>
      <c r="C670" s="1" t="s">
        <v>78</v>
      </c>
      <c r="D670" s="1" t="s">
        <v>20</v>
      </c>
      <c r="E670" s="1" t="s">
        <v>35</v>
      </c>
      <c r="F670" s="1" t="s">
        <v>15</v>
      </c>
      <c r="G670" s="1" t="s">
        <v>16</v>
      </c>
      <c r="H670" s="1" t="str">
        <f t="shared" si="22"/>
        <v>Sekretariat Komisi Penyiaran Indonesia - Sekretariat Jenderal</v>
      </c>
      <c r="I670" s="1" t="str">
        <f>VLOOKUP(Table7[[#This Row],[NIP]],'[1]PPPK SIASN'!C:F,4,0)</f>
        <v>SEKRETARIAT KOMISI PENYIARAN INDONESIA - SEKRETARIAT JENDERAL</v>
      </c>
      <c r="J670" s="1" t="b">
        <f t="shared" si="21"/>
        <v>1</v>
      </c>
    </row>
    <row r="671" spans="1:10" x14ac:dyDescent="0.45">
      <c r="A671" s="1" t="s">
        <v>1451</v>
      </c>
      <c r="B671" s="1" t="s">
        <v>1452</v>
      </c>
      <c r="C671" s="1" t="s">
        <v>44</v>
      </c>
      <c r="D671" s="1" t="s">
        <v>13</v>
      </c>
      <c r="E671" s="1" t="s">
        <v>14</v>
      </c>
      <c r="F671" s="1" t="s">
        <v>15</v>
      </c>
      <c r="G671" s="1" t="s">
        <v>16</v>
      </c>
      <c r="H671" s="1" t="str">
        <f t="shared" si="22"/>
        <v>Balai Pelatihan dan Pengembangan Teknologi Informasi dan Komunikasi - Badan Penelitian dan Pengembangan Sumber Daya Manusia</v>
      </c>
      <c r="I671" s="1" t="str">
        <f>VLOOKUP(Table7[[#This Row],[NIP]],'[1]PPPK SIASN'!C:F,4,0)</f>
        <v>SUBBAGIAN UMUM - BALAI PELATIHAN DAN PENGEMBANGAN TEKNOLOGI INFORMASI DAN KOMUNIKASI</v>
      </c>
      <c r="J671" s="1" t="b">
        <f t="shared" si="21"/>
        <v>1</v>
      </c>
    </row>
    <row r="672" spans="1:10" x14ac:dyDescent="0.45">
      <c r="A672" s="1" t="s">
        <v>1453</v>
      </c>
      <c r="B672" s="1" t="s">
        <v>1454</v>
      </c>
      <c r="C672" s="1" t="s">
        <v>635</v>
      </c>
      <c r="D672" s="1" t="s">
        <v>13</v>
      </c>
      <c r="E672" s="1" t="s">
        <v>25</v>
      </c>
      <c r="F672" s="1" t="s">
        <v>15</v>
      </c>
      <c r="G672" s="1" t="s">
        <v>16</v>
      </c>
      <c r="H672" s="1" t="str">
        <f t="shared" si="22"/>
        <v>Balai Monitor Spektrum Frekuensi Radio Kelas I Semarang - Direktorat Jenderal Sumber Daya dan Perangkat Pos dan Informatika</v>
      </c>
      <c r="I672" s="1" t="str">
        <f>VLOOKUP(Table7[[#This Row],[NIP]],'[1]PPPK SIASN'!C:F,4,0)</f>
        <v>BALAI MONITOR SPEKTRUM FREKUENSI RADIO KELAS I SEMARANG - DIREKTORAT PENGENDALIAN SUMBER DAYA DAN PERANGKAT POS DAN INFORMATIKA</v>
      </c>
      <c r="J672" s="1" t="b">
        <f t="shared" si="21"/>
        <v>1</v>
      </c>
    </row>
    <row r="673" spans="1:10" x14ac:dyDescent="0.45">
      <c r="A673" s="1" t="s">
        <v>1505</v>
      </c>
      <c r="B673" s="1" t="s">
        <v>1506</v>
      </c>
      <c r="C673" s="1" t="s">
        <v>572</v>
      </c>
      <c r="D673" s="1" t="s">
        <v>20</v>
      </c>
      <c r="E673" s="1" t="s">
        <v>95</v>
      </c>
      <c r="F673" s="1" t="s">
        <v>15</v>
      </c>
      <c r="G673" s="1" t="s">
        <v>16</v>
      </c>
      <c r="H673" s="1" t="str">
        <f t="shared" si="22"/>
        <v>Direktorat Pengendalian Ekosistem Digital - Direktorat Jenderal Ekosistem Digital</v>
      </c>
      <c r="I673" s="1" t="str">
        <f>VLOOKUP(Table7[[#This Row],[NIP]],'[1]PPPK SIASN'!C:F,4,0)</f>
        <v>DIREKTORAT PENGENDALIAN POS DAN INFORMATIKA - DIREKTORAT JENDERAL PENYELENGGARAAN POS DAN INFORMATIKA</v>
      </c>
      <c r="J673" s="1" t="b">
        <f t="shared" si="21"/>
        <v>0</v>
      </c>
    </row>
    <row r="674" spans="1:10" x14ac:dyDescent="0.45">
      <c r="A674" s="1" t="s">
        <v>1524</v>
      </c>
      <c r="B674" s="1" t="s">
        <v>1525</v>
      </c>
      <c r="C674" s="1" t="s">
        <v>338</v>
      </c>
      <c r="D674" s="1" t="s">
        <v>20</v>
      </c>
      <c r="E674" s="1" t="s">
        <v>95</v>
      </c>
      <c r="F674" s="1" t="s">
        <v>15</v>
      </c>
      <c r="G674" s="1" t="s">
        <v>16</v>
      </c>
      <c r="H674" s="1" t="str">
        <f t="shared" si="22"/>
        <v>Direktorat Pos dan Penyiaran - Direktorat Jenderal Ekosistem Digital</v>
      </c>
      <c r="I674" s="1" t="str">
        <f>VLOOKUP(Table7[[#This Row],[NIP]],'[1]PPPK SIASN'!C:F,4,0)</f>
        <v>DIREKTORAT POS - DIREKTORAT JENDERAL PENYELENGGARAAN POS DAN INFORMATIKA</v>
      </c>
      <c r="J674" s="1" t="b">
        <f t="shared" si="21"/>
        <v>0</v>
      </c>
    </row>
    <row r="675" spans="1:10" x14ac:dyDescent="0.45">
      <c r="A675" s="1" t="s">
        <v>1459</v>
      </c>
      <c r="B675" s="1" t="s">
        <v>1460</v>
      </c>
      <c r="C675" s="1" t="s">
        <v>66</v>
      </c>
      <c r="D675" s="1" t="s">
        <v>20</v>
      </c>
      <c r="E675" s="1" t="s">
        <v>35</v>
      </c>
      <c r="F675" s="1" t="s">
        <v>15</v>
      </c>
      <c r="G675" s="1" t="s">
        <v>16</v>
      </c>
      <c r="H675" s="1" t="str">
        <f t="shared" si="22"/>
        <v>Biro Umum - Sekretariat Jenderal</v>
      </c>
      <c r="I675" s="1" t="str">
        <f>VLOOKUP(Table7[[#This Row],[NIP]],'[1]PPPK SIASN'!C:F,4,0)</f>
        <v>SUBBAGIAN TATA USAHA PIMPINAN - BIRO UMUM</v>
      </c>
      <c r="J675" s="1" t="b">
        <f t="shared" si="21"/>
        <v>1</v>
      </c>
    </row>
    <row r="676" spans="1:10" x14ac:dyDescent="0.45">
      <c r="A676" s="1" t="s">
        <v>1461</v>
      </c>
      <c r="B676" s="1" t="s">
        <v>1462</v>
      </c>
      <c r="C676" s="1" t="s">
        <v>101</v>
      </c>
      <c r="D676" s="1" t="s">
        <v>13</v>
      </c>
      <c r="E676" s="1" t="s">
        <v>25</v>
      </c>
      <c r="F676" s="1" t="s">
        <v>15</v>
      </c>
      <c r="G676" s="1" t="s">
        <v>16</v>
      </c>
      <c r="H676" s="1" t="str">
        <f t="shared" si="22"/>
        <v>Balai Monitor Spektrum Frekuensi Radio Kelas I Denpasar - Direktorat Jenderal Sumber Daya dan Perangkat Pos dan Informatika</v>
      </c>
      <c r="I676" s="1" t="str">
        <f>VLOOKUP(Table7[[#This Row],[NIP]],'[1]PPPK SIASN'!C:F,4,0)</f>
        <v>BALAI MONITOR SPEKTRUM FREKUENSI RADIO KELAS I DENPASAR - DIREKTORAT PENGENDALIAN SUMBER DAYA DAN PERANGKAT POS DAN INFORMATIKA</v>
      </c>
      <c r="J676" s="1" t="b">
        <f t="shared" si="21"/>
        <v>1</v>
      </c>
    </row>
    <row r="677" spans="1:10" x14ac:dyDescent="0.45">
      <c r="A677" s="1" t="s">
        <v>1463</v>
      </c>
      <c r="B677" s="1" t="s">
        <v>1464</v>
      </c>
      <c r="C677" s="1" t="s">
        <v>385</v>
      </c>
      <c r="D677" s="1" t="s">
        <v>13</v>
      </c>
      <c r="E677" s="1" t="s">
        <v>25</v>
      </c>
      <c r="F677" s="1" t="s">
        <v>15</v>
      </c>
      <c r="G677" s="1" t="s">
        <v>16</v>
      </c>
      <c r="H677" s="1" t="str">
        <f t="shared" si="22"/>
        <v>Balai Monitor Spektrum Frekuensi Radio Kelas II Padang - Direktorat Jenderal Sumber Daya dan Perangkat Pos dan Informatika</v>
      </c>
      <c r="I677" s="1" t="str">
        <f>VLOOKUP(Table7[[#This Row],[NIP]],'[1]PPPK SIASN'!C:F,4,0)</f>
        <v>BALAI MONITOR SPEKTRUM FREKUENSI RADIO KELAS II PADANG - DIREKTORAT PENGENDALIAN SUMBER DAYA DAN PERANGKAT POS DAN INFORMATIKA</v>
      </c>
      <c r="J677" s="1" t="b">
        <f t="shared" si="21"/>
        <v>1</v>
      </c>
    </row>
    <row r="678" spans="1:10" x14ac:dyDescent="0.45">
      <c r="A678" s="1" t="s">
        <v>1465</v>
      </c>
      <c r="B678" s="1" t="s">
        <v>1466</v>
      </c>
      <c r="C678" s="1" t="s">
        <v>630</v>
      </c>
      <c r="D678" s="1" t="s">
        <v>13</v>
      </c>
      <c r="E678" s="1" t="s">
        <v>25</v>
      </c>
      <c r="F678" s="1" t="s">
        <v>15</v>
      </c>
      <c r="G678" s="1" t="s">
        <v>16</v>
      </c>
      <c r="H678" s="1" t="str">
        <f t="shared" si="22"/>
        <v>Balai Monitor Spektrum Frekuensi Radio Kelas I Palembang - Direktorat Jenderal Sumber Daya dan Perangkat Pos dan Informatika</v>
      </c>
      <c r="I678" s="1" t="str">
        <f>VLOOKUP(Table7[[#This Row],[NIP]],'[1]PPPK SIASN'!C:F,4,0)</f>
        <v>BALAI MONITOR SPEKTRUM FREKUENSI RADIO KELAS I PALEMBANG - DIREKTORAT PENGENDALIAN SUMBER DAYA DAN PERANGKAT POS DAN INFORMATIKA</v>
      </c>
      <c r="J678" s="1" t="b">
        <f t="shared" si="21"/>
        <v>1</v>
      </c>
    </row>
    <row r="679" spans="1:10" x14ac:dyDescent="0.45">
      <c r="A679" s="1" t="s">
        <v>1467</v>
      </c>
      <c r="B679" s="1" t="s">
        <v>1468</v>
      </c>
      <c r="C679" s="1" t="s">
        <v>155</v>
      </c>
      <c r="D679" s="1" t="s">
        <v>13</v>
      </c>
      <c r="E679" s="1" t="s">
        <v>25</v>
      </c>
      <c r="F679" s="1" t="s">
        <v>15</v>
      </c>
      <c r="G679" s="1" t="s">
        <v>16</v>
      </c>
      <c r="H679" s="1" t="str">
        <f t="shared" si="22"/>
        <v>Loka Monitor Spektrum Frekuensi Radio Ternate - Direktorat Jenderal Sumber Daya dan Perangkat Pos dan Informatika</v>
      </c>
      <c r="I679" s="1" t="str">
        <f>VLOOKUP(Table7[[#This Row],[NIP]],'[1]PPPK SIASN'!C:F,4,0)</f>
        <v>LOKA MONITOR SPEKTRUM FREKUENSI RADIO TERNATE - DIREKTORAT PENGENDALIAN SUMBER DAYA DAN PERANGKAT POS DAN INFORMATIKA</v>
      </c>
      <c r="J679" s="1" t="b">
        <f t="shared" si="21"/>
        <v>1</v>
      </c>
    </row>
    <row r="680" spans="1:10" x14ac:dyDescent="0.45">
      <c r="A680" s="1" t="s">
        <v>1469</v>
      </c>
      <c r="B680" s="1" t="s">
        <v>1470</v>
      </c>
      <c r="C680" s="1" t="s">
        <v>51</v>
      </c>
      <c r="D680" s="1" t="s">
        <v>13</v>
      </c>
      <c r="E680" s="1" t="s">
        <v>52</v>
      </c>
      <c r="F680" s="1" t="s">
        <v>15</v>
      </c>
      <c r="G680" s="1" t="s">
        <v>16</v>
      </c>
      <c r="H680" s="1" t="str">
        <f t="shared" si="22"/>
        <v>Satuan Pemeriksaan Intern - Badan Aksesibilitas Telekomunikasi dan Informasi</v>
      </c>
      <c r="I680" s="1" t="str">
        <f>VLOOKUP(Table7[[#This Row],[NIP]],'[1]PPPK SIASN'!C:F,4,0)</f>
        <v>SATUAN PEMERIKSAAN INTERN - BADAN AKSESIBILITAS TELEKOMUNIKASI DAN INFORMASI</v>
      </c>
      <c r="J680" s="1" t="b">
        <f t="shared" si="21"/>
        <v>1</v>
      </c>
    </row>
    <row r="681" spans="1:10" x14ac:dyDescent="0.45">
      <c r="A681" s="1" t="s">
        <v>1471</v>
      </c>
      <c r="B681" s="1" t="s">
        <v>1472</v>
      </c>
      <c r="C681" s="1" t="s">
        <v>78</v>
      </c>
      <c r="D681" s="1" t="s">
        <v>20</v>
      </c>
      <c r="E681" s="1" t="s">
        <v>35</v>
      </c>
      <c r="F681" s="1" t="s">
        <v>15</v>
      </c>
      <c r="G681" s="1" t="s">
        <v>16</v>
      </c>
      <c r="H681" s="1" t="str">
        <f t="shared" si="22"/>
        <v>Sekretariat Komisi Penyiaran Indonesia - Sekretariat Jenderal</v>
      </c>
      <c r="I681" s="1" t="str">
        <f>VLOOKUP(Table7[[#This Row],[NIP]],'[1]PPPK SIASN'!C:F,4,0)</f>
        <v>SEKRETARIAT KOMISI PENYIARAN INDONESIA - SEKRETARIAT JENDERAL</v>
      </c>
      <c r="J681" s="1" t="b">
        <f t="shared" si="21"/>
        <v>1</v>
      </c>
    </row>
    <row r="682" spans="1:10" x14ac:dyDescent="0.45">
      <c r="A682" s="1" t="s">
        <v>1473</v>
      </c>
      <c r="B682" s="1" t="s">
        <v>1474</v>
      </c>
      <c r="C682" s="1" t="s">
        <v>31</v>
      </c>
      <c r="D682" s="1" t="s">
        <v>13</v>
      </c>
      <c r="E682" s="1" t="s">
        <v>25</v>
      </c>
      <c r="F682" s="1" t="s">
        <v>15</v>
      </c>
      <c r="G682" s="1" t="s">
        <v>16</v>
      </c>
      <c r="H682" s="1" t="str">
        <f t="shared" si="22"/>
        <v>Balai Monitor Spektrum Frekuensi Radio Kelas II Batam - Direktorat Jenderal Sumber Daya dan Perangkat Pos dan Informatika</v>
      </c>
      <c r="I682" s="1" t="str">
        <f>VLOOKUP(Table7[[#This Row],[NIP]],'[1]PPPK SIASN'!C:F,4,0)</f>
        <v>SUBBAGIAN UMUM - BALAI MONITOR SPEKTRUM FREKUENSI RADIO KELAS II BATAM</v>
      </c>
      <c r="J682" s="1" t="b">
        <f t="shared" si="21"/>
        <v>1</v>
      </c>
    </row>
    <row r="683" spans="1:10" x14ac:dyDescent="0.45">
      <c r="A683" s="1" t="s">
        <v>1475</v>
      </c>
      <c r="B683" s="1" t="s">
        <v>1476</v>
      </c>
      <c r="C683" s="1" t="s">
        <v>66</v>
      </c>
      <c r="D683" s="1" t="s">
        <v>20</v>
      </c>
      <c r="E683" s="1" t="s">
        <v>35</v>
      </c>
      <c r="F683" s="1" t="s">
        <v>15</v>
      </c>
      <c r="G683" s="1" t="s">
        <v>16</v>
      </c>
      <c r="H683" s="1" t="str">
        <f t="shared" si="22"/>
        <v>Biro Umum - Sekretariat Jenderal</v>
      </c>
      <c r="I683" s="1" t="str">
        <f>VLOOKUP(Table7[[#This Row],[NIP]],'[1]PPPK SIASN'!C:F,4,0)</f>
        <v>SUBBAGIAN PROTOKOL - BIRO UMUM</v>
      </c>
      <c r="J683" s="1" t="b">
        <f t="shared" si="21"/>
        <v>1</v>
      </c>
    </row>
    <row r="684" spans="1:10" x14ac:dyDescent="0.45">
      <c r="A684" s="1" t="s">
        <v>1477</v>
      </c>
      <c r="B684" s="1" t="s">
        <v>1478</v>
      </c>
      <c r="C684" s="1" t="s">
        <v>78</v>
      </c>
      <c r="D684" s="1" t="s">
        <v>20</v>
      </c>
      <c r="E684" s="1" t="s">
        <v>35</v>
      </c>
      <c r="F684" s="1" t="s">
        <v>15</v>
      </c>
      <c r="G684" s="1" t="s">
        <v>16</v>
      </c>
      <c r="H684" s="1" t="str">
        <f t="shared" si="22"/>
        <v>Sekretariat Komisi Penyiaran Indonesia - Sekretariat Jenderal</v>
      </c>
      <c r="I684" s="1" t="str">
        <f>VLOOKUP(Table7[[#This Row],[NIP]],'[1]PPPK SIASN'!C:F,4,0)</f>
        <v>SEKRETARIAT KOMISI PENYIARAN INDONESIA - SEKRETARIAT JENDERAL</v>
      </c>
      <c r="J684" s="1" t="b">
        <f t="shared" si="21"/>
        <v>1</v>
      </c>
    </row>
    <row r="685" spans="1:10" x14ac:dyDescent="0.45">
      <c r="A685" s="1" t="s">
        <v>1479</v>
      </c>
      <c r="B685" s="1" t="s">
        <v>1480</v>
      </c>
      <c r="C685" s="1" t="s">
        <v>259</v>
      </c>
      <c r="D685" s="1" t="s">
        <v>13</v>
      </c>
      <c r="E685" s="1" t="s">
        <v>25</v>
      </c>
      <c r="F685" s="1" t="s">
        <v>15</v>
      </c>
      <c r="G685" s="1" t="s">
        <v>16</v>
      </c>
      <c r="H685" s="1" t="str">
        <f t="shared" si="22"/>
        <v>Balai Monitor Spektrum Frekuensi Radio Kelas I Surabaya - Direktorat Jenderal Sumber Daya dan Perangkat Pos dan Informatika</v>
      </c>
      <c r="I685" s="1" t="str">
        <f>VLOOKUP(Table7[[#This Row],[NIP]],'[1]PPPK SIASN'!C:F,4,0)</f>
        <v>BALAI MONITOR SPEKTRUM FREKUENSI RADIO KELAS I SURABAYA - DIREKTORAT PENGENDALIAN SUMBER DAYA DAN PERANGKAT POS DAN INFORMATIKA</v>
      </c>
      <c r="J685" s="1" t="b">
        <f t="shared" si="21"/>
        <v>1</v>
      </c>
    </row>
    <row r="686" spans="1:10" x14ac:dyDescent="0.45">
      <c r="A686" s="1" t="s">
        <v>1481</v>
      </c>
      <c r="B686" s="1" t="s">
        <v>1482</v>
      </c>
      <c r="C686" s="1" t="s">
        <v>28</v>
      </c>
      <c r="D686" s="1" t="s">
        <v>13</v>
      </c>
      <c r="E686" s="1" t="s">
        <v>25</v>
      </c>
      <c r="F686" s="1" t="s">
        <v>15</v>
      </c>
      <c r="G686" s="1" t="s">
        <v>16</v>
      </c>
      <c r="H686" s="1" t="str">
        <f t="shared" si="22"/>
        <v>Balai Monitor Spektrum Frekuensi Radio Kelas I Pekanbaru - Direktorat Jenderal Sumber Daya dan Perangkat Pos dan Informatika</v>
      </c>
      <c r="I686" s="1" t="str">
        <f>VLOOKUP(Table7[[#This Row],[NIP]],'[1]PPPK SIASN'!C:F,4,0)</f>
        <v>BALAI MONITOR SPEKTRUM FREKUENSI RADIO KELAS I PEKANBARU - DIREKTORAT PENGENDALIAN SUMBER DAYA DAN PERANGKAT POS DAN INFORMATIKA</v>
      </c>
      <c r="J686" s="1" t="b">
        <f t="shared" si="21"/>
        <v>1</v>
      </c>
    </row>
    <row r="687" spans="1:10" x14ac:dyDescent="0.45">
      <c r="A687" s="1" t="s">
        <v>1526</v>
      </c>
      <c r="B687" s="1" t="s">
        <v>1527</v>
      </c>
      <c r="C687" s="1" t="s">
        <v>143</v>
      </c>
      <c r="D687" s="1" t="s">
        <v>20</v>
      </c>
      <c r="E687" s="1" t="s">
        <v>21</v>
      </c>
      <c r="F687" s="1" t="s">
        <v>15</v>
      </c>
      <c r="G687" s="1" t="s">
        <v>16</v>
      </c>
      <c r="H687" s="1" t="str">
        <f t="shared" si="22"/>
        <v>Sekretariat Badan Pengembangan Sumber Daya Manusia Komunikasi dan Digital - Badan Pengembangan Sumber Daya Manusia Komunikasi dan Digital</v>
      </c>
      <c r="I687" s="1" t="str">
        <f>VLOOKUP(Table7[[#This Row],[NIP]],'[1]PPPK SIASN'!C:F,4,0)</f>
        <v>DIREKTORAT EKONOMI DIGITAL - DIREKTORAT JENDERAL APLIKASI INFORMATIKA</v>
      </c>
      <c r="J687" s="1" t="b">
        <f t="shared" si="21"/>
        <v>0</v>
      </c>
    </row>
    <row r="688" spans="1:10" x14ac:dyDescent="0.45">
      <c r="A688" s="1" t="s">
        <v>1536</v>
      </c>
      <c r="B688" s="1" t="s">
        <v>1537</v>
      </c>
      <c r="C688" s="1" t="s">
        <v>400</v>
      </c>
      <c r="D688" s="1" t="s">
        <v>20</v>
      </c>
      <c r="E688" s="1" t="s">
        <v>48</v>
      </c>
      <c r="F688" s="1" t="s">
        <v>15</v>
      </c>
      <c r="G688" s="1" t="s">
        <v>16</v>
      </c>
      <c r="H688" s="1" t="str">
        <f t="shared" si="22"/>
        <v>Sekretariat Direktorat Jenderal Pengawasan Ruang Digital - Direktorat Jenderal Pengawasan Ruang Digital</v>
      </c>
      <c r="I688" s="1" t="str">
        <f>VLOOKUP(Table7[[#This Row],[NIP]],'[1]PPPK SIASN'!C:F,4,0)</f>
        <v>DIREKTORAT PEMBERDAYAAN INFORMATIKA - DIREKTORAT JENDERAL APLIKASI INFORMATIKA</v>
      </c>
      <c r="J688" s="1" t="b">
        <f t="shared" si="21"/>
        <v>0</v>
      </c>
    </row>
    <row r="689" spans="1:10" x14ac:dyDescent="0.45">
      <c r="A689" s="1" t="s">
        <v>1487</v>
      </c>
      <c r="B689" s="1" t="s">
        <v>1488</v>
      </c>
      <c r="C689" s="1" t="s">
        <v>66</v>
      </c>
      <c r="D689" s="1" t="s">
        <v>20</v>
      </c>
      <c r="E689" s="1" t="s">
        <v>35</v>
      </c>
      <c r="F689" s="1" t="s">
        <v>15</v>
      </c>
      <c r="G689" s="1" t="s">
        <v>16</v>
      </c>
      <c r="H689" s="1" t="str">
        <f t="shared" si="22"/>
        <v>Biro Umum - Sekretariat Jenderal</v>
      </c>
      <c r="I689" s="1" t="str">
        <f>VLOOKUP(Table7[[#This Row],[NIP]],'[1]PPPK SIASN'!C:F,4,0)</f>
        <v>SUBBAGIAN TATA USAHA PIMPINAN - BIRO UMUM</v>
      </c>
      <c r="J689" s="1" t="b">
        <f t="shared" si="21"/>
        <v>1</v>
      </c>
    </row>
    <row r="690" spans="1:10" x14ac:dyDescent="0.45">
      <c r="A690" s="1" t="s">
        <v>1489</v>
      </c>
      <c r="B690" s="1" t="s">
        <v>1490</v>
      </c>
      <c r="C690" s="1" t="s">
        <v>66</v>
      </c>
      <c r="D690" s="1" t="s">
        <v>20</v>
      </c>
      <c r="E690" s="1" t="s">
        <v>35</v>
      </c>
      <c r="F690" s="1" t="s">
        <v>15</v>
      </c>
      <c r="G690" s="1" t="s">
        <v>16</v>
      </c>
      <c r="H690" s="1" t="str">
        <f t="shared" si="22"/>
        <v>Biro Umum - Sekretariat Jenderal</v>
      </c>
      <c r="I690" s="1" t="str">
        <f>VLOOKUP(Table7[[#This Row],[NIP]],'[1]PPPK SIASN'!C:F,4,0)</f>
        <v>SUBBAGIAN TATA USAHA PIMPINAN - BIRO UMUM</v>
      </c>
      <c r="J690" s="1" t="b">
        <f t="shared" si="21"/>
        <v>1</v>
      </c>
    </row>
    <row r="691" spans="1:10" x14ac:dyDescent="0.45">
      <c r="A691" s="1" t="s">
        <v>1491</v>
      </c>
      <c r="B691" s="1" t="s">
        <v>1492</v>
      </c>
      <c r="C691" s="1" t="s">
        <v>291</v>
      </c>
      <c r="D691" s="1" t="s">
        <v>13</v>
      </c>
      <c r="E691" s="1" t="s">
        <v>14</v>
      </c>
      <c r="F691" s="1" t="s">
        <v>15</v>
      </c>
      <c r="G691" s="1" t="s">
        <v>16</v>
      </c>
      <c r="H691" s="1" t="str">
        <f t="shared" si="22"/>
        <v>Balai Besar Pengembangan Sumber Daya Manusia dan Penelitian Komunikasi dan Informatika Medan - Badan Penelitian dan Pengembangan Sumber Daya Manusia</v>
      </c>
      <c r="I691" s="1" t="str">
        <f>VLOOKUP(Table7[[#This Row],[NIP]],'[1]PPPK SIASN'!C:F,4,0)</f>
        <v>BALAI BESAR PENGEMBANGAN SUMBER DAYA MANUSIA DAN PENELITIAN KOMUNIKASI DAN INFORMATIKA MEDAN - BADAN PENELITIAN DAN PENGEMBANGAN SUMBER DAYA MANUSIA</v>
      </c>
      <c r="J691" s="1" t="b">
        <f t="shared" si="21"/>
        <v>1</v>
      </c>
    </row>
    <row r="692" spans="1:10" x14ac:dyDescent="0.45">
      <c r="A692" s="1" t="s">
        <v>1549</v>
      </c>
      <c r="B692" s="1" t="s">
        <v>1550</v>
      </c>
      <c r="C692" s="1" t="s">
        <v>190</v>
      </c>
      <c r="D692" s="1" t="s">
        <v>20</v>
      </c>
      <c r="E692" s="1" t="s">
        <v>95</v>
      </c>
      <c r="F692" s="1" t="s">
        <v>15</v>
      </c>
      <c r="G692" s="1" t="s">
        <v>16</v>
      </c>
      <c r="H692" s="1" t="str">
        <f t="shared" si="22"/>
        <v>Direktorat Kecerdasan Artifisial dan Ekosistem Teknologi Baru - Direktorat Jenderal Ekosistem Digital</v>
      </c>
      <c r="I692" s="1" t="str">
        <f>VLOOKUP(Table7[[#This Row],[NIP]],'[1]PPPK SIASN'!C:F,4,0)</f>
        <v>DIREKTORAT TELEKOMUNIKASI - DIREKTORAT JENDERAL PENYELENGGARAAN POS DAN INFORMATIKA</v>
      </c>
      <c r="J692" s="1" t="b">
        <f t="shared" si="21"/>
        <v>0</v>
      </c>
    </row>
    <row r="693" spans="1:10" x14ac:dyDescent="0.45">
      <c r="A693" s="1" t="s">
        <v>1495</v>
      </c>
      <c r="B693" s="1" t="s">
        <v>1496</v>
      </c>
      <c r="C693" s="1" t="s">
        <v>525</v>
      </c>
      <c r="D693" s="1" t="s">
        <v>13</v>
      </c>
      <c r="E693" s="1" t="s">
        <v>14</v>
      </c>
      <c r="F693" s="1" t="s">
        <v>15</v>
      </c>
      <c r="G693" s="1" t="s">
        <v>16</v>
      </c>
      <c r="H693" s="1" t="str">
        <f t="shared" si="22"/>
        <v>Balai Pengembangan Sumber Daya Manusia dan Penelitian Komunikasi dan Informatika Jakarta - Badan Penelitian dan Pengembangan Sumber Daya Manusia</v>
      </c>
      <c r="I693" s="1" t="str">
        <f>VLOOKUP(Table7[[#This Row],[NIP]],'[1]PPPK SIASN'!C:F,4,0)</f>
        <v>SUBBAGIAN UMUM - BALAI PENGEMBANGAN SUMBER DAYA MANUSIA DAN PENELITIAN KOMUNIKASI DAN INFORMATIKA JAKARTA</v>
      </c>
      <c r="J693" s="1" t="b">
        <f t="shared" si="21"/>
        <v>1</v>
      </c>
    </row>
    <row r="694" spans="1:10" x14ac:dyDescent="0.45">
      <c r="A694" s="1" t="s">
        <v>1497</v>
      </c>
      <c r="B694" s="1" t="s">
        <v>1498</v>
      </c>
      <c r="C694" s="1" t="s">
        <v>901</v>
      </c>
      <c r="D694" s="1" t="s">
        <v>13</v>
      </c>
      <c r="E694" s="1" t="s">
        <v>25</v>
      </c>
      <c r="F694" s="1" t="s">
        <v>15</v>
      </c>
      <c r="G694" s="1" t="s">
        <v>16</v>
      </c>
      <c r="H694" s="1" t="str">
        <f t="shared" si="22"/>
        <v>Balai Monitor Spektrum Frekuensi Radio Kelas II Lampung - Direktorat Jenderal Sumber Daya dan Perangkat Pos dan Informatika</v>
      </c>
      <c r="I694" s="1" t="str">
        <f>VLOOKUP(Table7[[#This Row],[NIP]],'[1]PPPK SIASN'!C:F,4,0)</f>
        <v>BALAI MONITOR SPEKTRUM FREKUENSI RADIO KELAS II LAMPUNG - DIREKTORAT PENGENDALIAN SUMBER DAYA DAN PERANGKAT POS DAN INFORMATIKA</v>
      </c>
      <c r="J694" s="1" t="b">
        <f t="shared" si="21"/>
        <v>1</v>
      </c>
    </row>
    <row r="695" spans="1:10" x14ac:dyDescent="0.45">
      <c r="A695" s="1" t="s">
        <v>1559</v>
      </c>
      <c r="B695" s="1" t="s">
        <v>1560</v>
      </c>
      <c r="C695" s="1" t="s">
        <v>1561</v>
      </c>
      <c r="D695" s="1" t="s">
        <v>20</v>
      </c>
      <c r="E695" s="1" t="s">
        <v>35</v>
      </c>
      <c r="F695" s="1" t="s">
        <v>15</v>
      </c>
      <c r="G695" s="1" t="s">
        <v>16</v>
      </c>
      <c r="H695" s="1" t="str">
        <f t="shared" si="22"/>
        <v>Pusat Kebijakan Strategis - Sekretariat Jenderal</v>
      </c>
      <c r="I695" s="1" t="str">
        <f>VLOOKUP(Table7[[#This Row],[NIP]],'[1]PPPK SIASN'!C:F,4,0)</f>
        <v>DIREKTORAT PENYIARAN - DIREKTORAT JENDERAL PENYELENGGARAAN POS DAN INFORMATIKA</v>
      </c>
      <c r="J695" s="1" t="b">
        <f t="shared" si="21"/>
        <v>0</v>
      </c>
    </row>
    <row r="696" spans="1:10" x14ac:dyDescent="0.45">
      <c r="A696" s="1" t="s">
        <v>1572</v>
      </c>
      <c r="B696" s="1" t="s">
        <v>1573</v>
      </c>
      <c r="C696" s="1" t="s">
        <v>572</v>
      </c>
      <c r="D696" s="1" t="s">
        <v>20</v>
      </c>
      <c r="E696" s="1" t="s">
        <v>95</v>
      </c>
      <c r="F696" s="1" t="s">
        <v>15</v>
      </c>
      <c r="G696" s="1" t="s">
        <v>16</v>
      </c>
      <c r="H696" s="1" t="str">
        <f t="shared" si="22"/>
        <v>Direktorat Pengendalian Ekosistem Digital - Direktorat Jenderal Ekosistem Digital</v>
      </c>
      <c r="I696" s="1" t="str">
        <f>VLOOKUP(Table7[[#This Row],[NIP]],'[1]PPPK SIASN'!C:F,4,0)</f>
        <v>DIREKTORAT PENGENDALIAN POS DAN INFORMATIKA - DIREKTORAT JENDERAL PENYELENGGARAAN POS DAN INFORMATIKA</v>
      </c>
      <c r="J696" s="1" t="b">
        <f t="shared" si="21"/>
        <v>0</v>
      </c>
    </row>
    <row r="697" spans="1:10" x14ac:dyDescent="0.45">
      <c r="A697" s="1" t="s">
        <v>1503</v>
      </c>
      <c r="B697" s="1" t="s">
        <v>1504</v>
      </c>
      <c r="C697" s="1" t="s">
        <v>443</v>
      </c>
      <c r="D697" s="1" t="s">
        <v>13</v>
      </c>
      <c r="E697" s="1" t="s">
        <v>25</v>
      </c>
      <c r="F697" s="1" t="s">
        <v>15</v>
      </c>
      <c r="G697" s="1" t="s">
        <v>16</v>
      </c>
      <c r="H697" s="1" t="str">
        <f t="shared" si="22"/>
        <v>Balai Monitor Spektrum Frekuensi Radio Kelas I Tangerang - Direktorat Jenderal Sumber Daya dan Perangkat Pos dan Informatika</v>
      </c>
      <c r="I697" s="1" t="str">
        <f>VLOOKUP(Table7[[#This Row],[NIP]],'[1]PPPK SIASN'!C:F,4,0)</f>
        <v>SUBBAGIAN UMUM - BALAI MONITOR SPEKTRUM FREKUENSI RADIO KELAS I TANGERANG</v>
      </c>
      <c r="J697" s="1" t="b">
        <f t="shared" si="21"/>
        <v>1</v>
      </c>
    </row>
    <row r="698" spans="1:10" x14ac:dyDescent="0.45">
      <c r="A698" s="1" t="s">
        <v>1574</v>
      </c>
      <c r="B698" s="1" t="s">
        <v>1575</v>
      </c>
      <c r="C698" s="1" t="s">
        <v>572</v>
      </c>
      <c r="D698" s="1" t="s">
        <v>20</v>
      </c>
      <c r="E698" s="1" t="s">
        <v>95</v>
      </c>
      <c r="F698" s="1" t="s">
        <v>15</v>
      </c>
      <c r="G698" s="1" t="s">
        <v>16</v>
      </c>
      <c r="H698" s="1" t="str">
        <f t="shared" si="22"/>
        <v>Direktorat Pengendalian Ekosistem Digital - Direktorat Jenderal Ekosistem Digital</v>
      </c>
      <c r="I698" s="1" t="str">
        <f>VLOOKUP(Table7[[#This Row],[NIP]],'[1]PPPK SIASN'!C:F,4,0)</f>
        <v>DIREKTORAT PENGENDALIAN POS DAN INFORMATIKA - DIREKTORAT JENDERAL PENYELENGGARAAN POS DAN INFORMATIKA</v>
      </c>
      <c r="J698" s="1" t="b">
        <f t="shared" si="21"/>
        <v>0</v>
      </c>
    </row>
    <row r="699" spans="1:10" x14ac:dyDescent="0.45">
      <c r="A699" s="1" t="s">
        <v>1507</v>
      </c>
      <c r="B699" s="1" t="s">
        <v>1508</v>
      </c>
      <c r="C699" s="1" t="s">
        <v>630</v>
      </c>
      <c r="D699" s="1" t="s">
        <v>13</v>
      </c>
      <c r="E699" s="1" t="s">
        <v>25</v>
      </c>
      <c r="F699" s="1" t="s">
        <v>15</v>
      </c>
      <c r="G699" s="1" t="s">
        <v>16</v>
      </c>
      <c r="H699" s="1" t="str">
        <f t="shared" si="22"/>
        <v>Balai Monitor Spektrum Frekuensi Radio Kelas I Palembang - Direktorat Jenderal Sumber Daya dan Perangkat Pos dan Informatika</v>
      </c>
      <c r="I699" s="1" t="str">
        <f>VLOOKUP(Table7[[#This Row],[NIP]],'[1]PPPK SIASN'!C:F,4,0)</f>
        <v>BALAI MONITOR SPEKTRUM FREKUENSI RADIO KELAS I PALEMBANG - DIREKTORAT PENGENDALIAN SUMBER DAYA DAN PERANGKAT POS DAN INFORMATIKA</v>
      </c>
      <c r="J699" s="1" t="b">
        <f t="shared" si="21"/>
        <v>1</v>
      </c>
    </row>
    <row r="700" spans="1:10" x14ac:dyDescent="0.45">
      <c r="A700" s="1" t="s">
        <v>1509</v>
      </c>
      <c r="B700" s="1" t="s">
        <v>1510</v>
      </c>
      <c r="C700" s="1" t="s">
        <v>55</v>
      </c>
      <c r="D700" s="1" t="s">
        <v>13</v>
      </c>
      <c r="E700" s="1" t="s">
        <v>25</v>
      </c>
      <c r="F700" s="1" t="s">
        <v>15</v>
      </c>
      <c r="G700" s="1" t="s">
        <v>16</v>
      </c>
      <c r="H700" s="1" t="str">
        <f t="shared" si="22"/>
        <v>Balai Monitor Spektrum Frekuensi Radio Kelas I Samarinda - Direktorat Jenderal Sumber Daya dan Perangkat Pos dan Informatika</v>
      </c>
      <c r="I700" s="1" t="str">
        <f>VLOOKUP(Table7[[#This Row],[NIP]],'[1]PPPK SIASN'!C:F,4,0)</f>
        <v>SUBBAGIAN UMUM - BALAI MONITOR SPEKTRUM FREKUENSI RADIO KELAS I SAMARINDA</v>
      </c>
      <c r="J700" s="1" t="b">
        <f t="shared" si="21"/>
        <v>1</v>
      </c>
    </row>
    <row r="701" spans="1:10" x14ac:dyDescent="0.45">
      <c r="A701" s="1" t="s">
        <v>1511</v>
      </c>
      <c r="B701" s="1" t="s">
        <v>1512</v>
      </c>
      <c r="C701" s="1" t="s">
        <v>112</v>
      </c>
      <c r="D701" s="1" t="s">
        <v>13</v>
      </c>
      <c r="E701" s="1" t="s">
        <v>25</v>
      </c>
      <c r="F701" s="1" t="s">
        <v>15</v>
      </c>
      <c r="G701" s="1" t="s">
        <v>16</v>
      </c>
      <c r="H701" s="1" t="str">
        <f t="shared" si="22"/>
        <v>Balai Monitor Spektrum Frekuensi Radio Kelas I Kupang - Direktorat Jenderal Sumber Daya dan Perangkat Pos dan Informatika</v>
      </c>
      <c r="I701" s="1" t="str">
        <f>VLOOKUP(Table7[[#This Row],[NIP]],'[1]PPPK SIASN'!C:F,4,0)</f>
        <v>SUBBAGIAN UMUM - BALAI MONITOR SPEKTRUM FREKUENSI RADIO KELAS I KUPANG</v>
      </c>
      <c r="J701" s="1" t="b">
        <f t="shared" si="21"/>
        <v>1</v>
      </c>
    </row>
    <row r="702" spans="1:10" x14ac:dyDescent="0.45">
      <c r="A702" s="1" t="s">
        <v>1513</v>
      </c>
      <c r="B702" s="1" t="s">
        <v>1514</v>
      </c>
      <c r="C702" s="1" t="s">
        <v>197</v>
      </c>
      <c r="D702" s="1" t="s">
        <v>13</v>
      </c>
      <c r="E702" s="1" t="s">
        <v>25</v>
      </c>
      <c r="F702" s="1" t="s">
        <v>15</v>
      </c>
      <c r="G702" s="1" t="s">
        <v>16</v>
      </c>
      <c r="H702" s="1" t="str">
        <f t="shared" si="22"/>
        <v>Balai Monitor Spektrum Frekuensi Radio Kelas II Palangkaraya - Direktorat Jenderal Sumber Daya dan Perangkat Pos dan Informatika</v>
      </c>
      <c r="I702" s="1" t="str">
        <f>VLOOKUP(Table7[[#This Row],[NIP]],'[1]PPPK SIASN'!C:F,4,0)</f>
        <v>BALAI MONITOR SPEKTRUM FREKUENSI RADIO KELAS II PALANGKARAYA - DIREKTORAT PENGENDALIAN SUMBER DAYA DAN PERANGKAT POS DAN INFORMATIKA</v>
      </c>
      <c r="J702" s="1" t="b">
        <f t="shared" si="21"/>
        <v>1</v>
      </c>
    </row>
    <row r="703" spans="1:10" x14ac:dyDescent="0.45">
      <c r="A703" s="1" t="s">
        <v>1515</v>
      </c>
      <c r="B703" s="1" t="s">
        <v>1516</v>
      </c>
      <c r="C703" s="1" t="s">
        <v>1517</v>
      </c>
      <c r="D703" s="1" t="s">
        <v>13</v>
      </c>
      <c r="E703" s="1" t="s">
        <v>14</v>
      </c>
      <c r="F703" s="1" t="s">
        <v>15</v>
      </c>
      <c r="G703" s="1" t="s">
        <v>16</v>
      </c>
      <c r="H703" s="1" t="str">
        <f t="shared" si="22"/>
        <v>Balai Pengembangan Sumber Daya Manusia dan Penelitian Komunikasi dan Informatika Bandung - Badan Penelitian dan Pengembangan Sumber Daya Manusia</v>
      </c>
      <c r="I703" s="1" t="str">
        <f>VLOOKUP(Table7[[#This Row],[NIP]],'[1]PPPK SIASN'!C:F,4,0)</f>
        <v>SUBBAGIAN UMUM - BALAI PENGEMBANGAN SUMBER DAYA MANUSIA DAN PENELITIAN KOMUNIKASI DAN INFORMATIKA BANDUNG</v>
      </c>
      <c r="J703" s="1" t="b">
        <f t="shared" si="21"/>
        <v>1</v>
      </c>
    </row>
    <row r="704" spans="1:10" x14ac:dyDescent="0.45">
      <c r="A704" s="1" t="s">
        <v>1518</v>
      </c>
      <c r="B704" s="1" t="s">
        <v>1519</v>
      </c>
      <c r="C704" s="1" t="s">
        <v>78</v>
      </c>
      <c r="D704" s="1" t="s">
        <v>20</v>
      </c>
      <c r="E704" s="1" t="s">
        <v>35</v>
      </c>
      <c r="F704" s="1" t="s">
        <v>15</v>
      </c>
      <c r="G704" s="1" t="s">
        <v>16</v>
      </c>
      <c r="H704" s="1" t="str">
        <f t="shared" si="22"/>
        <v>Sekretariat Komisi Penyiaran Indonesia - Sekretariat Jenderal</v>
      </c>
      <c r="I704" s="1" t="str">
        <f>VLOOKUP(Table7[[#This Row],[NIP]],'[1]PPPK SIASN'!C:F,4,0)</f>
        <v>SEKRETARIAT KOMISI PENYIARAN INDONESIA - SEKRETARIAT JENDERAL</v>
      </c>
      <c r="J704" s="1" t="b">
        <f t="shared" si="21"/>
        <v>1</v>
      </c>
    </row>
    <row r="705" spans="1:10" x14ac:dyDescent="0.45">
      <c r="A705" s="1" t="s">
        <v>1520</v>
      </c>
      <c r="B705" s="1" t="s">
        <v>1521</v>
      </c>
      <c r="C705" s="1" t="s">
        <v>78</v>
      </c>
      <c r="D705" s="1" t="s">
        <v>20</v>
      </c>
      <c r="E705" s="1" t="s">
        <v>35</v>
      </c>
      <c r="F705" s="1" t="s">
        <v>15</v>
      </c>
      <c r="G705" s="1" t="s">
        <v>16</v>
      </c>
      <c r="H705" s="1" t="str">
        <f t="shared" si="22"/>
        <v>Sekretariat Komisi Penyiaran Indonesia - Sekretariat Jenderal</v>
      </c>
      <c r="I705" s="1" t="str">
        <f>VLOOKUP(Table7[[#This Row],[NIP]],'[1]PPPK SIASN'!C:F,4,0)</f>
        <v>SEKRETARIAT KOMISI PENYIARAN INDONESIA - SEKRETARIAT JENDERAL</v>
      </c>
      <c r="J705" s="1" t="b">
        <f t="shared" si="21"/>
        <v>1</v>
      </c>
    </row>
    <row r="706" spans="1:10" x14ac:dyDescent="0.45">
      <c r="A706" s="1" t="s">
        <v>1522</v>
      </c>
      <c r="B706" s="1" t="s">
        <v>1523</v>
      </c>
      <c r="C706" s="1" t="s">
        <v>107</v>
      </c>
      <c r="D706" s="1" t="s">
        <v>13</v>
      </c>
      <c r="E706" s="1" t="s">
        <v>25</v>
      </c>
      <c r="F706" s="1" t="s">
        <v>15</v>
      </c>
      <c r="G706" s="1" t="s">
        <v>16</v>
      </c>
      <c r="H706" s="1" t="str">
        <f t="shared" si="22"/>
        <v>Balai Monitor Spektrum Frekuensi Radio Kelas I Yogyakarta - Direktorat Jenderal Sumber Daya dan Perangkat Pos dan Informatika</v>
      </c>
      <c r="I706" s="1" t="str">
        <f>VLOOKUP(Table7[[#This Row],[NIP]],'[1]PPPK SIASN'!C:F,4,0)</f>
        <v>BALAI MONITOR SPEKTRUM FREKUENSI RADIO KELAS I YOGYAKARTA - DIREKTORAT PENGENDALIAN SUMBER DAYA DAN PERANGKAT POS DAN INFORMATIKA</v>
      </c>
      <c r="J706" s="1" t="b">
        <f t="shared" ref="J706:J769" si="23">ISNUMBER(SEARCH(SUBSTITUTE(TRIM(LEFT(H706, FIND("-", H706&amp;"-")-1))," ",""), SUBSTITUTE(I706," ","")))</f>
        <v>1</v>
      </c>
    </row>
    <row r="707" spans="1:10" x14ac:dyDescent="0.45">
      <c r="A707" s="1" t="s">
        <v>1586</v>
      </c>
      <c r="B707" s="1" t="s">
        <v>1587</v>
      </c>
      <c r="C707" s="1" t="s">
        <v>143</v>
      </c>
      <c r="D707" s="1" t="s">
        <v>20</v>
      </c>
      <c r="E707" s="1" t="s">
        <v>21</v>
      </c>
      <c r="F707" s="1" t="s">
        <v>15</v>
      </c>
      <c r="G707" s="1" t="s">
        <v>16</v>
      </c>
      <c r="H707" s="1" t="str">
        <f t="shared" ref="H707:H770" si="24">C707&amp;" - "&amp;E707</f>
        <v>Sekretariat Badan Pengembangan Sumber Daya Manusia Komunikasi dan Digital - Badan Pengembangan Sumber Daya Manusia Komunikasi dan Digital</v>
      </c>
      <c r="I707" s="1" t="str">
        <f>VLOOKUP(Table7[[#This Row],[NIP]],'[1]PPPK SIASN'!C:F,4,0)</f>
        <v>SEKRETARIAT BADAN PENELITIAN DAN PENGEMBANGAN SUMBER DAYA MANUSIA - BADAN PENELITIAN DAN PENGEMBANGAN SUMBER DAYA MANUSIA</v>
      </c>
      <c r="J707" s="1" t="b">
        <f t="shared" si="23"/>
        <v>0</v>
      </c>
    </row>
    <row r="708" spans="1:10" x14ac:dyDescent="0.45">
      <c r="A708" s="1" t="s">
        <v>1598</v>
      </c>
      <c r="B708" s="1" t="s">
        <v>1599</v>
      </c>
      <c r="C708" s="1" t="s">
        <v>94</v>
      </c>
      <c r="D708" s="1" t="s">
        <v>20</v>
      </c>
      <c r="E708" s="1" t="s">
        <v>95</v>
      </c>
      <c r="F708" s="1" t="s">
        <v>15</v>
      </c>
      <c r="G708" s="1" t="s">
        <v>16</v>
      </c>
      <c r="H708" s="1" t="str">
        <f t="shared" si="24"/>
        <v>Sekretariat Direktorat Jenderal Ekosistem Digital - Direktorat Jenderal Ekosistem Digital</v>
      </c>
      <c r="I708" s="1" t="str">
        <f>VLOOKUP(Table7[[#This Row],[NIP]],'[1]PPPK SIASN'!C:F,4,0)</f>
        <v>SEKRETARIAT DIREKTORAT JENDERAL SUMBER DAYA DAN PERANGKAT POS DAN INFORMATIKA - DIREKTORAT JENDERAL SUMBER DAYA DAN PERANGKAT POS DAN INFORMATIKA</v>
      </c>
      <c r="J708" s="1" t="b">
        <f t="shared" si="23"/>
        <v>0</v>
      </c>
    </row>
    <row r="709" spans="1:10" x14ac:dyDescent="0.45">
      <c r="A709" s="1" t="s">
        <v>1528</v>
      </c>
      <c r="B709" s="1" t="s">
        <v>1529</v>
      </c>
      <c r="C709" s="1" t="s">
        <v>577</v>
      </c>
      <c r="D709" s="1" t="s">
        <v>20</v>
      </c>
      <c r="E709" s="1" t="s">
        <v>35</v>
      </c>
      <c r="F709" s="1" t="s">
        <v>15</v>
      </c>
      <c r="G709" s="1" t="s">
        <v>16</v>
      </c>
      <c r="H709" s="1" t="str">
        <f t="shared" si="24"/>
        <v>Pusat Data dan Sarana Informatika - Sekretariat Jenderal</v>
      </c>
      <c r="I709" s="1" t="str">
        <f>VLOOKUP(Table7[[#This Row],[NIP]],'[1]PPPK SIASN'!C:F,4,0)</f>
        <v>PUSAT DATA DAN SARANA INFORMATIKA - SEKRETARIAT JENDERAL</v>
      </c>
      <c r="J709" s="1" t="b">
        <f t="shared" si="23"/>
        <v>1</v>
      </c>
    </row>
    <row r="710" spans="1:10" x14ac:dyDescent="0.45">
      <c r="A710" s="1" t="s">
        <v>1530</v>
      </c>
      <c r="B710" s="1" t="s">
        <v>1531</v>
      </c>
      <c r="C710" s="1" t="s">
        <v>12</v>
      </c>
      <c r="D710" s="1" t="s">
        <v>13</v>
      </c>
      <c r="E710" s="1" t="s">
        <v>14</v>
      </c>
      <c r="F710" s="1" t="s">
        <v>15</v>
      </c>
      <c r="G710" s="1" t="s">
        <v>16</v>
      </c>
      <c r="H710" s="1" t="str">
        <f t="shared" si="24"/>
        <v>Sekolah Tinggi Multimedia - Badan Penelitian dan Pengembangan Sumber Daya Manusia</v>
      </c>
      <c r="I710" s="1" t="str">
        <f>VLOOKUP(Table7[[#This Row],[NIP]],'[1]PPPK SIASN'!C:F,4,0)</f>
        <v>BAGIAN ADMINISTRASI UMUM - SEKOLAH TINGGI MULTI MEDIA</v>
      </c>
      <c r="J710" s="1" t="b">
        <f t="shared" si="23"/>
        <v>1</v>
      </c>
    </row>
    <row r="711" spans="1:10" x14ac:dyDescent="0.45">
      <c r="A711" s="1" t="s">
        <v>1532</v>
      </c>
      <c r="B711" s="1" t="s">
        <v>1533</v>
      </c>
      <c r="C711" s="1" t="s">
        <v>155</v>
      </c>
      <c r="D711" s="1" t="s">
        <v>13</v>
      </c>
      <c r="E711" s="1" t="s">
        <v>25</v>
      </c>
      <c r="F711" s="1" t="s">
        <v>15</v>
      </c>
      <c r="G711" s="1" t="s">
        <v>16</v>
      </c>
      <c r="H711" s="1" t="str">
        <f t="shared" si="24"/>
        <v>Loka Monitor Spektrum Frekuensi Radio Ternate - Direktorat Jenderal Sumber Daya dan Perangkat Pos dan Informatika</v>
      </c>
      <c r="I711" s="1" t="str">
        <f>VLOOKUP(Table7[[#This Row],[NIP]],'[1]PPPK SIASN'!C:F,4,0)</f>
        <v>LOKA MONITOR SPEKTRUM FREKUENSI RADIO TERNATE - DIREKTORAT PENGENDALIAN SUMBER DAYA DAN PERANGKAT POS DAN INFORMATIKA</v>
      </c>
      <c r="J711" s="1" t="b">
        <f t="shared" si="23"/>
        <v>1</v>
      </c>
    </row>
    <row r="712" spans="1:10" x14ac:dyDescent="0.45">
      <c r="A712" s="1" t="s">
        <v>1534</v>
      </c>
      <c r="B712" s="1" t="s">
        <v>1535</v>
      </c>
      <c r="C712" s="1" t="s">
        <v>78</v>
      </c>
      <c r="D712" s="1" t="s">
        <v>20</v>
      </c>
      <c r="E712" s="1" t="s">
        <v>35</v>
      </c>
      <c r="F712" s="1" t="s">
        <v>15</v>
      </c>
      <c r="G712" s="1" t="s">
        <v>16</v>
      </c>
      <c r="H712" s="1" t="str">
        <f t="shared" si="24"/>
        <v>Sekretariat Komisi Penyiaran Indonesia - Sekretariat Jenderal</v>
      </c>
      <c r="I712" s="1" t="str">
        <f>VLOOKUP(Table7[[#This Row],[NIP]],'[1]PPPK SIASN'!C:F,4,0)</f>
        <v>SEKRETARIAT KOMISI PENYIARAN INDONESIA - SEKRETARIAT JENDERAL</v>
      </c>
      <c r="J712" s="1" t="b">
        <f t="shared" si="23"/>
        <v>1</v>
      </c>
    </row>
    <row r="713" spans="1:10" x14ac:dyDescent="0.45">
      <c r="A713" s="1" t="s">
        <v>1602</v>
      </c>
      <c r="B713" s="1" t="s">
        <v>1603</v>
      </c>
      <c r="C713" s="1" t="s">
        <v>1604</v>
      </c>
      <c r="D713" s="1" t="s">
        <v>20</v>
      </c>
      <c r="E713" s="1" t="s">
        <v>75</v>
      </c>
      <c r="F713" s="1" t="s">
        <v>15</v>
      </c>
      <c r="G713" s="1" t="s">
        <v>16</v>
      </c>
      <c r="H713" s="1" t="str">
        <f t="shared" si="24"/>
        <v>Direktorat Akselerasi Infrastruktur Digital - Direktorat Jenderal Infrastruktur Digital</v>
      </c>
      <c r="I713" s="1" t="str">
        <f>VLOOKUP(Table7[[#This Row],[NIP]],'[1]PPPK SIASN'!C:F,4,0)</f>
        <v>DIREKTORAT PENGEMBANGAN PITALEBAR - DIREKTORAT JENDERAL PENYELENGGARAAN POS DAN INFORMATIKA</v>
      </c>
      <c r="J713" s="1" t="b">
        <f t="shared" si="23"/>
        <v>0</v>
      </c>
    </row>
    <row r="714" spans="1:10" x14ac:dyDescent="0.45">
      <c r="A714" s="1" t="s">
        <v>1538</v>
      </c>
      <c r="B714" s="1" t="s">
        <v>1539</v>
      </c>
      <c r="C714" s="1" t="s">
        <v>112</v>
      </c>
      <c r="D714" s="1" t="s">
        <v>13</v>
      </c>
      <c r="E714" s="1" t="s">
        <v>25</v>
      </c>
      <c r="F714" s="1" t="s">
        <v>15</v>
      </c>
      <c r="G714" s="1" t="s">
        <v>16</v>
      </c>
      <c r="H714" s="1" t="str">
        <f t="shared" si="24"/>
        <v>Balai Monitor Spektrum Frekuensi Radio Kelas I Kupang - Direktorat Jenderal Sumber Daya dan Perangkat Pos dan Informatika</v>
      </c>
      <c r="I714" s="1" t="str">
        <f>VLOOKUP(Table7[[#This Row],[NIP]],'[1]PPPK SIASN'!C:F,4,0)</f>
        <v>BALAI MONITOR SPEKTRUM FREKUENSI RADIO KELAS I KUPANG - DIREKTORAT PENGENDALIAN SUMBER DAYA DAN PERANGKAT POS DAN INFORMATIKA</v>
      </c>
      <c r="J714" s="1" t="b">
        <f t="shared" si="23"/>
        <v>1</v>
      </c>
    </row>
    <row r="715" spans="1:10" x14ac:dyDescent="0.45">
      <c r="A715" s="1" t="s">
        <v>1540</v>
      </c>
      <c r="B715" s="1" t="s">
        <v>1541</v>
      </c>
      <c r="C715" s="1" t="s">
        <v>673</v>
      </c>
      <c r="D715" s="1" t="s">
        <v>20</v>
      </c>
      <c r="E715" s="1" t="s">
        <v>230</v>
      </c>
      <c r="F715" s="1" t="s">
        <v>15</v>
      </c>
      <c r="G715" s="1" t="s">
        <v>16</v>
      </c>
      <c r="H715" s="1" t="str">
        <f t="shared" si="24"/>
        <v>Inspektorat IV - Inspektorat Jenderal</v>
      </c>
      <c r="I715" s="1" t="str">
        <f>VLOOKUP(Table7[[#This Row],[NIP]],'[1]PPPK SIASN'!C:F,4,0)</f>
        <v>INSPEKTORAT IV - INSPEKTORAT JENDERAL</v>
      </c>
      <c r="J715" s="1" t="b">
        <f t="shared" si="23"/>
        <v>1</v>
      </c>
    </row>
    <row r="716" spans="1:10" x14ac:dyDescent="0.45">
      <c r="A716" s="1" t="s">
        <v>1542</v>
      </c>
      <c r="B716" s="1" t="s">
        <v>1543</v>
      </c>
      <c r="C716" s="1" t="s">
        <v>1544</v>
      </c>
      <c r="D716" s="1" t="s">
        <v>20</v>
      </c>
      <c r="E716" s="1" t="s">
        <v>35</v>
      </c>
      <c r="F716" s="1" t="s">
        <v>15</v>
      </c>
      <c r="G716" s="1" t="s">
        <v>16</v>
      </c>
      <c r="H716" s="1" t="str">
        <f t="shared" si="24"/>
        <v>Biro Perencanaan - Sekretariat Jenderal</v>
      </c>
      <c r="I716" s="1" t="str">
        <f>VLOOKUP(Table7[[#This Row],[NIP]],'[1]PPPK SIASN'!C:F,4,0)</f>
        <v>BIRO PERENCANAAN - SEKRETARIAT JENDERAL</v>
      </c>
      <c r="J716" s="1" t="b">
        <f t="shared" si="23"/>
        <v>1</v>
      </c>
    </row>
    <row r="717" spans="1:10" x14ac:dyDescent="0.45">
      <c r="A717" s="1" t="s">
        <v>1545</v>
      </c>
      <c r="B717" s="1" t="s">
        <v>1546</v>
      </c>
      <c r="C717" s="1" t="s">
        <v>252</v>
      </c>
      <c r="D717" s="1" t="s">
        <v>20</v>
      </c>
      <c r="E717" s="1" t="s">
        <v>35</v>
      </c>
      <c r="F717" s="1" t="s">
        <v>15</v>
      </c>
      <c r="G717" s="1" t="s">
        <v>16</v>
      </c>
      <c r="H717" s="1" t="str">
        <f t="shared" si="24"/>
        <v>Sekretariat Komisi Informasi Pusat - Sekretariat Jenderal</v>
      </c>
      <c r="I717" s="1" t="str">
        <f>VLOOKUP(Table7[[#This Row],[NIP]],'[1]PPPK SIASN'!C:F,4,0)</f>
        <v>SEKRETARIAT KOMISI INFORMASI PUSAT - SEKRETARIAT JENDERAL</v>
      </c>
      <c r="J717" s="1" t="b">
        <f t="shared" si="23"/>
        <v>1</v>
      </c>
    </row>
    <row r="718" spans="1:10" x14ac:dyDescent="0.45">
      <c r="A718" s="1" t="s">
        <v>1547</v>
      </c>
      <c r="B718" s="1" t="s">
        <v>1548</v>
      </c>
      <c r="C718" s="1" t="s">
        <v>226</v>
      </c>
      <c r="D718" s="1" t="s">
        <v>13</v>
      </c>
      <c r="E718" s="1" t="s">
        <v>52</v>
      </c>
      <c r="F718" s="1" t="s">
        <v>15</v>
      </c>
      <c r="G718" s="1" t="s">
        <v>16</v>
      </c>
      <c r="H718" s="1" t="str">
        <f t="shared" si="24"/>
        <v>Direktorat Infrastruktur - Badan Aksesibilitas Telekomunikasi dan Informasi</v>
      </c>
      <c r="I718" s="1" t="str">
        <f>VLOOKUP(Table7[[#This Row],[NIP]],'[1]PPPK SIASN'!C:F,4,0)</f>
        <v>DIVISI INFRASTRUKTUR LASTMILE/ BACKHAUL - DIREKTORAT INFRASTRUKTUR</v>
      </c>
      <c r="J718" s="1" t="b">
        <f t="shared" si="23"/>
        <v>1</v>
      </c>
    </row>
    <row r="719" spans="1:10" x14ac:dyDescent="0.45">
      <c r="A719" s="1" t="s">
        <v>1605</v>
      </c>
      <c r="B719" s="1" t="s">
        <v>1606</v>
      </c>
      <c r="C719" s="1" t="s">
        <v>1607</v>
      </c>
      <c r="D719" s="1" t="s">
        <v>20</v>
      </c>
      <c r="E719" s="1" t="s">
        <v>48</v>
      </c>
      <c r="F719" s="1" t="s">
        <v>15</v>
      </c>
      <c r="G719" s="1" t="s">
        <v>16</v>
      </c>
      <c r="H719" s="1" t="str">
        <f t="shared" si="24"/>
        <v>Direktorat Penyidikan Digital - Direktorat Jenderal Pengawasan Ruang Digital</v>
      </c>
      <c r="I719" s="1" t="str">
        <f>VLOOKUP(Table7[[#This Row],[NIP]],'[1]PPPK SIASN'!C:F,4,0)</f>
        <v>DIREKTORAT PENGENDALIAN APLIKASI INFORMATIKA - DIREKTORAT JENDERAL APLIKASI INFORMATIKA</v>
      </c>
      <c r="J719" s="1" t="b">
        <f t="shared" si="23"/>
        <v>0</v>
      </c>
    </row>
    <row r="720" spans="1:10" x14ac:dyDescent="0.45">
      <c r="A720" s="1" t="s">
        <v>1551</v>
      </c>
      <c r="B720" s="1" t="s">
        <v>1552</v>
      </c>
      <c r="C720" s="1" t="s">
        <v>12</v>
      </c>
      <c r="D720" s="1" t="s">
        <v>13</v>
      </c>
      <c r="E720" s="1" t="s">
        <v>14</v>
      </c>
      <c r="F720" s="1" t="s">
        <v>15</v>
      </c>
      <c r="G720" s="1" t="s">
        <v>16</v>
      </c>
      <c r="H720" s="1" t="str">
        <f t="shared" si="24"/>
        <v>Sekolah Tinggi Multimedia - Badan Penelitian dan Pengembangan Sumber Daya Manusia</v>
      </c>
      <c r="I720" s="1" t="str">
        <f>VLOOKUP(Table7[[#This Row],[NIP]],'[1]PPPK SIASN'!C:F,4,0)</f>
        <v>BAGIAN ADMINISTRASI UMUM - SEKOLAH TINGGI MULTI MEDIA</v>
      </c>
      <c r="J720" s="1" t="b">
        <f t="shared" si="23"/>
        <v>1</v>
      </c>
    </row>
    <row r="721" spans="1:10" x14ac:dyDescent="0.45">
      <c r="A721" s="1" t="s">
        <v>1553</v>
      </c>
      <c r="B721" s="1" t="s">
        <v>1554</v>
      </c>
      <c r="C721" s="1" t="s">
        <v>78</v>
      </c>
      <c r="D721" s="1" t="s">
        <v>20</v>
      </c>
      <c r="E721" s="1" t="s">
        <v>35</v>
      </c>
      <c r="F721" s="1" t="s">
        <v>15</v>
      </c>
      <c r="G721" s="1" t="s">
        <v>16</v>
      </c>
      <c r="H721" s="1" t="str">
        <f t="shared" si="24"/>
        <v>Sekretariat Komisi Penyiaran Indonesia - Sekretariat Jenderal</v>
      </c>
      <c r="I721" s="1" t="str">
        <f>VLOOKUP(Table7[[#This Row],[NIP]],'[1]PPPK SIASN'!C:F,4,0)</f>
        <v>SEKRETARIAT KOMISI PENYIARAN INDONESIA - SEKRETARIAT JENDERAL</v>
      </c>
      <c r="J721" s="1" t="b">
        <f t="shared" si="23"/>
        <v>1</v>
      </c>
    </row>
    <row r="722" spans="1:10" x14ac:dyDescent="0.45">
      <c r="A722" s="1" t="s">
        <v>1555</v>
      </c>
      <c r="B722" s="1" t="s">
        <v>1556</v>
      </c>
      <c r="C722" s="1" t="s">
        <v>41</v>
      </c>
      <c r="D722" s="1" t="s">
        <v>13</v>
      </c>
      <c r="E722" s="1" t="s">
        <v>25</v>
      </c>
      <c r="F722" s="1" t="s">
        <v>15</v>
      </c>
      <c r="G722" s="1" t="s">
        <v>16</v>
      </c>
      <c r="H722" s="1" t="str">
        <f t="shared" si="24"/>
        <v>Balai Monitor Spektrum Frekuensi Radio Kelas I Medan - Direktorat Jenderal Sumber Daya dan Perangkat Pos dan Informatika</v>
      </c>
      <c r="I722" s="1" t="str">
        <f>VLOOKUP(Table7[[#This Row],[NIP]],'[1]PPPK SIASN'!C:F,4,0)</f>
        <v>BALAI MONITOR SPEKTRUM FREKUENSI RADIO KELAS I MEDAN - DIREKTORAT PENGENDALIAN SUMBER DAYA DAN PERANGKAT POS DAN INFORMATIKA</v>
      </c>
      <c r="J722" s="1" t="b">
        <f t="shared" si="23"/>
        <v>1</v>
      </c>
    </row>
    <row r="723" spans="1:10" x14ac:dyDescent="0.45">
      <c r="A723" s="1" t="s">
        <v>1557</v>
      </c>
      <c r="B723" s="1" t="s">
        <v>1558</v>
      </c>
      <c r="C723" s="1" t="s">
        <v>259</v>
      </c>
      <c r="D723" s="1" t="s">
        <v>13</v>
      </c>
      <c r="E723" s="1" t="s">
        <v>25</v>
      </c>
      <c r="F723" s="1" t="s">
        <v>15</v>
      </c>
      <c r="G723" s="1" t="s">
        <v>16</v>
      </c>
      <c r="H723" s="1" t="str">
        <f t="shared" si="24"/>
        <v>Balai Monitor Spektrum Frekuensi Radio Kelas I Surabaya - Direktorat Jenderal Sumber Daya dan Perangkat Pos dan Informatika</v>
      </c>
      <c r="I723" s="1" t="str">
        <f>VLOOKUP(Table7[[#This Row],[NIP]],'[1]PPPK SIASN'!C:F,4,0)</f>
        <v>BALAI MONITOR SPEKTRUM FREKUENSI RADIO KELAS I SURABAYA - DIREKTORAT PENGENDALIAN SUMBER DAYA DAN PERANGKAT POS DAN INFORMATIKA</v>
      </c>
      <c r="J723" s="1" t="b">
        <f t="shared" si="23"/>
        <v>1</v>
      </c>
    </row>
    <row r="724" spans="1:10" x14ac:dyDescent="0.45">
      <c r="A724" s="1" t="s">
        <v>1624</v>
      </c>
      <c r="B724" s="1" t="s">
        <v>1625</v>
      </c>
      <c r="C724" s="1" t="s">
        <v>338</v>
      </c>
      <c r="D724" s="1" t="s">
        <v>20</v>
      </c>
      <c r="E724" s="1" t="s">
        <v>95</v>
      </c>
      <c r="F724" s="1" t="s">
        <v>15</v>
      </c>
      <c r="G724" s="1" t="s">
        <v>16</v>
      </c>
      <c r="H724" s="1" t="str">
        <f t="shared" si="24"/>
        <v>Direktorat Pos dan Penyiaran - Direktorat Jenderal Ekosistem Digital</v>
      </c>
      <c r="I724" s="1" t="str">
        <f>VLOOKUP(Table7[[#This Row],[NIP]],'[1]PPPK SIASN'!C:F,4,0)</f>
        <v>DIREKTORAT PENYIARAN - DIREKTORAT JENDERAL PENYELENGGARAAN POS DAN INFORMATIKA</v>
      </c>
      <c r="J724" s="1" t="b">
        <f t="shared" si="23"/>
        <v>0</v>
      </c>
    </row>
    <row r="725" spans="1:10" x14ac:dyDescent="0.45">
      <c r="A725" s="1" t="s">
        <v>1562</v>
      </c>
      <c r="B725" s="1" t="s">
        <v>1563</v>
      </c>
      <c r="C725" s="1" t="s">
        <v>385</v>
      </c>
      <c r="D725" s="1" t="s">
        <v>13</v>
      </c>
      <c r="E725" s="1" t="s">
        <v>25</v>
      </c>
      <c r="F725" s="1" t="s">
        <v>15</v>
      </c>
      <c r="G725" s="1" t="s">
        <v>16</v>
      </c>
      <c r="H725" s="1" t="str">
        <f t="shared" si="24"/>
        <v>Balai Monitor Spektrum Frekuensi Radio Kelas II Padang - Direktorat Jenderal Sumber Daya dan Perangkat Pos dan Informatika</v>
      </c>
      <c r="I725" s="1" t="str">
        <f>VLOOKUP(Table7[[#This Row],[NIP]],'[1]PPPK SIASN'!C:F,4,0)</f>
        <v>SUBBAGIAN UMUM - BALAI MONITOR SPEKTRUM FREKUENSI RADIO KELAS II PADANG</v>
      </c>
      <c r="J725" s="1" t="b">
        <f t="shared" si="23"/>
        <v>1</v>
      </c>
    </row>
    <row r="726" spans="1:10" x14ac:dyDescent="0.45">
      <c r="A726" s="1" t="s">
        <v>1564</v>
      </c>
      <c r="B726" s="1" t="s">
        <v>1565</v>
      </c>
      <c r="C726" s="1" t="s">
        <v>84</v>
      </c>
      <c r="D726" s="1" t="s">
        <v>13</v>
      </c>
      <c r="E726" s="1" t="s">
        <v>52</v>
      </c>
      <c r="F726" s="1" t="s">
        <v>15</v>
      </c>
      <c r="G726" s="1" t="s">
        <v>16</v>
      </c>
      <c r="H726" s="1" t="str">
        <f t="shared" si="24"/>
        <v>Direktorat Sumber Daya dan Administrasi - Badan Aksesibilitas Telekomunikasi dan Informasi</v>
      </c>
      <c r="I726" s="1" t="str">
        <f>VLOOKUP(Table7[[#This Row],[NIP]],'[1]PPPK SIASN'!C:F,4,0)</f>
        <v>DIVISI PENGADAAN DAN SISTEM INFORMASI - DIREKTORAT SUMBER DAYA DAN ADMINISTRASI</v>
      </c>
      <c r="J726" s="1" t="b">
        <f t="shared" si="23"/>
        <v>1</v>
      </c>
    </row>
    <row r="727" spans="1:10" x14ac:dyDescent="0.45">
      <c r="A727" s="1" t="s">
        <v>1629</v>
      </c>
      <c r="B727" s="1" t="s">
        <v>1630</v>
      </c>
      <c r="C727" s="1" t="s">
        <v>528</v>
      </c>
      <c r="D727" s="1" t="s">
        <v>20</v>
      </c>
      <c r="E727" s="1" t="s">
        <v>21</v>
      </c>
      <c r="F727" s="1" t="s">
        <v>15</v>
      </c>
      <c r="G727" s="1" t="s">
        <v>16</v>
      </c>
      <c r="H727" s="1" t="str">
        <f t="shared" si="24"/>
        <v>Pusat Pengembangan Talenta Digital - Badan Pengembangan Sumber Daya Manusia Komunikasi dan Digital</v>
      </c>
      <c r="I727" s="1" t="str">
        <f>VLOOKUP(Table7[[#This Row],[NIP]],'[1]PPPK SIASN'!C:F,4,0)</f>
        <v>PUSAT PENGEMBANGAN PROFESI DAN SERTIFIKASI - BADAN PENELITIAN DAN PENGEMBANGAN SUMBER DAYA MANUSIA</v>
      </c>
      <c r="J727" s="1" t="b">
        <f t="shared" si="23"/>
        <v>0</v>
      </c>
    </row>
    <row r="728" spans="1:10" x14ac:dyDescent="0.45">
      <c r="A728" s="1" t="s">
        <v>1568</v>
      </c>
      <c r="B728" s="1" t="s">
        <v>1569</v>
      </c>
      <c r="C728" s="1" t="s">
        <v>87</v>
      </c>
      <c r="D728" s="1" t="s">
        <v>13</v>
      </c>
      <c r="E728" s="1" t="s">
        <v>25</v>
      </c>
      <c r="F728" s="1" t="s">
        <v>15</v>
      </c>
      <c r="G728" s="1" t="s">
        <v>16</v>
      </c>
      <c r="H728" s="1" t="str">
        <f t="shared" si="24"/>
        <v>Balai Monitor Spektrum Frekuensi Radio Kelas I Jakarta - Direktorat Jenderal Sumber Daya dan Perangkat Pos dan Informatika</v>
      </c>
      <c r="I728" s="1" t="str">
        <f>VLOOKUP(Table7[[#This Row],[NIP]],'[1]PPPK SIASN'!C:F,4,0)</f>
        <v>BALAI MONITOR SPEKTRUM FREKUENSI RADIO KELAS I JAKARTA - DIREKTORAT PENGENDALIAN SUMBER DAYA DAN PERANGKAT POS DAN INFORMATIKA</v>
      </c>
      <c r="J728" s="1" t="b">
        <f t="shared" si="23"/>
        <v>1</v>
      </c>
    </row>
    <row r="729" spans="1:10" x14ac:dyDescent="0.45">
      <c r="A729" s="1" t="s">
        <v>1570</v>
      </c>
      <c r="B729" s="1" t="s">
        <v>1571</v>
      </c>
      <c r="C729" s="1" t="s">
        <v>148</v>
      </c>
      <c r="D729" s="1" t="s">
        <v>13</v>
      </c>
      <c r="E729" s="1" t="s">
        <v>25</v>
      </c>
      <c r="F729" s="1" t="s">
        <v>15</v>
      </c>
      <c r="G729" s="1" t="s">
        <v>16</v>
      </c>
      <c r="H729" s="1" t="str">
        <f t="shared" si="24"/>
        <v>Balai Monitor Spektrum Frekuensi Radio Kelas II Mataram - Direktorat Jenderal Sumber Daya dan Perangkat Pos dan Informatika</v>
      </c>
      <c r="I729" s="1" t="str">
        <f>VLOOKUP(Table7[[#This Row],[NIP]],'[1]PPPK SIASN'!C:F,4,0)</f>
        <v>SUBBAGIAN UMUM - BALAI MONITOR SPEKTRUM FREKUENSI RADIO KELAS II MATARAM</v>
      </c>
      <c r="J729" s="1" t="b">
        <f t="shared" si="23"/>
        <v>1</v>
      </c>
    </row>
    <row r="730" spans="1:10" x14ac:dyDescent="0.45">
      <c r="A730" s="1" t="s">
        <v>1646</v>
      </c>
      <c r="B730" s="1" t="s">
        <v>1647</v>
      </c>
      <c r="C730" s="1" t="s">
        <v>94</v>
      </c>
      <c r="D730" s="1" t="s">
        <v>20</v>
      </c>
      <c r="E730" s="1" t="s">
        <v>95</v>
      </c>
      <c r="F730" s="1" t="s">
        <v>15</v>
      </c>
      <c r="G730" s="1" t="s">
        <v>16</v>
      </c>
      <c r="H730" s="1" t="str">
        <f t="shared" si="24"/>
        <v>Sekretariat Direktorat Jenderal Ekosistem Digital - Direktorat Jenderal Ekosistem Digital</v>
      </c>
      <c r="I730" s="1" t="str">
        <f>VLOOKUP(Table7[[#This Row],[NIP]],'[1]PPPK SIASN'!C:F,4,0)</f>
        <v>SEKRETARIAT DIREKTORAT JENDERAL PENYELENGGARAAN POS DAN INFORMATIKA - DIREKTORAT JENDERAL PENYELENGGARAAN POS DAN INFORMATIKA</v>
      </c>
      <c r="J730" s="1" t="b">
        <f t="shared" si="23"/>
        <v>0</v>
      </c>
    </row>
    <row r="731" spans="1:10" x14ac:dyDescent="0.45">
      <c r="A731" s="1" t="s">
        <v>1652</v>
      </c>
      <c r="B731" s="1" t="s">
        <v>1653</v>
      </c>
      <c r="C731" s="1" t="s">
        <v>970</v>
      </c>
      <c r="D731" s="1" t="s">
        <v>20</v>
      </c>
      <c r="E731" s="1" t="s">
        <v>395</v>
      </c>
      <c r="F731" s="1" t="s">
        <v>555</v>
      </c>
      <c r="G731" s="1" t="s">
        <v>16</v>
      </c>
      <c r="H731" s="1" t="str">
        <f t="shared" si="24"/>
        <v>Direktorat Akselerasi Teknologi Pemerintah Digital Daerah - Direktorat Jenderal Teknologi Pemerintah Digital</v>
      </c>
      <c r="I731" s="1" t="e">
        <f>VLOOKUP(Table7[[#This Row],[NIP]],'[1]PPPK SIASN'!C:F,4,0)</f>
        <v>#N/A</v>
      </c>
      <c r="J731" s="1" t="b">
        <f t="shared" si="23"/>
        <v>0</v>
      </c>
    </row>
    <row r="732" spans="1:10" x14ac:dyDescent="0.45">
      <c r="A732" s="1" t="s">
        <v>1576</v>
      </c>
      <c r="B732" s="1" t="s">
        <v>1577</v>
      </c>
      <c r="C732" s="1" t="s">
        <v>81</v>
      </c>
      <c r="D732" s="1" t="s">
        <v>13</v>
      </c>
      <c r="E732" s="1" t="s">
        <v>25</v>
      </c>
      <c r="F732" s="1" t="s">
        <v>15</v>
      </c>
      <c r="G732" s="1" t="s">
        <v>16</v>
      </c>
      <c r="H732" s="1" t="str">
        <f t="shared" si="24"/>
        <v>Balai Monitor Spektrum Frekuensi Radio Kelas II Banda Aceh - Direktorat Jenderal Sumber Daya dan Perangkat Pos dan Informatika</v>
      </c>
      <c r="I732" s="1" t="str">
        <f>VLOOKUP(Table7[[#This Row],[NIP]],'[1]PPPK SIASN'!C:F,4,0)</f>
        <v>SUBBAGIAN UMUM - BALAI MONITOR SPEKTRUM FREKUENSI RADIO KELAS II BANDA ACEH</v>
      </c>
      <c r="J732" s="1" t="b">
        <f t="shared" si="23"/>
        <v>1</v>
      </c>
    </row>
    <row r="733" spans="1:10" x14ac:dyDescent="0.45">
      <c r="A733" s="1" t="s">
        <v>1578</v>
      </c>
      <c r="B733" s="1" t="s">
        <v>1579</v>
      </c>
      <c r="C733" s="1" t="s">
        <v>66</v>
      </c>
      <c r="D733" s="1" t="s">
        <v>20</v>
      </c>
      <c r="E733" s="1" t="s">
        <v>35</v>
      </c>
      <c r="F733" s="1" t="s">
        <v>15</v>
      </c>
      <c r="G733" s="1" t="s">
        <v>16</v>
      </c>
      <c r="H733" s="1" t="str">
        <f t="shared" si="24"/>
        <v>Biro Umum - Sekretariat Jenderal</v>
      </c>
      <c r="I733" s="1" t="str">
        <f>VLOOKUP(Table7[[#This Row],[NIP]],'[1]PPPK SIASN'!C:F,4,0)</f>
        <v>SUBBAGIAN PERLENGKAPAN - BIRO UMUM</v>
      </c>
      <c r="J733" s="1" t="b">
        <f t="shared" si="23"/>
        <v>1</v>
      </c>
    </row>
    <row r="734" spans="1:10" x14ac:dyDescent="0.45">
      <c r="A734" s="1" t="s">
        <v>1580</v>
      </c>
      <c r="B734" s="1" t="s">
        <v>1581</v>
      </c>
      <c r="C734" s="1" t="s">
        <v>84</v>
      </c>
      <c r="D734" s="1" t="s">
        <v>13</v>
      </c>
      <c r="E734" s="1" t="s">
        <v>52</v>
      </c>
      <c r="F734" s="1" t="s">
        <v>15</v>
      </c>
      <c r="G734" s="1" t="s">
        <v>16</v>
      </c>
      <c r="H734" s="1" t="str">
        <f t="shared" si="24"/>
        <v>Direktorat Sumber Daya dan Administrasi - Badan Aksesibilitas Telekomunikasi dan Informasi</v>
      </c>
      <c r="I734" s="1" t="str">
        <f>VLOOKUP(Table7[[#This Row],[NIP]],'[1]PPPK SIASN'!C:F,4,0)</f>
        <v>DIVISI PERENCANAAN STRATEGIS - DIREKTORAT SUMBER DAYA DAN ADMINISTRASI</v>
      </c>
      <c r="J734" s="1" t="b">
        <f t="shared" si="23"/>
        <v>1</v>
      </c>
    </row>
    <row r="735" spans="1:10" x14ac:dyDescent="0.45">
      <c r="A735" s="1" t="s">
        <v>1582</v>
      </c>
      <c r="B735" s="1" t="s">
        <v>1583</v>
      </c>
      <c r="C735" s="1" t="s">
        <v>443</v>
      </c>
      <c r="D735" s="1" t="s">
        <v>13</v>
      </c>
      <c r="E735" s="1" t="s">
        <v>25</v>
      </c>
      <c r="F735" s="1" t="s">
        <v>15</v>
      </c>
      <c r="G735" s="1" t="s">
        <v>16</v>
      </c>
      <c r="H735" s="1" t="str">
        <f t="shared" si="24"/>
        <v>Balai Monitor Spektrum Frekuensi Radio Kelas I Tangerang - Direktorat Jenderal Sumber Daya dan Perangkat Pos dan Informatika</v>
      </c>
      <c r="I735" s="1" t="str">
        <f>VLOOKUP(Table7[[#This Row],[NIP]],'[1]PPPK SIASN'!C:F,4,0)</f>
        <v>SUBBAGIAN UMUM - BALAI MONITOR SPEKTRUM FREKUENSI RADIO KELAS I TANGERANG</v>
      </c>
      <c r="J735" s="1" t="b">
        <f t="shared" si="23"/>
        <v>1</v>
      </c>
    </row>
    <row r="736" spans="1:10" x14ac:dyDescent="0.45">
      <c r="A736" s="1" t="s">
        <v>1584</v>
      </c>
      <c r="B736" s="1" t="s">
        <v>1585</v>
      </c>
      <c r="C736" s="1" t="s">
        <v>55</v>
      </c>
      <c r="D736" s="1" t="s">
        <v>13</v>
      </c>
      <c r="E736" s="1" t="s">
        <v>25</v>
      </c>
      <c r="F736" s="1" t="s">
        <v>15</v>
      </c>
      <c r="G736" s="1" t="s">
        <v>16</v>
      </c>
      <c r="H736" s="1" t="str">
        <f t="shared" si="24"/>
        <v>Balai Monitor Spektrum Frekuensi Radio Kelas I Samarinda - Direktorat Jenderal Sumber Daya dan Perangkat Pos dan Informatika</v>
      </c>
      <c r="I736" s="1" t="str">
        <f>VLOOKUP(Table7[[#This Row],[NIP]],'[1]PPPK SIASN'!C:F,4,0)</f>
        <v>BALAI MONITOR SPEKTRUM FREKUENSI RADIO KELAS I SAMARINDA - DIREKTORAT PENGENDALIAN SUMBER DAYA DAN PERANGKAT POS DAN INFORMATIKA</v>
      </c>
      <c r="J736" s="1" t="b">
        <f t="shared" si="23"/>
        <v>1</v>
      </c>
    </row>
    <row r="737" spans="1:10" x14ac:dyDescent="0.45">
      <c r="A737" s="1" t="s">
        <v>1658</v>
      </c>
      <c r="B737" s="1" t="s">
        <v>1659</v>
      </c>
      <c r="C737" s="1" t="s">
        <v>592</v>
      </c>
      <c r="D737" s="1" t="s">
        <v>20</v>
      </c>
      <c r="E737" s="1" t="s">
        <v>95</v>
      </c>
      <c r="F737" s="1" t="s">
        <v>15</v>
      </c>
      <c r="G737" s="1" t="s">
        <v>16</v>
      </c>
      <c r="H737" s="1" t="str">
        <f t="shared" si="24"/>
        <v>Direktorat Layanan Ekosistem Digital - Direktorat Jenderal Ekosistem Digital</v>
      </c>
      <c r="I737" s="1" t="str">
        <f>VLOOKUP(Table7[[#This Row],[NIP]],'[1]PPPK SIASN'!C:F,4,0)</f>
        <v>DIREKTORAT PENYIARAN - DIREKTORAT JENDERAL PENYELENGGARAAN POS DAN INFORMATIKA</v>
      </c>
      <c r="J737" s="1" t="b">
        <f t="shared" si="23"/>
        <v>0</v>
      </c>
    </row>
    <row r="738" spans="1:10" x14ac:dyDescent="0.45">
      <c r="A738" s="1" t="s">
        <v>1588</v>
      </c>
      <c r="B738" s="1" t="s">
        <v>1589</v>
      </c>
      <c r="C738" s="1" t="s">
        <v>135</v>
      </c>
      <c r="D738" s="1" t="s">
        <v>13</v>
      </c>
      <c r="E738" s="1" t="s">
        <v>25</v>
      </c>
      <c r="F738" s="1" t="s">
        <v>15</v>
      </c>
      <c r="G738" s="1" t="s">
        <v>16</v>
      </c>
      <c r="H738" s="1" t="str">
        <f t="shared" si="24"/>
        <v>Balai Besar Pengujian Perangkat Telekomunikasi - Direktorat Jenderal Sumber Daya dan Perangkat Pos dan Informatika</v>
      </c>
      <c r="I738" s="1" t="str">
        <f>VLOOKUP(Table7[[#This Row],[NIP]],'[1]PPPK SIASN'!C:F,4,0)</f>
        <v>BALAI BESAR PENGUJIAN PERANGKAT TELEKOMUNIKASI - DIREKTORAT JENDERAL SUMBER DAYA DAN PERANGKAT POS DAN INFORMATIKA</v>
      </c>
      <c r="J738" s="1" t="b">
        <f t="shared" si="23"/>
        <v>1</v>
      </c>
    </row>
    <row r="739" spans="1:10" x14ac:dyDescent="0.45">
      <c r="A739" s="1" t="s">
        <v>1590</v>
      </c>
      <c r="B739" s="1" t="s">
        <v>1591</v>
      </c>
      <c r="C739" s="1" t="s">
        <v>78</v>
      </c>
      <c r="D739" s="1" t="s">
        <v>20</v>
      </c>
      <c r="E739" s="1" t="s">
        <v>35</v>
      </c>
      <c r="F739" s="1" t="s">
        <v>15</v>
      </c>
      <c r="G739" s="1" t="s">
        <v>16</v>
      </c>
      <c r="H739" s="1" t="str">
        <f t="shared" si="24"/>
        <v>Sekretariat Komisi Penyiaran Indonesia - Sekretariat Jenderal</v>
      </c>
      <c r="I739" s="1" t="str">
        <f>VLOOKUP(Table7[[#This Row],[NIP]],'[1]PPPK SIASN'!C:F,4,0)</f>
        <v>SEKRETARIAT KOMISI PENYIARAN INDONESIA - SEKRETARIAT JENDERAL</v>
      </c>
      <c r="J739" s="1" t="b">
        <f t="shared" si="23"/>
        <v>1</v>
      </c>
    </row>
    <row r="740" spans="1:10" x14ac:dyDescent="0.45">
      <c r="A740" s="1" t="s">
        <v>1592</v>
      </c>
      <c r="B740" s="1" t="s">
        <v>1593</v>
      </c>
      <c r="C740" s="1" t="s">
        <v>78</v>
      </c>
      <c r="D740" s="1" t="s">
        <v>20</v>
      </c>
      <c r="E740" s="1" t="s">
        <v>35</v>
      </c>
      <c r="F740" s="1" t="s">
        <v>15</v>
      </c>
      <c r="G740" s="1" t="s">
        <v>16</v>
      </c>
      <c r="H740" s="1" t="str">
        <f t="shared" si="24"/>
        <v>Sekretariat Komisi Penyiaran Indonesia - Sekretariat Jenderal</v>
      </c>
      <c r="I740" s="1" t="str">
        <f>VLOOKUP(Table7[[#This Row],[NIP]],'[1]PPPK SIASN'!C:F,4,0)</f>
        <v>SEKRETARIAT KOMISI PENYIARAN INDONESIA - SEKRETARIAT JENDERAL</v>
      </c>
      <c r="J740" s="1" t="b">
        <f t="shared" si="23"/>
        <v>1</v>
      </c>
    </row>
    <row r="741" spans="1:10" x14ac:dyDescent="0.45">
      <c r="A741" s="1" t="s">
        <v>1594</v>
      </c>
      <c r="B741" s="1" t="s">
        <v>1595</v>
      </c>
      <c r="C741" s="1" t="s">
        <v>78</v>
      </c>
      <c r="D741" s="1" t="s">
        <v>20</v>
      </c>
      <c r="E741" s="1" t="s">
        <v>35</v>
      </c>
      <c r="F741" s="1" t="s">
        <v>15</v>
      </c>
      <c r="G741" s="1" t="s">
        <v>16</v>
      </c>
      <c r="H741" s="1" t="str">
        <f t="shared" si="24"/>
        <v>Sekretariat Komisi Penyiaran Indonesia - Sekretariat Jenderal</v>
      </c>
      <c r="I741" s="1" t="str">
        <f>VLOOKUP(Table7[[#This Row],[NIP]],'[1]PPPK SIASN'!C:F,4,0)</f>
        <v>SEKRETARIAT KOMISI PENYIARAN INDONESIA - SEKRETARIAT JENDERAL</v>
      </c>
      <c r="J741" s="1" t="b">
        <f t="shared" si="23"/>
        <v>1</v>
      </c>
    </row>
    <row r="742" spans="1:10" x14ac:dyDescent="0.45">
      <c r="A742" s="1" t="s">
        <v>1596</v>
      </c>
      <c r="B742" s="1" t="s">
        <v>1597</v>
      </c>
      <c r="C742" s="1" t="s">
        <v>1106</v>
      </c>
      <c r="D742" s="1" t="s">
        <v>13</v>
      </c>
      <c r="E742" s="1" t="s">
        <v>25</v>
      </c>
      <c r="F742" s="1" t="s">
        <v>15</v>
      </c>
      <c r="G742" s="1" t="s">
        <v>16</v>
      </c>
      <c r="H742" s="1" t="str">
        <f t="shared" si="24"/>
        <v>Balai Monitor Spektrum Frekuensi Radio Kelas I Makassar - Direktorat Jenderal Sumber Daya dan Perangkat Pos dan Informatika</v>
      </c>
      <c r="I742" s="1" t="str">
        <f>VLOOKUP(Table7[[#This Row],[NIP]],'[1]PPPK SIASN'!C:F,4,0)</f>
        <v>SUBBAGIAN UMUM - BALAI MONITOR SPEKTRUM FREKUENSI RADIO KELAS I MAKASSAR</v>
      </c>
      <c r="J742" s="1" t="b">
        <f t="shared" si="23"/>
        <v>1</v>
      </c>
    </row>
    <row r="743" spans="1:10" x14ac:dyDescent="0.45">
      <c r="A743" s="1" t="s">
        <v>1666</v>
      </c>
      <c r="B743" s="1" t="s">
        <v>1667</v>
      </c>
      <c r="C743" s="1" t="s">
        <v>247</v>
      </c>
      <c r="D743" s="1" t="s">
        <v>20</v>
      </c>
      <c r="E743" s="1" t="s">
        <v>208</v>
      </c>
      <c r="F743" s="1" t="s">
        <v>15</v>
      </c>
      <c r="G743" s="1" t="s">
        <v>16</v>
      </c>
      <c r="H743" s="1" t="str">
        <f t="shared" si="24"/>
        <v>Direktorat Informasi Publik - Direktorat Jenderal Komunikasi Publik dan Media</v>
      </c>
      <c r="I743" s="1" t="str">
        <f>VLOOKUP(Table7[[#This Row],[NIP]],'[1]PPPK SIASN'!C:F,4,0)</f>
        <v>DIREKTORAT PENGELOLAAN MEDIA - DIREKTORAT JENDERAL INFORMASI DAN KOMUNIKASI PUBLIK</v>
      </c>
      <c r="J743" s="1" t="b">
        <f t="shared" si="23"/>
        <v>0</v>
      </c>
    </row>
    <row r="744" spans="1:10" x14ac:dyDescent="0.45">
      <c r="A744" s="1" t="s">
        <v>1600</v>
      </c>
      <c r="B744" s="1" t="s">
        <v>1601</v>
      </c>
      <c r="C744" s="1" t="s">
        <v>443</v>
      </c>
      <c r="D744" s="1" t="s">
        <v>13</v>
      </c>
      <c r="E744" s="1" t="s">
        <v>25</v>
      </c>
      <c r="F744" s="1" t="s">
        <v>15</v>
      </c>
      <c r="G744" s="1" t="s">
        <v>16</v>
      </c>
      <c r="H744" s="1" t="str">
        <f t="shared" si="24"/>
        <v>Balai Monitor Spektrum Frekuensi Radio Kelas I Tangerang - Direktorat Jenderal Sumber Daya dan Perangkat Pos dan Informatika</v>
      </c>
      <c r="I744" s="1" t="str">
        <f>VLOOKUP(Table7[[#This Row],[NIP]],'[1]PPPK SIASN'!C:F,4,0)</f>
        <v>SUBBAGIAN UMUM - BALAI MONITOR SPEKTRUM FREKUENSI RADIO KELAS I TANGERANG</v>
      </c>
      <c r="J744" s="1" t="b">
        <f t="shared" si="23"/>
        <v>1</v>
      </c>
    </row>
    <row r="745" spans="1:10" x14ac:dyDescent="0.45">
      <c r="A745" s="1" t="s">
        <v>1668</v>
      </c>
      <c r="B745" s="1" t="s">
        <v>1669</v>
      </c>
      <c r="C745" s="1" t="s">
        <v>158</v>
      </c>
      <c r="D745" s="1" t="s">
        <v>20</v>
      </c>
      <c r="E745" s="1" t="s">
        <v>48</v>
      </c>
      <c r="F745" s="1" t="s">
        <v>15</v>
      </c>
      <c r="G745" s="1" t="s">
        <v>16</v>
      </c>
      <c r="H745" s="1" t="str">
        <f t="shared" si="24"/>
        <v>Direktorat Pengendalian Ruang Digital - Direktorat Jenderal Pengawasan Ruang Digital</v>
      </c>
      <c r="I745" s="1" t="str">
        <f>VLOOKUP(Table7[[#This Row],[NIP]],'[1]PPPK SIASN'!C:F,4,0)</f>
        <v>DIREKTORAT PENGENDALIAN APLIKASI INFORMATIKA - DIREKTORAT JENDERAL APLIKASI INFORMATIKA</v>
      </c>
      <c r="J745" s="1" t="b">
        <f t="shared" si="23"/>
        <v>0</v>
      </c>
    </row>
    <row r="746" spans="1:10" x14ac:dyDescent="0.45">
      <c r="A746" s="1" t="s">
        <v>1676</v>
      </c>
      <c r="B746" s="1" t="s">
        <v>1677</v>
      </c>
      <c r="C746" s="1" t="s">
        <v>1604</v>
      </c>
      <c r="D746" s="1" t="s">
        <v>20</v>
      </c>
      <c r="E746" s="1" t="s">
        <v>75</v>
      </c>
      <c r="F746" s="1" t="s">
        <v>15</v>
      </c>
      <c r="G746" s="1" t="s">
        <v>16</v>
      </c>
      <c r="H746" s="1" t="str">
        <f t="shared" si="24"/>
        <v>Direktorat Akselerasi Infrastruktur Digital - Direktorat Jenderal Infrastruktur Digital</v>
      </c>
      <c r="I746" s="1" t="str">
        <f>VLOOKUP(Table7[[#This Row],[NIP]],'[1]PPPK SIASN'!C:F,4,0)</f>
        <v>DIREKTORAT PENGEMBANGAN PITALEBAR - DIREKTORAT JENDERAL PENYELENGGARAAN POS DAN INFORMATIKA</v>
      </c>
      <c r="J746" s="1" t="b">
        <f t="shared" si="23"/>
        <v>0</v>
      </c>
    </row>
    <row r="747" spans="1:10" x14ac:dyDescent="0.45">
      <c r="A747" s="1" t="s">
        <v>1608</v>
      </c>
      <c r="B747" s="1" t="s">
        <v>1609</v>
      </c>
      <c r="C747" s="1" t="s">
        <v>252</v>
      </c>
      <c r="D747" s="1" t="s">
        <v>20</v>
      </c>
      <c r="E747" s="1" t="s">
        <v>35</v>
      </c>
      <c r="F747" s="1" t="s">
        <v>15</v>
      </c>
      <c r="G747" s="1" t="s">
        <v>16</v>
      </c>
      <c r="H747" s="1" t="str">
        <f t="shared" si="24"/>
        <v>Sekretariat Komisi Informasi Pusat - Sekretariat Jenderal</v>
      </c>
      <c r="I747" s="1" t="str">
        <f>VLOOKUP(Table7[[#This Row],[NIP]],'[1]PPPK SIASN'!C:F,4,0)</f>
        <v>SEKRETARIAT KOMISI INFORMASI PUSAT - SEKRETARIAT JENDERAL</v>
      </c>
      <c r="J747" s="1" t="b">
        <f t="shared" si="23"/>
        <v>1</v>
      </c>
    </row>
    <row r="748" spans="1:10" x14ac:dyDescent="0.45">
      <c r="A748" s="1" t="s">
        <v>1610</v>
      </c>
      <c r="B748" s="1" t="s">
        <v>1611</v>
      </c>
      <c r="C748" s="1" t="s">
        <v>259</v>
      </c>
      <c r="D748" s="1" t="s">
        <v>13</v>
      </c>
      <c r="E748" s="1" t="s">
        <v>25</v>
      </c>
      <c r="F748" s="1" t="s">
        <v>15</v>
      </c>
      <c r="G748" s="1" t="s">
        <v>16</v>
      </c>
      <c r="H748" s="1" t="str">
        <f t="shared" si="24"/>
        <v>Balai Monitor Spektrum Frekuensi Radio Kelas I Surabaya - Direktorat Jenderal Sumber Daya dan Perangkat Pos dan Informatika</v>
      </c>
      <c r="I748" s="1" t="str">
        <f>VLOOKUP(Table7[[#This Row],[NIP]],'[1]PPPK SIASN'!C:F,4,0)</f>
        <v>BALAI MONITOR SPEKTRUM FREKUENSI RADIO KELAS I SURABAYA - DIREKTORAT PENGENDALIAN SUMBER DAYA DAN PERANGKAT POS DAN INFORMATIKA</v>
      </c>
      <c r="J748" s="1" t="b">
        <f t="shared" si="23"/>
        <v>1</v>
      </c>
    </row>
    <row r="749" spans="1:10" x14ac:dyDescent="0.45">
      <c r="A749" s="1" t="s">
        <v>1612</v>
      </c>
      <c r="B749" s="1" t="s">
        <v>1613</v>
      </c>
      <c r="C749" s="1" t="s">
        <v>505</v>
      </c>
      <c r="D749" s="1" t="s">
        <v>13</v>
      </c>
      <c r="E749" s="1" t="s">
        <v>506</v>
      </c>
      <c r="F749" s="1" t="s">
        <v>15</v>
      </c>
      <c r="G749" s="1" t="s">
        <v>16</v>
      </c>
      <c r="H749" s="1" t="str">
        <f t="shared" si="24"/>
        <v>Monumen Pers Nasional - Direktorat Jenderal Informasi dan Komunikasi Publik</v>
      </c>
      <c r="I749" s="1" t="str">
        <f>VLOOKUP(Table7[[#This Row],[NIP]],'[1]PPPK SIASN'!C:F,4,0)</f>
        <v>SUBBAGIAN UMUM - MONUMEN PERS NASIONAL</v>
      </c>
      <c r="J749" s="1" t="b">
        <f t="shared" si="23"/>
        <v>1</v>
      </c>
    </row>
    <row r="750" spans="1:10" x14ac:dyDescent="0.45">
      <c r="A750" s="1" t="s">
        <v>1614</v>
      </c>
      <c r="B750" s="1" t="s">
        <v>1615</v>
      </c>
      <c r="C750" s="1" t="s">
        <v>71</v>
      </c>
      <c r="D750" s="1" t="s">
        <v>13</v>
      </c>
      <c r="E750" s="1" t="s">
        <v>25</v>
      </c>
      <c r="F750" s="1" t="s">
        <v>15</v>
      </c>
      <c r="G750" s="1" t="s">
        <v>16</v>
      </c>
      <c r="H750" s="1" t="str">
        <f t="shared" si="24"/>
        <v>Balai Monitor Spektrum Frekuensi Radio Kelas II Manado - Direktorat Jenderal Sumber Daya dan Perangkat Pos dan Informatika</v>
      </c>
      <c r="I750" s="1" t="str">
        <f>VLOOKUP(Table7[[#This Row],[NIP]],'[1]PPPK SIASN'!C:F,4,0)</f>
        <v>SUBBAGIAN UMUM - BALAI MONITOR SPEKTRUM FREKUENSI RADIO KELAS II MANADO</v>
      </c>
      <c r="J750" s="1" t="b">
        <f t="shared" si="23"/>
        <v>1</v>
      </c>
    </row>
    <row r="751" spans="1:10" x14ac:dyDescent="0.45">
      <c r="A751" s="1" t="s">
        <v>1616</v>
      </c>
      <c r="B751" s="1" t="s">
        <v>1617</v>
      </c>
      <c r="C751" s="1" t="s">
        <v>66</v>
      </c>
      <c r="D751" s="1" t="s">
        <v>20</v>
      </c>
      <c r="E751" s="1" t="s">
        <v>35</v>
      </c>
      <c r="F751" s="1" t="s">
        <v>15</v>
      </c>
      <c r="G751" s="1" t="s">
        <v>16</v>
      </c>
      <c r="H751" s="1" t="str">
        <f t="shared" si="24"/>
        <v>Biro Umum - Sekretariat Jenderal</v>
      </c>
      <c r="I751" s="1" t="str">
        <f>VLOOKUP(Table7[[#This Row],[NIP]],'[1]PPPK SIASN'!C:F,4,0)</f>
        <v>SUBBAGIAN PERLENGKAPAN - BIRO UMUM</v>
      </c>
      <c r="J751" s="1" t="b">
        <f t="shared" si="23"/>
        <v>1</v>
      </c>
    </row>
    <row r="752" spans="1:10" x14ac:dyDescent="0.45">
      <c r="A752" s="1" t="s">
        <v>1618</v>
      </c>
      <c r="B752" s="1" t="s">
        <v>1619</v>
      </c>
      <c r="C752" s="1" t="s">
        <v>107</v>
      </c>
      <c r="D752" s="1" t="s">
        <v>13</v>
      </c>
      <c r="E752" s="1" t="s">
        <v>25</v>
      </c>
      <c r="F752" s="1" t="s">
        <v>15</v>
      </c>
      <c r="G752" s="1" t="s">
        <v>16</v>
      </c>
      <c r="H752" s="1" t="str">
        <f t="shared" si="24"/>
        <v>Balai Monitor Spektrum Frekuensi Radio Kelas I Yogyakarta - Direktorat Jenderal Sumber Daya dan Perangkat Pos dan Informatika</v>
      </c>
      <c r="I752" s="1" t="str">
        <f>VLOOKUP(Table7[[#This Row],[NIP]],'[1]PPPK SIASN'!C:F,4,0)</f>
        <v>SUBBAGIAN UMUM - BALAI MONITOR SPEKTRUM FREKUENSI RADIO KELAS I YOGYAKARTA</v>
      </c>
      <c r="J752" s="1" t="b">
        <f t="shared" si="23"/>
        <v>1</v>
      </c>
    </row>
    <row r="753" spans="1:10" x14ac:dyDescent="0.45">
      <c r="A753" s="1" t="s">
        <v>1690</v>
      </c>
      <c r="B753" s="1" t="s">
        <v>1691</v>
      </c>
      <c r="C753" s="1" t="s">
        <v>400</v>
      </c>
      <c r="D753" s="1" t="s">
        <v>20</v>
      </c>
      <c r="E753" s="1" t="s">
        <v>48</v>
      </c>
      <c r="F753" s="1" t="s">
        <v>15</v>
      </c>
      <c r="G753" s="1" t="s">
        <v>16</v>
      </c>
      <c r="H753" s="1" t="str">
        <f t="shared" si="24"/>
        <v>Sekretariat Direktorat Jenderal Pengawasan Ruang Digital - Direktorat Jenderal Pengawasan Ruang Digital</v>
      </c>
      <c r="I753" s="1" t="str">
        <f>VLOOKUP(Table7[[#This Row],[NIP]],'[1]PPPK SIASN'!C:F,4,0)</f>
        <v>SEKRETARIAT DIREKTORAT JENDERAL APLIKASI INFORMATIKA - DIREKTORAT JENDERAL APLIKASI INFORMATIKA</v>
      </c>
      <c r="J753" s="1" t="b">
        <f t="shared" si="23"/>
        <v>0</v>
      </c>
    </row>
    <row r="754" spans="1:10" x14ac:dyDescent="0.45">
      <c r="A754" s="1" t="s">
        <v>1622</v>
      </c>
      <c r="B754" s="1" t="s">
        <v>1623</v>
      </c>
      <c r="C754" s="1" t="s">
        <v>259</v>
      </c>
      <c r="D754" s="1" t="s">
        <v>13</v>
      </c>
      <c r="E754" s="1" t="s">
        <v>25</v>
      </c>
      <c r="F754" s="1" t="s">
        <v>15</v>
      </c>
      <c r="G754" s="1" t="s">
        <v>16</v>
      </c>
      <c r="H754" s="1" t="str">
        <f t="shared" si="24"/>
        <v>Balai Monitor Spektrum Frekuensi Radio Kelas I Surabaya - Direktorat Jenderal Sumber Daya dan Perangkat Pos dan Informatika</v>
      </c>
      <c r="I754" s="1" t="str">
        <f>VLOOKUP(Table7[[#This Row],[NIP]],'[1]PPPK SIASN'!C:F,4,0)</f>
        <v>BALAI MONITOR SPEKTRUM FREKUENSI RADIO KELAS I SURABAYA - DIREKTORAT PENGENDALIAN SUMBER DAYA DAN PERANGKAT POS DAN INFORMATIKA</v>
      </c>
      <c r="J754" s="1" t="b">
        <f t="shared" si="23"/>
        <v>1</v>
      </c>
    </row>
    <row r="755" spans="1:10" x14ac:dyDescent="0.45">
      <c r="A755" s="1" t="s">
        <v>1696</v>
      </c>
      <c r="B755" s="1" t="s">
        <v>1697</v>
      </c>
      <c r="C755" s="1" t="s">
        <v>94</v>
      </c>
      <c r="D755" s="1" t="s">
        <v>20</v>
      </c>
      <c r="E755" s="1" t="s">
        <v>95</v>
      </c>
      <c r="F755" s="1" t="s">
        <v>15</v>
      </c>
      <c r="G755" s="1" t="s">
        <v>16</v>
      </c>
      <c r="H755" s="1" t="str">
        <f t="shared" si="24"/>
        <v>Sekretariat Direktorat Jenderal Ekosistem Digital - Direktorat Jenderal Ekosistem Digital</v>
      </c>
      <c r="I755" s="1" t="str">
        <f>VLOOKUP(Table7[[#This Row],[NIP]],'[1]PPPK SIASN'!C:F,4,0)</f>
        <v>SEKRETARIAT DIREKTORAT JENDERAL PENYELENGGARAAN POS DAN INFORMATIKA - DIREKTORAT JENDERAL PENYELENGGARAAN POS DAN INFORMATIKA</v>
      </c>
      <c r="J755" s="1" t="b">
        <f t="shared" si="23"/>
        <v>0</v>
      </c>
    </row>
    <row r="756" spans="1:10" x14ac:dyDescent="0.45">
      <c r="A756" s="1" t="s">
        <v>1626</v>
      </c>
      <c r="B756" s="1" t="s">
        <v>1627</v>
      </c>
      <c r="C756" s="1" t="s">
        <v>1628</v>
      </c>
      <c r="D756" s="1" t="s">
        <v>13</v>
      </c>
      <c r="E756" s="1" t="s">
        <v>14</v>
      </c>
      <c r="F756" s="1" t="s">
        <v>15</v>
      </c>
      <c r="G756" s="1" t="s">
        <v>16</v>
      </c>
      <c r="H756" s="1" t="str">
        <f t="shared" si="24"/>
        <v>Balai Pengembangan Sumber Daya Manusia dan Penelitian Komunikasi dan Informatika Surabaya - Badan Penelitian dan Pengembangan Sumber Daya Manusia</v>
      </c>
      <c r="I756" s="1" t="str">
        <f>VLOOKUP(Table7[[#This Row],[NIP]],'[1]PPPK SIASN'!C:F,4,0)</f>
        <v>SUBBAGIAN UMUM - BALAI PENGEMBANGAN SUMBER DAYA MANUSIA DAN PENELITIAN KOMUNIKASI DAN INFORMATIKA SURABAYA</v>
      </c>
      <c r="J756" s="1" t="b">
        <f t="shared" si="23"/>
        <v>1</v>
      </c>
    </row>
    <row r="757" spans="1:10" x14ac:dyDescent="0.45">
      <c r="A757" s="1" t="s">
        <v>1708</v>
      </c>
      <c r="B757" s="1" t="s">
        <v>1709</v>
      </c>
      <c r="C757" s="1" t="s">
        <v>130</v>
      </c>
      <c r="D757" s="1" t="s">
        <v>20</v>
      </c>
      <c r="E757" s="1" t="s">
        <v>75</v>
      </c>
      <c r="F757" s="1" t="s">
        <v>15</v>
      </c>
      <c r="G757" s="1" t="s">
        <v>16</v>
      </c>
      <c r="H757" s="1" t="str">
        <f t="shared" si="24"/>
        <v>Direktorat Pengendalian Infrastruktur Digital - Direktorat Jenderal Infrastruktur Digital</v>
      </c>
      <c r="I757" s="1" t="str">
        <f>VLOOKUP(Table7[[#This Row],[NIP]],'[1]PPPK SIASN'!C:F,4,0)</f>
        <v>SEKRETARIAT DIREKTORAT JENDERAL SUMBER DAYA DAN PERANGKAT POS DAN INFORMATIKA - DIREKTORAT JENDERAL SUMBER DAYA DAN PERANGKAT POS DAN INFORMATIKA</v>
      </c>
      <c r="J757" s="1" t="b">
        <f t="shared" si="23"/>
        <v>0</v>
      </c>
    </row>
    <row r="758" spans="1:10" x14ac:dyDescent="0.45">
      <c r="A758" s="1" t="s">
        <v>1631</v>
      </c>
      <c r="B758" s="1" t="s">
        <v>1632</v>
      </c>
      <c r="C758" s="1" t="s">
        <v>1633</v>
      </c>
      <c r="D758" s="1" t="s">
        <v>13</v>
      </c>
      <c r="E758" s="1" t="s">
        <v>14</v>
      </c>
      <c r="F758" s="1" t="s">
        <v>15</v>
      </c>
      <c r="G758" s="1" t="s">
        <v>16</v>
      </c>
      <c r="H758" s="1" t="str">
        <f t="shared" si="24"/>
        <v>Balai Pengembangan Sumber Daya Manusia dan Penelitian Komunikasi dan Informatika Manado - Badan Penelitian dan Pengembangan Sumber Daya Manusia</v>
      </c>
      <c r="I758" s="1" t="str">
        <f>VLOOKUP(Table7[[#This Row],[NIP]],'[1]PPPK SIASN'!C:F,4,0)</f>
        <v>SUBBAGIAN UMUM - BALAI PENGEMBANGAN SUMBER DAYA MANUSIA DAN PENELITIAN KOMUNIKASI DAN INFORMATIKA MANADO</v>
      </c>
      <c r="J758" s="1" t="b">
        <f t="shared" si="23"/>
        <v>1</v>
      </c>
    </row>
    <row r="759" spans="1:10" x14ac:dyDescent="0.45">
      <c r="A759" s="1" t="s">
        <v>1634</v>
      </c>
      <c r="B759" s="1" t="s">
        <v>1635</v>
      </c>
      <c r="C759" s="1" t="s">
        <v>316</v>
      </c>
      <c r="D759" s="1" t="s">
        <v>20</v>
      </c>
      <c r="E759" s="1" t="s">
        <v>35</v>
      </c>
      <c r="F759" s="1" t="s">
        <v>15</v>
      </c>
      <c r="G759" s="1" t="s">
        <v>16</v>
      </c>
      <c r="H759" s="1" t="str">
        <f t="shared" si="24"/>
        <v>Pusat Kelembagaan Internasional - Sekretariat Jenderal</v>
      </c>
      <c r="I759" s="1" t="str">
        <f>VLOOKUP(Table7[[#This Row],[NIP]],'[1]PPPK SIASN'!C:F,4,0)</f>
        <v>PUSAT KELEMBAGAAN INTERNASIONAL - SEKRETARIAT JENDERAL</v>
      </c>
      <c r="J759" s="1" t="b">
        <f t="shared" si="23"/>
        <v>1</v>
      </c>
    </row>
    <row r="760" spans="1:10" x14ac:dyDescent="0.45">
      <c r="A760" s="1" t="s">
        <v>1636</v>
      </c>
      <c r="B760" s="1" t="s">
        <v>1637</v>
      </c>
      <c r="C760" s="1" t="s">
        <v>135</v>
      </c>
      <c r="D760" s="1" t="s">
        <v>13</v>
      </c>
      <c r="E760" s="1" t="s">
        <v>25</v>
      </c>
      <c r="F760" s="1" t="s">
        <v>15</v>
      </c>
      <c r="G760" s="1" t="s">
        <v>16</v>
      </c>
      <c r="H760" s="1" t="str">
        <f t="shared" si="24"/>
        <v>Balai Besar Pengujian Perangkat Telekomunikasi - Direktorat Jenderal Sumber Daya dan Perangkat Pos dan Informatika</v>
      </c>
      <c r="I760" s="1" t="str">
        <f>VLOOKUP(Table7[[#This Row],[NIP]],'[1]PPPK SIASN'!C:F,4,0)</f>
        <v>BALAI BESAR PENGUJIAN PERANGKAT TELEKOMUNIKASI - DIREKTORAT JENDERAL SUMBER DAYA DAN PERANGKAT POS DAN INFORMATIKA</v>
      </c>
      <c r="J760" s="1" t="b">
        <f t="shared" si="23"/>
        <v>1</v>
      </c>
    </row>
    <row r="761" spans="1:10" x14ac:dyDescent="0.45">
      <c r="A761" s="1" t="s">
        <v>1638</v>
      </c>
      <c r="B761" s="1" t="s">
        <v>1639</v>
      </c>
      <c r="C761" s="1" t="s">
        <v>81</v>
      </c>
      <c r="D761" s="1" t="s">
        <v>13</v>
      </c>
      <c r="E761" s="1" t="s">
        <v>25</v>
      </c>
      <c r="F761" s="1" t="s">
        <v>15</v>
      </c>
      <c r="G761" s="1" t="s">
        <v>16</v>
      </c>
      <c r="H761" s="1" t="str">
        <f t="shared" si="24"/>
        <v>Balai Monitor Spektrum Frekuensi Radio Kelas II Banda Aceh - Direktorat Jenderal Sumber Daya dan Perangkat Pos dan Informatika</v>
      </c>
      <c r="I761" s="1" t="str">
        <f>VLOOKUP(Table7[[#This Row],[NIP]],'[1]PPPK SIASN'!C:F,4,0)</f>
        <v>BALAI MONITOR SPEKTRUM FREKUENSI RADIO KELAS II BANDA ACEH - DIREKTORAT PENGENDALIAN SUMBER DAYA DAN PERANGKAT POS DAN INFORMATIKA</v>
      </c>
      <c r="J761" s="1" t="b">
        <f t="shared" si="23"/>
        <v>1</v>
      </c>
    </row>
    <row r="762" spans="1:10" x14ac:dyDescent="0.45">
      <c r="A762" s="1" t="s">
        <v>1640</v>
      </c>
      <c r="B762" s="1" t="s">
        <v>1641</v>
      </c>
      <c r="C762" s="1" t="s">
        <v>31</v>
      </c>
      <c r="D762" s="1" t="s">
        <v>13</v>
      </c>
      <c r="E762" s="1" t="s">
        <v>25</v>
      </c>
      <c r="F762" s="1" t="s">
        <v>15</v>
      </c>
      <c r="G762" s="1" t="s">
        <v>16</v>
      </c>
      <c r="H762" s="1" t="str">
        <f t="shared" si="24"/>
        <v>Balai Monitor Spektrum Frekuensi Radio Kelas II Batam - Direktorat Jenderal Sumber Daya dan Perangkat Pos dan Informatika</v>
      </c>
      <c r="I762" s="1" t="str">
        <f>VLOOKUP(Table7[[#This Row],[NIP]],'[1]PPPK SIASN'!C:F,4,0)</f>
        <v>SUBBAGIAN UMUM - BALAI MONITOR SPEKTRUM FREKUENSI RADIO KELAS II BATAM</v>
      </c>
      <c r="J762" s="1" t="b">
        <f t="shared" si="23"/>
        <v>1</v>
      </c>
    </row>
    <row r="763" spans="1:10" x14ac:dyDescent="0.45">
      <c r="A763" s="1" t="s">
        <v>1642</v>
      </c>
      <c r="B763" s="1" t="s">
        <v>1643</v>
      </c>
      <c r="C763" s="1" t="s">
        <v>226</v>
      </c>
      <c r="D763" s="1" t="s">
        <v>13</v>
      </c>
      <c r="E763" s="1" t="s">
        <v>52</v>
      </c>
      <c r="F763" s="1" t="s">
        <v>15</v>
      </c>
      <c r="G763" s="1" t="s">
        <v>16</v>
      </c>
      <c r="H763" s="1" t="str">
        <f t="shared" si="24"/>
        <v>Direktorat Infrastruktur - Badan Aksesibilitas Telekomunikasi dan Informasi</v>
      </c>
      <c r="I763" s="1" t="str">
        <f>VLOOKUP(Table7[[#This Row],[NIP]],'[1]PPPK SIASN'!C:F,4,0)</f>
        <v>DIVISI INFRASTRUKTUR BACKBONE - DIREKTORAT INFRASTRUKTUR</v>
      </c>
      <c r="J763" s="1" t="b">
        <f t="shared" si="23"/>
        <v>1</v>
      </c>
    </row>
    <row r="764" spans="1:10" x14ac:dyDescent="0.45">
      <c r="A764" s="1" t="s">
        <v>1644</v>
      </c>
      <c r="B764" s="1" t="s">
        <v>1645</v>
      </c>
      <c r="C764" s="1" t="s">
        <v>463</v>
      </c>
      <c r="D764" s="1" t="s">
        <v>13</v>
      </c>
      <c r="E764" s="1" t="s">
        <v>25</v>
      </c>
      <c r="F764" s="1" t="s">
        <v>15</v>
      </c>
      <c r="G764" s="1" t="s">
        <v>16</v>
      </c>
      <c r="H764" s="1" t="str">
        <f t="shared" si="24"/>
        <v>Balai Monitor Spektrum Frekuensi Radio Kelas II Jambi - Direktorat Jenderal Sumber Daya dan Perangkat Pos dan Informatika</v>
      </c>
      <c r="I764" s="1" t="str">
        <f>VLOOKUP(Table7[[#This Row],[NIP]],'[1]PPPK SIASN'!C:F,4,0)</f>
        <v>BALAI MONITOR SPEKTRUM FREKUENSI RADIO KELAS II JAMBI - DIREKTORAT PENGENDALIAN SUMBER DAYA DAN PERANGKAT POS DAN INFORMATIKA</v>
      </c>
      <c r="J764" s="1" t="b">
        <f t="shared" si="23"/>
        <v>1</v>
      </c>
    </row>
    <row r="765" spans="1:10" x14ac:dyDescent="0.45">
      <c r="A765" s="1" t="s">
        <v>1720</v>
      </c>
      <c r="B765" s="1" t="s">
        <v>1721</v>
      </c>
      <c r="C765" s="1" t="s">
        <v>190</v>
      </c>
      <c r="D765" s="1" t="s">
        <v>20</v>
      </c>
      <c r="E765" s="1" t="s">
        <v>95</v>
      </c>
      <c r="F765" s="1" t="s">
        <v>15</v>
      </c>
      <c r="G765" s="1" t="s">
        <v>16</v>
      </c>
      <c r="H765" s="1" t="str">
        <f t="shared" si="24"/>
        <v>Direktorat Kecerdasan Artifisial dan Ekosistem Teknologi Baru - Direktorat Jenderal Ekosistem Digital</v>
      </c>
      <c r="I765" s="1" t="str">
        <f>VLOOKUP(Table7[[#This Row],[NIP]],'[1]PPPK SIASN'!C:F,4,0)</f>
        <v>DIREKTORAT TELEKOMUNIKASI - DIREKTORAT JENDERAL PENYELENGGARAAN POS DAN INFORMATIKA</v>
      </c>
      <c r="J765" s="1" t="b">
        <f t="shared" si="23"/>
        <v>0</v>
      </c>
    </row>
    <row r="766" spans="1:10" x14ac:dyDescent="0.45">
      <c r="A766" s="1" t="s">
        <v>1648</v>
      </c>
      <c r="B766" s="1" t="s">
        <v>1649</v>
      </c>
      <c r="C766" s="1" t="s">
        <v>711</v>
      </c>
      <c r="D766" s="1" t="s">
        <v>13</v>
      </c>
      <c r="E766" s="1" t="s">
        <v>506</v>
      </c>
      <c r="F766" s="1" t="s">
        <v>15</v>
      </c>
      <c r="G766" s="1" t="s">
        <v>16</v>
      </c>
      <c r="H766" s="1" t="str">
        <f t="shared" si="24"/>
        <v>Museum Penerangan - Direktorat Jenderal Informasi dan Komunikasi Publik</v>
      </c>
      <c r="I766" s="1" t="str">
        <f>VLOOKUP(Table7[[#This Row],[NIP]],'[1]PPPK SIASN'!C:F,4,0)</f>
        <v>MUSEUM PENERANGAN - DIREKTORAT JENDERAL INFORMASI DAN KOMUNIKASI PUBLIK</v>
      </c>
      <c r="J766" s="1" t="b">
        <f t="shared" si="23"/>
        <v>1</v>
      </c>
    </row>
    <row r="767" spans="1:10" x14ac:dyDescent="0.45">
      <c r="A767" s="1" t="s">
        <v>1650</v>
      </c>
      <c r="B767" s="1" t="s">
        <v>1651</v>
      </c>
      <c r="C767" s="1" t="s">
        <v>217</v>
      </c>
      <c r="D767" s="1" t="s">
        <v>13</v>
      </c>
      <c r="E767" s="1" t="s">
        <v>25</v>
      </c>
      <c r="F767" s="1" t="s">
        <v>15</v>
      </c>
      <c r="G767" s="1" t="s">
        <v>16</v>
      </c>
      <c r="H767" s="1" t="str">
        <f t="shared" si="24"/>
        <v>Loka Monitor Spektrum Frekuensi Radio Ambon - Direktorat Jenderal Sumber Daya dan Perangkat Pos dan Informatika</v>
      </c>
      <c r="I767" s="1" t="str">
        <f>VLOOKUP(Table7[[#This Row],[NIP]],'[1]PPPK SIASN'!C:F,4,0)</f>
        <v>LOKA MONITOR SPEKTRUM FREKUENSI RADIO AMBON - DIREKTORAT PENGENDALIAN SUMBER DAYA DAN PERANGKAT POS DAN INFORMATIKA</v>
      </c>
      <c r="J767" s="1" t="b">
        <f t="shared" si="23"/>
        <v>1</v>
      </c>
    </row>
    <row r="768" spans="1:10" x14ac:dyDescent="0.45">
      <c r="A768" s="1" t="s">
        <v>1722</v>
      </c>
      <c r="B768" s="1" t="s">
        <v>1723</v>
      </c>
      <c r="C768" s="1" t="s">
        <v>130</v>
      </c>
      <c r="D768" s="1" t="s">
        <v>20</v>
      </c>
      <c r="E768" s="1" t="s">
        <v>75</v>
      </c>
      <c r="F768" s="1" t="s">
        <v>15</v>
      </c>
      <c r="G768" s="1" t="s">
        <v>16</v>
      </c>
      <c r="H768" s="1" t="str">
        <f t="shared" si="24"/>
        <v>Direktorat Pengendalian Infrastruktur Digital - Direktorat Jenderal Infrastruktur Digital</v>
      </c>
      <c r="I768" s="1" t="str">
        <f>VLOOKUP(Table7[[#This Row],[NIP]],'[1]PPPK SIASN'!C:F,4,0)</f>
        <v>SEKRETARIAT DIREKTORAT JENDERAL PENYELENGGARAAN POS DAN INFORMATIKA - DIREKTORAT JENDERAL PENYELENGGARAAN POS DAN INFORMATIKA</v>
      </c>
      <c r="J768" s="1" t="b">
        <f t="shared" si="23"/>
        <v>0</v>
      </c>
    </row>
    <row r="769" spans="1:10" x14ac:dyDescent="0.45">
      <c r="A769" s="1" t="s">
        <v>1654</v>
      </c>
      <c r="B769" s="1" t="s">
        <v>1655</v>
      </c>
      <c r="C769" s="1" t="s">
        <v>71</v>
      </c>
      <c r="D769" s="1" t="s">
        <v>13</v>
      </c>
      <c r="E769" s="1" t="s">
        <v>25</v>
      </c>
      <c r="F769" s="1" t="s">
        <v>15</v>
      </c>
      <c r="G769" s="1" t="s">
        <v>16</v>
      </c>
      <c r="H769" s="1" t="str">
        <f t="shared" si="24"/>
        <v>Balai Monitor Spektrum Frekuensi Radio Kelas II Manado - Direktorat Jenderal Sumber Daya dan Perangkat Pos dan Informatika</v>
      </c>
      <c r="I769" s="1" t="str">
        <f>VLOOKUP(Table7[[#This Row],[NIP]],'[1]PPPK SIASN'!C:F,4,0)</f>
        <v>BALAI MONITOR SPEKTRUM FREKUENSI RADIO KELAS II MANADO - DIREKTORAT PENGENDALIAN SUMBER DAYA DAN PERANGKAT POS DAN INFORMATIKA</v>
      </c>
      <c r="J769" s="1" t="b">
        <f t="shared" si="23"/>
        <v>1</v>
      </c>
    </row>
    <row r="770" spans="1:10" x14ac:dyDescent="0.45">
      <c r="A770" s="1" t="s">
        <v>1656</v>
      </c>
      <c r="B770" s="1" t="s">
        <v>1657</v>
      </c>
      <c r="C770" s="1" t="s">
        <v>51</v>
      </c>
      <c r="D770" s="1" t="s">
        <v>13</v>
      </c>
      <c r="E770" s="1" t="s">
        <v>52</v>
      </c>
      <c r="F770" s="1" t="s">
        <v>15</v>
      </c>
      <c r="G770" s="1" t="s">
        <v>16</v>
      </c>
      <c r="H770" s="1" t="str">
        <f t="shared" si="24"/>
        <v>Satuan Pemeriksaan Intern - Badan Aksesibilitas Telekomunikasi dan Informasi</v>
      </c>
      <c r="I770" s="1" t="str">
        <f>VLOOKUP(Table7[[#This Row],[NIP]],'[1]PPPK SIASN'!C:F,4,0)</f>
        <v>SATUAN PEMERIKSAAN INTERN - BADAN AKSESIBILITAS TELEKOMUNIKASI DAN INFORMASI</v>
      </c>
      <c r="J770" s="1" t="b">
        <f t="shared" ref="J770:J833" si="25">ISNUMBER(SEARCH(SUBSTITUTE(TRIM(LEFT(H770, FIND("-", H770&amp;"-")-1))," ",""), SUBSTITUTE(I770," ","")))</f>
        <v>1</v>
      </c>
    </row>
    <row r="771" spans="1:10" x14ac:dyDescent="0.45">
      <c r="A771" s="1" t="s">
        <v>1724</v>
      </c>
      <c r="B771" s="1" t="s">
        <v>1725</v>
      </c>
      <c r="C771" s="1" t="s">
        <v>74</v>
      </c>
      <c r="D771" s="1" t="s">
        <v>20</v>
      </c>
      <c r="E771" s="1" t="s">
        <v>75</v>
      </c>
      <c r="F771" s="1" t="s">
        <v>15</v>
      </c>
      <c r="G771" s="1" t="s">
        <v>16</v>
      </c>
      <c r="H771" s="1" t="str">
        <f t="shared" ref="H771:H834" si="26">C771&amp;" - "&amp;E771</f>
        <v>Sekretariat Direktorat Jenderal Infrastruktur Digital - Direktorat Jenderal Infrastruktur Digital</v>
      </c>
      <c r="I771" s="1" t="str">
        <f>VLOOKUP(Table7[[#This Row],[NIP]],'[1]PPPK SIASN'!C:F,4,0)</f>
        <v>SEKRETARIAT DIREKTORAT JENDERAL SUMBER DAYA DAN PERANGKAT POS DAN INFORMATIKA - DIREKTORAT JENDERAL SUMBER DAYA DAN PERANGKAT POS DAN INFORMATIKA</v>
      </c>
      <c r="J771" s="1" t="b">
        <f t="shared" si="25"/>
        <v>0</v>
      </c>
    </row>
    <row r="772" spans="1:10" x14ac:dyDescent="0.45">
      <c r="A772" s="1" t="s">
        <v>1738</v>
      </c>
      <c r="B772" s="1" t="s">
        <v>1739</v>
      </c>
      <c r="C772" s="1" t="s">
        <v>118</v>
      </c>
      <c r="D772" s="1" t="s">
        <v>20</v>
      </c>
      <c r="E772" s="1" t="s">
        <v>95</v>
      </c>
      <c r="F772" s="1" t="s">
        <v>15</v>
      </c>
      <c r="G772" s="1" t="s">
        <v>16</v>
      </c>
      <c r="H772" s="1" t="str">
        <f t="shared" si="26"/>
        <v>Direktorat Pengembangan Ekosistem Digital - Direktorat Jenderal Ekosistem Digital</v>
      </c>
      <c r="I772" s="1" t="str">
        <f>VLOOKUP(Table7[[#This Row],[NIP]],'[1]PPPK SIASN'!C:F,4,0)</f>
        <v>DIREKTORAT LAYANAN APLIKASI INFORMATIKA PEMERINTAHAN - DIREKTORAT JENDERAL APLIKASI INFORMATIKA</v>
      </c>
      <c r="J772" s="1" t="b">
        <f t="shared" si="25"/>
        <v>0</v>
      </c>
    </row>
    <row r="773" spans="1:10" x14ac:dyDescent="0.45">
      <c r="A773" s="1" t="s">
        <v>1662</v>
      </c>
      <c r="B773" s="1" t="s">
        <v>1663</v>
      </c>
      <c r="C773" s="1" t="s">
        <v>443</v>
      </c>
      <c r="D773" s="1" t="s">
        <v>13</v>
      </c>
      <c r="E773" s="1" t="s">
        <v>25</v>
      </c>
      <c r="F773" s="1" t="s">
        <v>15</v>
      </c>
      <c r="G773" s="1" t="s">
        <v>16</v>
      </c>
      <c r="H773" s="1" t="str">
        <f t="shared" si="26"/>
        <v>Balai Monitor Spektrum Frekuensi Radio Kelas I Tangerang - Direktorat Jenderal Sumber Daya dan Perangkat Pos dan Informatika</v>
      </c>
      <c r="I773" s="1" t="str">
        <f>VLOOKUP(Table7[[#This Row],[NIP]],'[1]PPPK SIASN'!C:F,4,0)</f>
        <v>BALAI MONITOR SPEKTRUM FREKUENSI RADIO KELAS I TANGERANG - DIREKTORAT PENGENDALIAN SUMBER DAYA DAN PERANGKAT POS DAN INFORMATIKA</v>
      </c>
      <c r="J773" s="1" t="b">
        <f t="shared" si="25"/>
        <v>1</v>
      </c>
    </row>
    <row r="774" spans="1:10" x14ac:dyDescent="0.45">
      <c r="A774" s="1" t="s">
        <v>1664</v>
      </c>
      <c r="B774" s="1" t="s">
        <v>1665</v>
      </c>
      <c r="C774" s="1" t="s">
        <v>229</v>
      </c>
      <c r="D774" s="1" t="s">
        <v>20</v>
      </c>
      <c r="E774" s="1" t="s">
        <v>230</v>
      </c>
      <c r="F774" s="1" t="s">
        <v>15</v>
      </c>
      <c r="G774" s="1" t="s">
        <v>16</v>
      </c>
      <c r="H774" s="1" t="str">
        <f t="shared" si="26"/>
        <v>Sekretariat Inspektorat Jenderal - Inspektorat Jenderal</v>
      </c>
      <c r="I774" s="1" t="str">
        <f>VLOOKUP(Table7[[#This Row],[NIP]],'[1]PPPK SIASN'!C:F,4,0)</f>
        <v>SEKRETARIAT INSPEKTORAT JENDERAL - INSPEKTORAT JENDERAL</v>
      </c>
      <c r="J774" s="1" t="b">
        <f t="shared" si="25"/>
        <v>1</v>
      </c>
    </row>
    <row r="775" spans="1:10" x14ac:dyDescent="0.45">
      <c r="A775" s="1" t="s">
        <v>1746</v>
      </c>
      <c r="B775" s="1" t="s">
        <v>1747</v>
      </c>
      <c r="C775" s="1" t="s">
        <v>190</v>
      </c>
      <c r="D775" s="1" t="s">
        <v>20</v>
      </c>
      <c r="E775" s="1" t="s">
        <v>95</v>
      </c>
      <c r="F775" s="1" t="s">
        <v>15</v>
      </c>
      <c r="G775" s="1" t="s">
        <v>16</v>
      </c>
      <c r="H775" s="1" t="str">
        <f t="shared" si="26"/>
        <v>Direktorat Kecerdasan Artifisial dan Ekosistem Teknologi Baru - Direktorat Jenderal Ekosistem Digital</v>
      </c>
      <c r="I775" s="1" t="str">
        <f>VLOOKUP(Table7[[#This Row],[NIP]],'[1]PPPK SIASN'!C:F,4,0)</f>
        <v>DIREKTORAT TELEKOMUNIKASI - DIREKTORAT JENDERAL PENYELENGGARAAN POS DAN INFORMATIKA</v>
      </c>
      <c r="J775" s="1" t="b">
        <f t="shared" si="25"/>
        <v>0</v>
      </c>
    </row>
    <row r="776" spans="1:10" x14ac:dyDescent="0.45">
      <c r="A776" s="1" t="s">
        <v>1748</v>
      </c>
      <c r="B776" s="1" t="s">
        <v>1749</v>
      </c>
      <c r="C776" s="1" t="s">
        <v>190</v>
      </c>
      <c r="D776" s="1" t="s">
        <v>20</v>
      </c>
      <c r="E776" s="1" t="s">
        <v>95</v>
      </c>
      <c r="F776" s="1" t="s">
        <v>15</v>
      </c>
      <c r="G776" s="1" t="s">
        <v>16</v>
      </c>
      <c r="H776" s="1" t="str">
        <f t="shared" si="26"/>
        <v>Direktorat Kecerdasan Artifisial dan Ekosistem Teknologi Baru - Direktorat Jenderal Ekosistem Digital</v>
      </c>
      <c r="I776" s="1" t="str">
        <f>VLOOKUP(Table7[[#This Row],[NIP]],'[1]PPPK SIASN'!C:F,4,0)</f>
        <v>DIREKTORAT TELEKOMUNIKASI - DIREKTORAT JENDERAL PENYELENGGARAAN POS DAN INFORMATIKA</v>
      </c>
      <c r="J776" s="1" t="b">
        <f t="shared" si="25"/>
        <v>0</v>
      </c>
    </row>
    <row r="777" spans="1:10" x14ac:dyDescent="0.45">
      <c r="A777" s="1" t="s">
        <v>1670</v>
      </c>
      <c r="B777" s="1" t="s">
        <v>1671</v>
      </c>
      <c r="C777" s="1" t="s">
        <v>170</v>
      </c>
      <c r="D777" s="1" t="s">
        <v>13</v>
      </c>
      <c r="E777" s="1" t="s">
        <v>25</v>
      </c>
      <c r="F777" s="1" t="s">
        <v>15</v>
      </c>
      <c r="G777" s="1" t="s">
        <v>16</v>
      </c>
      <c r="H777" s="1" t="str">
        <f t="shared" si="26"/>
        <v>Loka Monitor Spektrum Frekuensi Radio Manokwari - Direktorat Jenderal Sumber Daya dan Perangkat Pos dan Informatika</v>
      </c>
      <c r="I777" s="1" t="str">
        <f>VLOOKUP(Table7[[#This Row],[NIP]],'[1]PPPK SIASN'!C:F,4,0)</f>
        <v>LOKA MONITOR SPEKTRUM FREKUENSI RADIO MANOKWARI - DIREKTORAT PENGENDALIAN SUMBER DAYA DAN PERANGKAT POS DAN INFORMATIKA</v>
      </c>
      <c r="J777" s="1" t="b">
        <f t="shared" si="25"/>
        <v>1</v>
      </c>
    </row>
    <row r="778" spans="1:10" x14ac:dyDescent="0.45">
      <c r="A778" s="1" t="s">
        <v>1672</v>
      </c>
      <c r="B778" s="1" t="s">
        <v>1673</v>
      </c>
      <c r="C778" s="1" t="s">
        <v>78</v>
      </c>
      <c r="D778" s="1" t="s">
        <v>20</v>
      </c>
      <c r="E778" s="1" t="s">
        <v>35</v>
      </c>
      <c r="F778" s="1" t="s">
        <v>15</v>
      </c>
      <c r="G778" s="1" t="s">
        <v>16</v>
      </c>
      <c r="H778" s="1" t="str">
        <f t="shared" si="26"/>
        <v>Sekretariat Komisi Penyiaran Indonesia - Sekretariat Jenderal</v>
      </c>
      <c r="I778" s="1" t="str">
        <f>VLOOKUP(Table7[[#This Row],[NIP]],'[1]PPPK SIASN'!C:F,4,0)</f>
        <v>SEKRETARIAT KOMISI PENYIARAN INDONESIA - SEKRETARIAT JENDERAL</v>
      </c>
      <c r="J778" s="1" t="b">
        <f t="shared" si="25"/>
        <v>1</v>
      </c>
    </row>
    <row r="779" spans="1:10" x14ac:dyDescent="0.45">
      <c r="A779" s="1" t="s">
        <v>1674</v>
      </c>
      <c r="B779" s="1" t="s">
        <v>1675</v>
      </c>
      <c r="C779" s="1" t="s">
        <v>78</v>
      </c>
      <c r="D779" s="1" t="s">
        <v>20</v>
      </c>
      <c r="E779" s="1" t="s">
        <v>35</v>
      </c>
      <c r="F779" s="1" t="s">
        <v>15</v>
      </c>
      <c r="G779" s="1" t="s">
        <v>16</v>
      </c>
      <c r="H779" s="1" t="str">
        <f t="shared" si="26"/>
        <v>Sekretariat Komisi Penyiaran Indonesia - Sekretariat Jenderal</v>
      </c>
      <c r="I779" s="1" t="str">
        <f>VLOOKUP(Table7[[#This Row],[NIP]],'[1]PPPK SIASN'!C:F,4,0)</f>
        <v>SEKRETARIAT KOMISI PENYIARAN INDONESIA - SEKRETARIAT JENDERAL</v>
      </c>
      <c r="J779" s="1" t="b">
        <f t="shared" si="25"/>
        <v>1</v>
      </c>
    </row>
    <row r="780" spans="1:10" x14ac:dyDescent="0.45">
      <c r="A780" s="1" t="s">
        <v>1750</v>
      </c>
      <c r="B780" s="1" t="s">
        <v>1751</v>
      </c>
      <c r="C780" s="1" t="s">
        <v>143</v>
      </c>
      <c r="D780" s="1" t="s">
        <v>20</v>
      </c>
      <c r="E780" s="1" t="s">
        <v>21</v>
      </c>
      <c r="F780" s="1" t="s">
        <v>15</v>
      </c>
      <c r="G780" s="1" t="s">
        <v>16</v>
      </c>
      <c r="H780" s="1" t="str">
        <f t="shared" si="26"/>
        <v>Sekretariat Badan Pengembangan Sumber Daya Manusia Komunikasi dan Digital - Badan Pengembangan Sumber Daya Manusia Komunikasi dan Digital</v>
      </c>
      <c r="I780" s="1" t="str">
        <f>VLOOKUP(Table7[[#This Row],[NIP]],'[1]PPPK SIASN'!C:F,4,0)</f>
        <v>SEKRETARIAT BADAN PENELITIAN DAN PENGEMBANGAN SUMBER DAYA MANUSIA - BADAN PENELITIAN DAN PENGEMBANGAN SUMBER DAYA MANUSIA</v>
      </c>
      <c r="J780" s="1" t="b">
        <f t="shared" si="25"/>
        <v>0</v>
      </c>
    </row>
    <row r="781" spans="1:10" x14ac:dyDescent="0.45">
      <c r="A781" s="1" t="s">
        <v>1678</v>
      </c>
      <c r="B781" s="1" t="s">
        <v>1679</v>
      </c>
      <c r="C781" s="1" t="s">
        <v>78</v>
      </c>
      <c r="D781" s="1" t="s">
        <v>20</v>
      </c>
      <c r="E781" s="1" t="s">
        <v>35</v>
      </c>
      <c r="F781" s="1" t="s">
        <v>15</v>
      </c>
      <c r="G781" s="1" t="s">
        <v>16</v>
      </c>
      <c r="H781" s="1" t="str">
        <f t="shared" si="26"/>
        <v>Sekretariat Komisi Penyiaran Indonesia - Sekretariat Jenderal</v>
      </c>
      <c r="I781" s="1" t="str">
        <f>VLOOKUP(Table7[[#This Row],[NIP]],'[1]PPPK SIASN'!C:F,4,0)</f>
        <v>SEKRETARIAT KOMISI PENYIARAN INDONESIA - SEKRETARIAT JENDERAL</v>
      </c>
      <c r="J781" s="1" t="b">
        <f t="shared" si="25"/>
        <v>1</v>
      </c>
    </row>
    <row r="782" spans="1:10" x14ac:dyDescent="0.45">
      <c r="A782" s="1" t="s">
        <v>1680</v>
      </c>
      <c r="B782" s="1" t="s">
        <v>1681</v>
      </c>
      <c r="C782" s="1" t="s">
        <v>63</v>
      </c>
      <c r="D782" s="1" t="s">
        <v>13</v>
      </c>
      <c r="E782" s="1" t="s">
        <v>25</v>
      </c>
      <c r="F782" s="1" t="s">
        <v>15</v>
      </c>
      <c r="G782" s="1" t="s">
        <v>16</v>
      </c>
      <c r="H782" s="1" t="str">
        <f t="shared" si="26"/>
        <v>Balai Monitor Spektrum Frekuensi Radio Kelas II Pontianak - Direktorat Jenderal Sumber Daya dan Perangkat Pos dan Informatika</v>
      </c>
      <c r="I782" s="1" t="str">
        <f>VLOOKUP(Table7[[#This Row],[NIP]],'[1]PPPK SIASN'!C:F,4,0)</f>
        <v>SUBBAGIAN UMUM - BALAI MONITOR SPEKTRUM FREKUENSI RADIO KELAS II PONTIANAK</v>
      </c>
      <c r="J782" s="1" t="b">
        <f t="shared" si="25"/>
        <v>1</v>
      </c>
    </row>
    <row r="783" spans="1:10" x14ac:dyDescent="0.45">
      <c r="A783" s="1" t="s">
        <v>1682</v>
      </c>
      <c r="B783" s="1" t="s">
        <v>1683</v>
      </c>
      <c r="C783" s="1" t="s">
        <v>107</v>
      </c>
      <c r="D783" s="1" t="s">
        <v>13</v>
      </c>
      <c r="E783" s="1" t="s">
        <v>25</v>
      </c>
      <c r="F783" s="1" t="s">
        <v>15</v>
      </c>
      <c r="G783" s="1" t="s">
        <v>16</v>
      </c>
      <c r="H783" s="1" t="str">
        <f t="shared" si="26"/>
        <v>Balai Monitor Spektrum Frekuensi Radio Kelas I Yogyakarta - Direktorat Jenderal Sumber Daya dan Perangkat Pos dan Informatika</v>
      </c>
      <c r="I783" s="1" t="str">
        <f>VLOOKUP(Table7[[#This Row],[NIP]],'[1]PPPK SIASN'!C:F,4,0)</f>
        <v>BALAI MONITOR SPEKTRUM FREKUENSI RADIO KELAS I YOGYAKARTA - DIREKTORAT PENGENDALIAN SUMBER DAYA DAN PERANGKAT POS DAN INFORMATIKA</v>
      </c>
      <c r="J783" s="1" t="b">
        <f t="shared" si="25"/>
        <v>1</v>
      </c>
    </row>
    <row r="784" spans="1:10" x14ac:dyDescent="0.45">
      <c r="A784" s="1" t="s">
        <v>1684</v>
      </c>
      <c r="B784" s="1" t="s">
        <v>1685</v>
      </c>
      <c r="C784" s="1" t="s">
        <v>78</v>
      </c>
      <c r="D784" s="1" t="s">
        <v>20</v>
      </c>
      <c r="E784" s="1" t="s">
        <v>35</v>
      </c>
      <c r="F784" s="1" t="s">
        <v>15</v>
      </c>
      <c r="G784" s="1" t="s">
        <v>16</v>
      </c>
      <c r="H784" s="1" t="str">
        <f t="shared" si="26"/>
        <v>Sekretariat Komisi Penyiaran Indonesia - Sekretariat Jenderal</v>
      </c>
      <c r="I784" s="1" t="str">
        <f>VLOOKUP(Table7[[#This Row],[NIP]],'[1]PPPK SIASN'!C:F,4,0)</f>
        <v>SEKRETARIAT KOMISI PENYIARAN INDONESIA - SEKRETARIAT JENDERAL</v>
      </c>
      <c r="J784" s="1" t="b">
        <f t="shared" si="25"/>
        <v>1</v>
      </c>
    </row>
    <row r="785" spans="1:10" x14ac:dyDescent="0.45">
      <c r="A785" s="1" t="s">
        <v>1686</v>
      </c>
      <c r="B785" s="1" t="s">
        <v>1687</v>
      </c>
      <c r="C785" s="1" t="s">
        <v>170</v>
      </c>
      <c r="D785" s="1" t="s">
        <v>13</v>
      </c>
      <c r="E785" s="1" t="s">
        <v>25</v>
      </c>
      <c r="F785" s="1" t="s">
        <v>15</v>
      </c>
      <c r="G785" s="1" t="s">
        <v>16</v>
      </c>
      <c r="H785" s="1" t="str">
        <f t="shared" si="26"/>
        <v>Loka Monitor Spektrum Frekuensi Radio Manokwari - Direktorat Jenderal Sumber Daya dan Perangkat Pos dan Informatika</v>
      </c>
      <c r="I785" s="1" t="str">
        <f>VLOOKUP(Table7[[#This Row],[NIP]],'[1]PPPK SIASN'!C:F,4,0)</f>
        <v>LOKA MONITOR SPEKTRUM FREKUENSI RADIO MANOKWARI - DIREKTORAT PENGENDALIAN SUMBER DAYA DAN PERANGKAT POS DAN INFORMATIKA</v>
      </c>
      <c r="J785" s="1" t="b">
        <f t="shared" si="25"/>
        <v>1</v>
      </c>
    </row>
    <row r="786" spans="1:10" x14ac:dyDescent="0.45">
      <c r="A786" s="1" t="s">
        <v>1688</v>
      </c>
      <c r="B786" s="1" t="s">
        <v>1689</v>
      </c>
      <c r="C786" s="1" t="s">
        <v>1544</v>
      </c>
      <c r="D786" s="1" t="s">
        <v>20</v>
      </c>
      <c r="E786" s="1" t="s">
        <v>35</v>
      </c>
      <c r="F786" s="1" t="s">
        <v>15</v>
      </c>
      <c r="G786" s="1" t="s">
        <v>16</v>
      </c>
      <c r="H786" s="1" t="str">
        <f t="shared" si="26"/>
        <v>Biro Perencanaan - Sekretariat Jenderal</v>
      </c>
      <c r="I786" s="1" t="str">
        <f>VLOOKUP(Table7[[#This Row],[NIP]],'[1]PPPK SIASN'!C:F,4,0)</f>
        <v>BIRO PERENCANAAN - SEKRETARIAT JENDERAL</v>
      </c>
      <c r="J786" s="1" t="b">
        <f t="shared" si="25"/>
        <v>1</v>
      </c>
    </row>
    <row r="787" spans="1:10" x14ac:dyDescent="0.45">
      <c r="A787" s="1" t="s">
        <v>1752</v>
      </c>
      <c r="B787" s="1" t="s">
        <v>1753</v>
      </c>
      <c r="C787" s="1" t="s">
        <v>94</v>
      </c>
      <c r="D787" s="1" t="s">
        <v>20</v>
      </c>
      <c r="E787" s="1" t="s">
        <v>95</v>
      </c>
      <c r="F787" s="1" t="s">
        <v>15</v>
      </c>
      <c r="G787" s="1" t="s">
        <v>16</v>
      </c>
      <c r="H787" s="1" t="str">
        <f t="shared" si="26"/>
        <v>Sekretariat Direktorat Jenderal Ekosistem Digital - Direktorat Jenderal Ekosistem Digital</v>
      </c>
      <c r="I787" s="1" t="str">
        <f>VLOOKUP(Table7[[#This Row],[NIP]],'[1]PPPK SIASN'!C:F,4,0)</f>
        <v>SEKRETARIAT DIREKTORAT JENDERAL PENYELENGGARAAN POS DAN INFORMATIKA - DIREKTORAT JENDERAL PENYELENGGARAAN POS DAN INFORMATIKA</v>
      </c>
      <c r="J787" s="1" t="b">
        <f t="shared" si="25"/>
        <v>0</v>
      </c>
    </row>
    <row r="788" spans="1:10" x14ac:dyDescent="0.45">
      <c r="A788" s="1" t="s">
        <v>1692</v>
      </c>
      <c r="B788" s="1" t="s">
        <v>1693</v>
      </c>
      <c r="C788" s="1" t="s">
        <v>78</v>
      </c>
      <c r="D788" s="1" t="s">
        <v>20</v>
      </c>
      <c r="E788" s="1" t="s">
        <v>35</v>
      </c>
      <c r="F788" s="1" t="s">
        <v>15</v>
      </c>
      <c r="G788" s="1" t="s">
        <v>16</v>
      </c>
      <c r="H788" s="1" t="str">
        <f t="shared" si="26"/>
        <v>Sekretariat Komisi Penyiaran Indonesia - Sekretariat Jenderal</v>
      </c>
      <c r="I788" s="1" t="str">
        <f>VLOOKUP(Table7[[#This Row],[NIP]],'[1]PPPK SIASN'!C:F,4,0)</f>
        <v>SEKRETARIAT KOMISI PENYIARAN INDONESIA - SEKRETARIAT JENDERAL</v>
      </c>
      <c r="J788" s="1" t="b">
        <f t="shared" si="25"/>
        <v>1</v>
      </c>
    </row>
    <row r="789" spans="1:10" x14ac:dyDescent="0.45">
      <c r="A789" s="1" t="s">
        <v>1694</v>
      </c>
      <c r="B789" s="1" t="s">
        <v>1695</v>
      </c>
      <c r="C789" s="1" t="s">
        <v>140</v>
      </c>
      <c r="D789" s="1" t="s">
        <v>13</v>
      </c>
      <c r="E789" s="1" t="s">
        <v>52</v>
      </c>
      <c r="F789" s="1" t="s">
        <v>15</v>
      </c>
      <c r="G789" s="1" t="s">
        <v>16</v>
      </c>
      <c r="H789" s="1" t="str">
        <f t="shared" si="26"/>
        <v>Direktorat Layanan Telekomunikasi dan Informasi Masyarakat dan Pemerintah - Badan Aksesibilitas Telekomunikasi dan Informasi</v>
      </c>
      <c r="I789" s="1" t="str">
        <f>VLOOKUP(Table7[[#This Row],[NIP]],'[1]PPPK SIASN'!C:F,4,0)</f>
        <v>DIVISI LAYANAN TELEKOMUNIKASI DAN INFORMASI MASYARAKAT - DIREKTORAT LAYANAN TELEKOMUNIKASI DAN INFORMASI MASYARAKAT DAN PEMERINTAH</v>
      </c>
      <c r="J789" s="1" t="b">
        <f t="shared" si="25"/>
        <v>1</v>
      </c>
    </row>
    <row r="790" spans="1:10" x14ac:dyDescent="0.45">
      <c r="A790" s="1" t="s">
        <v>1754</v>
      </c>
      <c r="B790" s="1" t="s">
        <v>1755</v>
      </c>
      <c r="C790" s="1" t="s">
        <v>422</v>
      </c>
      <c r="D790" s="1" t="s">
        <v>20</v>
      </c>
      <c r="E790" s="1" t="s">
        <v>75</v>
      </c>
      <c r="F790" s="1" t="s">
        <v>15</v>
      </c>
      <c r="G790" s="1" t="s">
        <v>16</v>
      </c>
      <c r="H790" s="1" t="str">
        <f t="shared" si="26"/>
        <v>Direktorat Layanan Infrastruktur Digital - Direktorat Jenderal Infrastruktur Digital</v>
      </c>
      <c r="I790" s="1" t="str">
        <f>VLOOKUP(Table7[[#This Row],[NIP]],'[1]PPPK SIASN'!C:F,4,0)</f>
        <v>DIREKTORAT OPERASI SUMBER DAYA - DIREKTORAT JENDERAL SUMBER DAYA DAN PERANGKAT POS DAN INFORMATIKA</v>
      </c>
      <c r="J790" s="1" t="b">
        <f t="shared" si="25"/>
        <v>0</v>
      </c>
    </row>
    <row r="791" spans="1:10" x14ac:dyDescent="0.45">
      <c r="A791" s="1" t="s">
        <v>1698</v>
      </c>
      <c r="B791" s="1" t="s">
        <v>1699</v>
      </c>
      <c r="C791" s="1" t="s">
        <v>385</v>
      </c>
      <c r="D791" s="1" t="s">
        <v>13</v>
      </c>
      <c r="E791" s="1" t="s">
        <v>25</v>
      </c>
      <c r="F791" s="1" t="s">
        <v>15</v>
      </c>
      <c r="G791" s="1" t="s">
        <v>16</v>
      </c>
      <c r="H791" s="1" t="str">
        <f t="shared" si="26"/>
        <v>Balai Monitor Spektrum Frekuensi Radio Kelas II Padang - Direktorat Jenderal Sumber Daya dan Perangkat Pos dan Informatika</v>
      </c>
      <c r="I791" s="1" t="str">
        <f>VLOOKUP(Table7[[#This Row],[NIP]],'[1]PPPK SIASN'!C:F,4,0)</f>
        <v>BALAI MONITOR SPEKTRUM FREKUENSI RADIO KELAS II PADANG - DIREKTORAT PENGENDALIAN SUMBER DAYA DAN PERANGKAT POS DAN INFORMATIKA</v>
      </c>
      <c r="J791" s="1" t="b">
        <f t="shared" si="25"/>
        <v>1</v>
      </c>
    </row>
    <row r="792" spans="1:10" x14ac:dyDescent="0.45">
      <c r="A792" s="1" t="s">
        <v>1700</v>
      </c>
      <c r="B792" s="1" t="s">
        <v>1701</v>
      </c>
      <c r="C792" s="1" t="s">
        <v>104</v>
      </c>
      <c r="D792" s="1" t="s">
        <v>13</v>
      </c>
      <c r="E792" s="1" t="s">
        <v>25</v>
      </c>
      <c r="F792" s="1" t="s">
        <v>15</v>
      </c>
      <c r="G792" s="1" t="s">
        <v>16</v>
      </c>
      <c r="H792" s="1" t="str">
        <f t="shared" si="26"/>
        <v>Balai Monitor Spektrum Frekuensi Radio Kelas I Bandung - Direktorat Jenderal Sumber Daya dan Perangkat Pos dan Informatika</v>
      </c>
      <c r="I792" s="1" t="str">
        <f>VLOOKUP(Table7[[#This Row],[NIP]],'[1]PPPK SIASN'!C:F,4,0)</f>
        <v>BALAI MONITOR SPEKTRUM FREKUENSI RADIO KELAS I BANDUNG - DIREKTORAT PENGENDALIAN SUMBER DAYA DAN PERANGKAT POS DAN INFORMATIKA</v>
      </c>
      <c r="J792" s="1" t="b">
        <f t="shared" si="25"/>
        <v>1</v>
      </c>
    </row>
    <row r="793" spans="1:10" x14ac:dyDescent="0.45">
      <c r="A793" s="1" t="s">
        <v>1702</v>
      </c>
      <c r="B793" s="1" t="s">
        <v>1703</v>
      </c>
      <c r="C793" s="1" t="s">
        <v>78</v>
      </c>
      <c r="D793" s="1" t="s">
        <v>20</v>
      </c>
      <c r="E793" s="1" t="s">
        <v>35</v>
      </c>
      <c r="F793" s="1" t="s">
        <v>15</v>
      </c>
      <c r="G793" s="1" t="s">
        <v>16</v>
      </c>
      <c r="H793" s="1" t="str">
        <f t="shared" si="26"/>
        <v>Sekretariat Komisi Penyiaran Indonesia - Sekretariat Jenderal</v>
      </c>
      <c r="I793" s="1" t="str">
        <f>VLOOKUP(Table7[[#This Row],[NIP]],'[1]PPPK SIASN'!C:F,4,0)</f>
        <v>SEKRETARIAT KOMISI PENYIARAN INDONESIA - SEKRETARIAT JENDERAL</v>
      </c>
      <c r="J793" s="1" t="b">
        <f t="shared" si="25"/>
        <v>1</v>
      </c>
    </row>
    <row r="794" spans="1:10" x14ac:dyDescent="0.45">
      <c r="A794" s="1" t="s">
        <v>1704</v>
      </c>
      <c r="B794" s="1" t="s">
        <v>1705</v>
      </c>
      <c r="C794" s="1" t="s">
        <v>87</v>
      </c>
      <c r="D794" s="1" t="s">
        <v>13</v>
      </c>
      <c r="E794" s="1" t="s">
        <v>25</v>
      </c>
      <c r="F794" s="1" t="s">
        <v>15</v>
      </c>
      <c r="G794" s="1" t="s">
        <v>16</v>
      </c>
      <c r="H794" s="1" t="str">
        <f t="shared" si="26"/>
        <v>Balai Monitor Spektrum Frekuensi Radio Kelas I Jakarta - Direktorat Jenderal Sumber Daya dan Perangkat Pos dan Informatika</v>
      </c>
      <c r="I794" s="1" t="str">
        <f>VLOOKUP(Table7[[#This Row],[NIP]],'[1]PPPK SIASN'!C:F,4,0)</f>
        <v>BALAI MONITOR SPEKTRUM FREKUENSI RADIO KELAS I JAKARTA - DIREKTORAT PENGENDALIAN SUMBER DAYA DAN PERANGKAT POS DAN INFORMATIKA</v>
      </c>
      <c r="J794" s="1" t="b">
        <f t="shared" si="25"/>
        <v>1</v>
      </c>
    </row>
    <row r="795" spans="1:10" x14ac:dyDescent="0.45">
      <c r="A795" s="1" t="s">
        <v>1706</v>
      </c>
      <c r="B795" s="1" t="s">
        <v>1707</v>
      </c>
      <c r="C795" s="1" t="s">
        <v>259</v>
      </c>
      <c r="D795" s="1" t="s">
        <v>13</v>
      </c>
      <c r="E795" s="1" t="s">
        <v>25</v>
      </c>
      <c r="F795" s="1" t="s">
        <v>15</v>
      </c>
      <c r="G795" s="1" t="s">
        <v>16</v>
      </c>
      <c r="H795" s="1" t="str">
        <f t="shared" si="26"/>
        <v>Balai Monitor Spektrum Frekuensi Radio Kelas I Surabaya - Direktorat Jenderal Sumber Daya dan Perangkat Pos dan Informatika</v>
      </c>
      <c r="I795" s="1" t="str">
        <f>VLOOKUP(Table7[[#This Row],[NIP]],'[1]PPPK SIASN'!C:F,4,0)</f>
        <v>BALAI MONITOR SPEKTRUM FREKUENSI RADIO KELAS I SURABAYA - DIREKTORAT PENGENDALIAN SUMBER DAYA DAN PERANGKAT POS DAN INFORMATIKA</v>
      </c>
      <c r="J795" s="1" t="b">
        <f t="shared" si="25"/>
        <v>1</v>
      </c>
    </row>
    <row r="796" spans="1:10" x14ac:dyDescent="0.45">
      <c r="A796" s="1" t="s">
        <v>1758</v>
      </c>
      <c r="B796" s="1" t="s">
        <v>1759</v>
      </c>
      <c r="C796" s="1" t="s">
        <v>74</v>
      </c>
      <c r="D796" s="1" t="s">
        <v>20</v>
      </c>
      <c r="E796" s="1" t="s">
        <v>75</v>
      </c>
      <c r="F796" s="1" t="s">
        <v>15</v>
      </c>
      <c r="G796" s="1" t="s">
        <v>16</v>
      </c>
      <c r="H796" s="1" t="str">
        <f t="shared" si="26"/>
        <v>Sekretariat Direktorat Jenderal Infrastruktur Digital - Direktorat Jenderal Infrastruktur Digital</v>
      </c>
      <c r="I796" s="1" t="str">
        <f>VLOOKUP(Table7[[#This Row],[NIP]],'[1]PPPK SIASN'!C:F,4,0)</f>
        <v>SEKRETARIAT DIREKTORAT JENDERAL SUMBER DAYA DAN PERANGKAT POS DAN INFORMATIKA - DIREKTORAT JENDERAL SUMBER DAYA DAN PERANGKAT POS DAN INFORMATIKA</v>
      </c>
      <c r="J796" s="1" t="b">
        <f t="shared" si="25"/>
        <v>0</v>
      </c>
    </row>
    <row r="797" spans="1:10" x14ac:dyDescent="0.45">
      <c r="A797" s="1" t="s">
        <v>1710</v>
      </c>
      <c r="B797" s="1" t="s">
        <v>1711</v>
      </c>
      <c r="C797" s="1" t="s">
        <v>12</v>
      </c>
      <c r="D797" s="1" t="s">
        <v>13</v>
      </c>
      <c r="E797" s="1" t="s">
        <v>14</v>
      </c>
      <c r="F797" s="1" t="s">
        <v>15</v>
      </c>
      <c r="G797" s="1" t="s">
        <v>16</v>
      </c>
      <c r="H797" s="1" t="str">
        <f t="shared" si="26"/>
        <v>Sekolah Tinggi Multimedia - Badan Penelitian dan Pengembangan Sumber Daya Manusia</v>
      </c>
      <c r="I797" s="1" t="str">
        <f>VLOOKUP(Table7[[#This Row],[NIP]],'[1]PPPK SIASN'!C:F,4,0)</f>
        <v>SEKOLAH TINGGI MULTI MEDIA - BADAN PENELITIAN DAN PENGEMBANGAN SUMBER DAYA MANUSIA</v>
      </c>
      <c r="J797" s="1" t="b">
        <f t="shared" si="25"/>
        <v>1</v>
      </c>
    </row>
    <row r="798" spans="1:10" x14ac:dyDescent="0.45">
      <c r="A798" s="1" t="s">
        <v>1712</v>
      </c>
      <c r="B798" s="1" t="s">
        <v>1713</v>
      </c>
      <c r="C798" s="1" t="s">
        <v>78</v>
      </c>
      <c r="D798" s="1" t="s">
        <v>20</v>
      </c>
      <c r="E798" s="1" t="s">
        <v>35</v>
      </c>
      <c r="F798" s="1" t="s">
        <v>15</v>
      </c>
      <c r="G798" s="1" t="s">
        <v>16</v>
      </c>
      <c r="H798" s="1" t="str">
        <f t="shared" si="26"/>
        <v>Sekretariat Komisi Penyiaran Indonesia - Sekretariat Jenderal</v>
      </c>
      <c r="I798" s="1" t="str">
        <f>VLOOKUP(Table7[[#This Row],[NIP]],'[1]PPPK SIASN'!C:F,4,0)</f>
        <v>SEKRETARIAT KOMISI PENYIARAN INDONESIA - SEKRETARIAT JENDERAL</v>
      </c>
      <c r="J798" s="1" t="b">
        <f t="shared" si="25"/>
        <v>1</v>
      </c>
    </row>
    <row r="799" spans="1:10" x14ac:dyDescent="0.45">
      <c r="A799" s="1" t="s">
        <v>1714</v>
      </c>
      <c r="B799" s="1" t="s">
        <v>1715</v>
      </c>
      <c r="C799" s="1" t="s">
        <v>226</v>
      </c>
      <c r="D799" s="1" t="s">
        <v>13</v>
      </c>
      <c r="E799" s="1" t="s">
        <v>52</v>
      </c>
      <c r="F799" s="1" t="s">
        <v>15</v>
      </c>
      <c r="G799" s="1" t="s">
        <v>16</v>
      </c>
      <c r="H799" s="1" t="str">
        <f t="shared" si="26"/>
        <v>Direktorat Infrastruktur - Badan Aksesibilitas Telekomunikasi dan Informasi</v>
      </c>
      <c r="I799" s="1" t="str">
        <f>VLOOKUP(Table7[[#This Row],[NIP]],'[1]PPPK SIASN'!C:F,4,0)</f>
        <v>DIVISI INFRASTRUKTUR LASTMILE/ BACKHAUL - DIREKTORAT INFRASTRUKTUR</v>
      </c>
      <c r="J799" s="1" t="b">
        <f t="shared" si="25"/>
        <v>1</v>
      </c>
    </row>
    <row r="800" spans="1:10" x14ac:dyDescent="0.45">
      <c r="A800" s="1" t="s">
        <v>1716</v>
      </c>
      <c r="B800" s="1" t="s">
        <v>1717</v>
      </c>
      <c r="C800" s="1" t="s">
        <v>38</v>
      </c>
      <c r="D800" s="1" t="s">
        <v>13</v>
      </c>
      <c r="E800" s="1" t="s">
        <v>25</v>
      </c>
      <c r="F800" s="1" t="s">
        <v>15</v>
      </c>
      <c r="G800" s="1" t="s">
        <v>16</v>
      </c>
      <c r="H800" s="1" t="str">
        <f t="shared" si="26"/>
        <v>Balai Monitor Spektrum Frekuensi Radio Kelas II Banjarmasin - Direktorat Jenderal Sumber Daya dan Perangkat Pos dan Informatika</v>
      </c>
      <c r="I800" s="1" t="str">
        <f>VLOOKUP(Table7[[#This Row],[NIP]],'[1]PPPK SIASN'!C:F,4,0)</f>
        <v>SUBBAGIAN UMUM - BALAI MONITOR SPEKTRUM FREKUENSI RADIO KELAS II BANJARMASIN</v>
      </c>
      <c r="J800" s="1" t="b">
        <f t="shared" si="25"/>
        <v>1</v>
      </c>
    </row>
    <row r="801" spans="1:10" x14ac:dyDescent="0.45">
      <c r="A801" s="1" t="s">
        <v>1718</v>
      </c>
      <c r="B801" s="1" t="s">
        <v>1719</v>
      </c>
      <c r="C801" s="1" t="s">
        <v>635</v>
      </c>
      <c r="D801" s="1" t="s">
        <v>13</v>
      </c>
      <c r="E801" s="1" t="s">
        <v>25</v>
      </c>
      <c r="F801" s="1" t="s">
        <v>15</v>
      </c>
      <c r="G801" s="1" t="s">
        <v>16</v>
      </c>
      <c r="H801" s="1" t="str">
        <f t="shared" si="26"/>
        <v>Balai Monitor Spektrum Frekuensi Radio Kelas I Semarang - Direktorat Jenderal Sumber Daya dan Perangkat Pos dan Informatika</v>
      </c>
      <c r="I801" s="1" t="str">
        <f>VLOOKUP(Table7[[#This Row],[NIP]],'[1]PPPK SIASN'!C:F,4,0)</f>
        <v>BALAI MONITOR SPEKTRUM FREKUENSI RADIO KELAS I SEMARANG - DIREKTORAT PENGENDALIAN SUMBER DAYA DAN PERANGKAT POS DAN INFORMATIKA</v>
      </c>
      <c r="J801" s="1" t="b">
        <f t="shared" si="25"/>
        <v>1</v>
      </c>
    </row>
    <row r="802" spans="1:10" x14ac:dyDescent="0.45">
      <c r="A802" s="1" t="s">
        <v>1762</v>
      </c>
      <c r="B802" s="1" t="s">
        <v>1763</v>
      </c>
      <c r="C802" s="1" t="s">
        <v>19</v>
      </c>
      <c r="D802" s="1" t="s">
        <v>20</v>
      </c>
      <c r="E802" s="1" t="s">
        <v>21</v>
      </c>
      <c r="F802" s="1" t="s">
        <v>15</v>
      </c>
      <c r="G802" s="1" t="s">
        <v>16</v>
      </c>
      <c r="H802" s="1" t="str">
        <f t="shared" si="26"/>
        <v>Pusat Pengembangan Aparatur Komunikasi dan Digital - Badan Pengembangan Sumber Daya Manusia Komunikasi dan Digital</v>
      </c>
      <c r="I802" s="1" t="str">
        <f>VLOOKUP(Table7[[#This Row],[NIP]],'[1]PPPK SIASN'!C:F,4,0)</f>
        <v>PUSAT PENDIDIKAN DAN PELATIHAN - BADAN PENELITIAN DAN PENGEMBANGAN SUMBER DAYA MANUSIA</v>
      </c>
      <c r="J802" s="1" t="b">
        <f t="shared" si="25"/>
        <v>0</v>
      </c>
    </row>
    <row r="803" spans="1:10" x14ac:dyDescent="0.45">
      <c r="A803" s="1" t="s">
        <v>1768</v>
      </c>
      <c r="B803" s="1" t="s">
        <v>1769</v>
      </c>
      <c r="C803" s="1" t="s">
        <v>158</v>
      </c>
      <c r="D803" s="1" t="s">
        <v>20</v>
      </c>
      <c r="E803" s="1" t="s">
        <v>48</v>
      </c>
      <c r="F803" s="1" t="s">
        <v>15</v>
      </c>
      <c r="G803" s="1" t="s">
        <v>16</v>
      </c>
      <c r="H803" s="1" t="str">
        <f t="shared" si="26"/>
        <v>Direktorat Pengendalian Ruang Digital - Direktorat Jenderal Pengawasan Ruang Digital</v>
      </c>
      <c r="I803" s="1" t="str">
        <f>VLOOKUP(Table7[[#This Row],[NIP]],'[1]PPPK SIASN'!C:F,4,0)</f>
        <v>DIREKTORAT PENGENDALIAN APLIKASI INFORMATIKA - DIREKTORAT JENDERAL APLIKASI INFORMATIKA</v>
      </c>
      <c r="J803" s="1" t="b">
        <f t="shared" si="25"/>
        <v>0</v>
      </c>
    </row>
    <row r="804" spans="1:10" x14ac:dyDescent="0.45">
      <c r="A804" s="1" t="s">
        <v>1773</v>
      </c>
      <c r="B804" s="1" t="s">
        <v>1774</v>
      </c>
      <c r="C804" s="1" t="s">
        <v>190</v>
      </c>
      <c r="D804" s="1" t="s">
        <v>20</v>
      </c>
      <c r="E804" s="1" t="s">
        <v>95</v>
      </c>
      <c r="F804" s="1" t="s">
        <v>15</v>
      </c>
      <c r="G804" s="1" t="s">
        <v>16</v>
      </c>
      <c r="H804" s="1" t="str">
        <f t="shared" si="26"/>
        <v>Direktorat Kecerdasan Artifisial dan Ekosistem Teknologi Baru - Direktorat Jenderal Ekosistem Digital</v>
      </c>
      <c r="I804" s="1" t="str">
        <f>VLOOKUP(Table7[[#This Row],[NIP]],'[1]PPPK SIASN'!C:F,4,0)</f>
        <v>DIREKTORAT TELEKOMUNIKASI - DIREKTORAT JENDERAL PENYELENGGARAAN POS DAN INFORMATIKA</v>
      </c>
      <c r="J804" s="1" t="b">
        <f t="shared" si="25"/>
        <v>0</v>
      </c>
    </row>
    <row r="805" spans="1:10" x14ac:dyDescent="0.45">
      <c r="A805" s="1" t="s">
        <v>1726</v>
      </c>
      <c r="B805" s="1" t="s">
        <v>1727</v>
      </c>
      <c r="C805" s="1" t="s">
        <v>112</v>
      </c>
      <c r="D805" s="1" t="s">
        <v>13</v>
      </c>
      <c r="E805" s="1" t="s">
        <v>25</v>
      </c>
      <c r="F805" s="1" t="s">
        <v>15</v>
      </c>
      <c r="G805" s="1" t="s">
        <v>16</v>
      </c>
      <c r="H805" s="1" t="str">
        <f t="shared" si="26"/>
        <v>Balai Monitor Spektrum Frekuensi Radio Kelas I Kupang - Direktorat Jenderal Sumber Daya dan Perangkat Pos dan Informatika</v>
      </c>
      <c r="I805" s="1" t="str">
        <f>VLOOKUP(Table7[[#This Row],[NIP]],'[1]PPPK SIASN'!C:F,4,0)</f>
        <v>BALAI MONITOR SPEKTRUM FREKUENSI RADIO KELAS I KUPANG - DIREKTORAT PENGENDALIAN SUMBER DAYA DAN PERANGKAT POS DAN INFORMATIKA</v>
      </c>
      <c r="J805" s="1" t="b">
        <f t="shared" si="25"/>
        <v>1</v>
      </c>
    </row>
    <row r="806" spans="1:10" x14ac:dyDescent="0.45">
      <c r="A806" s="1" t="s">
        <v>1728</v>
      </c>
      <c r="B806" s="1" t="s">
        <v>1729</v>
      </c>
      <c r="C806" s="1" t="s">
        <v>78</v>
      </c>
      <c r="D806" s="1" t="s">
        <v>20</v>
      </c>
      <c r="E806" s="1" t="s">
        <v>35</v>
      </c>
      <c r="F806" s="1" t="s">
        <v>15</v>
      </c>
      <c r="G806" s="1" t="s">
        <v>16</v>
      </c>
      <c r="H806" s="1" t="str">
        <f t="shared" si="26"/>
        <v>Sekretariat Komisi Penyiaran Indonesia - Sekretariat Jenderal</v>
      </c>
      <c r="I806" s="1" t="str">
        <f>VLOOKUP(Table7[[#This Row],[NIP]],'[1]PPPK SIASN'!C:F,4,0)</f>
        <v>SEKRETARIAT KOMISI PENYIARAN INDONESIA - SEKRETARIAT JENDERAL</v>
      </c>
      <c r="J806" s="1" t="b">
        <f t="shared" si="25"/>
        <v>1</v>
      </c>
    </row>
    <row r="807" spans="1:10" x14ac:dyDescent="0.45">
      <c r="A807" s="1" t="s">
        <v>1730</v>
      </c>
      <c r="B807" s="1" t="s">
        <v>1731</v>
      </c>
      <c r="C807" s="1" t="s">
        <v>51</v>
      </c>
      <c r="D807" s="1" t="s">
        <v>13</v>
      </c>
      <c r="E807" s="1" t="s">
        <v>52</v>
      </c>
      <c r="F807" s="1" t="s">
        <v>15</v>
      </c>
      <c r="G807" s="1" t="s">
        <v>16</v>
      </c>
      <c r="H807" s="1" t="str">
        <f t="shared" si="26"/>
        <v>Satuan Pemeriksaan Intern - Badan Aksesibilitas Telekomunikasi dan Informasi</v>
      </c>
      <c r="I807" s="1" t="str">
        <f>VLOOKUP(Table7[[#This Row],[NIP]],'[1]PPPK SIASN'!C:F,4,0)</f>
        <v>SATUAN PEMERIKSAAN INTERN - BADAN AKSESIBILITAS TELEKOMUNIKASI DAN INFORMASI</v>
      </c>
      <c r="J807" s="1" t="b">
        <f t="shared" si="25"/>
        <v>1</v>
      </c>
    </row>
    <row r="808" spans="1:10" x14ac:dyDescent="0.45">
      <c r="A808" s="1" t="s">
        <v>1732</v>
      </c>
      <c r="B808" s="1" t="s">
        <v>1733</v>
      </c>
      <c r="C808" s="1" t="s">
        <v>87</v>
      </c>
      <c r="D808" s="1" t="s">
        <v>13</v>
      </c>
      <c r="E808" s="1" t="s">
        <v>25</v>
      </c>
      <c r="F808" s="1" t="s">
        <v>15</v>
      </c>
      <c r="G808" s="1" t="s">
        <v>16</v>
      </c>
      <c r="H808" s="1" t="str">
        <f t="shared" si="26"/>
        <v>Balai Monitor Spektrum Frekuensi Radio Kelas I Jakarta - Direktorat Jenderal Sumber Daya dan Perangkat Pos dan Informatika</v>
      </c>
      <c r="I808" s="1" t="str">
        <f>VLOOKUP(Table7[[#This Row],[NIP]],'[1]PPPK SIASN'!C:F,4,0)</f>
        <v>BALAI MONITOR SPEKTRUM FREKUENSI RADIO KELAS I JAKARTA - DIREKTORAT PENGENDALIAN SUMBER DAYA DAN PERANGKAT POS DAN INFORMATIKA</v>
      </c>
      <c r="J808" s="1" t="b">
        <f t="shared" si="25"/>
        <v>1</v>
      </c>
    </row>
    <row r="809" spans="1:10" x14ac:dyDescent="0.45">
      <c r="A809" s="1" t="s">
        <v>1734</v>
      </c>
      <c r="B809" s="1" t="s">
        <v>1735</v>
      </c>
      <c r="C809" s="1" t="s">
        <v>84</v>
      </c>
      <c r="D809" s="1" t="s">
        <v>13</v>
      </c>
      <c r="E809" s="1" t="s">
        <v>52</v>
      </c>
      <c r="F809" s="1" t="s">
        <v>15</v>
      </c>
      <c r="G809" s="1" t="s">
        <v>16</v>
      </c>
      <c r="H809" s="1" t="str">
        <f t="shared" si="26"/>
        <v>Direktorat Sumber Daya dan Administrasi - Badan Aksesibilitas Telekomunikasi dan Informasi</v>
      </c>
      <c r="I809" s="1" t="str">
        <f>VLOOKUP(Table7[[#This Row],[NIP]],'[1]PPPK SIASN'!C:F,4,0)</f>
        <v>DIVISI SUMBER DAYA MANUSIA DAN HUBUNGAN MASYARAKAT - DIREKTORAT SUMBER DAYA DAN ADMINISTRASI</v>
      </c>
      <c r="J809" s="1" t="b">
        <f t="shared" si="25"/>
        <v>1</v>
      </c>
    </row>
    <row r="810" spans="1:10" x14ac:dyDescent="0.45">
      <c r="A810" s="1" t="s">
        <v>1736</v>
      </c>
      <c r="B810" s="1" t="s">
        <v>1737</v>
      </c>
      <c r="C810" s="1" t="s">
        <v>78</v>
      </c>
      <c r="D810" s="1" t="s">
        <v>20</v>
      </c>
      <c r="E810" s="1" t="s">
        <v>35</v>
      </c>
      <c r="F810" s="1" t="s">
        <v>15</v>
      </c>
      <c r="G810" s="1" t="s">
        <v>16</v>
      </c>
      <c r="H810" s="1" t="str">
        <f t="shared" si="26"/>
        <v>Sekretariat Komisi Penyiaran Indonesia - Sekretariat Jenderal</v>
      </c>
      <c r="I810" s="1" t="str">
        <f>VLOOKUP(Table7[[#This Row],[NIP]],'[1]PPPK SIASN'!C:F,4,0)</f>
        <v>SEKRETARIAT KOMISI PENYIARAN INDONESIA - SEKRETARIAT JENDERAL</v>
      </c>
      <c r="J810" s="1" t="b">
        <f t="shared" si="25"/>
        <v>1</v>
      </c>
    </row>
    <row r="811" spans="1:10" x14ac:dyDescent="0.45">
      <c r="A811" s="1" t="s">
        <v>1777</v>
      </c>
      <c r="B811" s="1" t="s">
        <v>1778</v>
      </c>
      <c r="C811" s="1" t="s">
        <v>422</v>
      </c>
      <c r="D811" s="1" t="s">
        <v>20</v>
      </c>
      <c r="E811" s="1" t="s">
        <v>75</v>
      </c>
      <c r="F811" s="1" t="s">
        <v>15</v>
      </c>
      <c r="G811" s="1" t="s">
        <v>16</v>
      </c>
      <c r="H811" s="1" t="str">
        <f t="shared" si="26"/>
        <v>Direktorat Layanan Infrastruktur Digital - Direktorat Jenderal Infrastruktur Digital</v>
      </c>
      <c r="I811" s="1" t="str">
        <f>VLOOKUP(Table7[[#This Row],[NIP]],'[1]PPPK SIASN'!C:F,4,0)</f>
        <v>DIREKTORAT OPERASI SUMBER DAYA - DIREKTORAT JENDERAL SUMBER DAYA DAN PERANGKAT POS DAN INFORMATIKA</v>
      </c>
      <c r="J811" s="1" t="b">
        <f t="shared" si="25"/>
        <v>0</v>
      </c>
    </row>
    <row r="812" spans="1:10" x14ac:dyDescent="0.45">
      <c r="A812" s="1" t="s">
        <v>1740</v>
      </c>
      <c r="B812" s="1" t="s">
        <v>1741</v>
      </c>
      <c r="C812" s="1" t="s">
        <v>268</v>
      </c>
      <c r="D812" s="1" t="s">
        <v>13</v>
      </c>
      <c r="E812" s="1" t="s">
        <v>14</v>
      </c>
      <c r="F812" s="1" t="s">
        <v>15</v>
      </c>
      <c r="G812" s="1" t="s">
        <v>16</v>
      </c>
      <c r="H812" s="1" t="str">
        <f t="shared" si="26"/>
        <v>Balai Besar Pengembangan Sumber Daya Manusia dan Penelitian Komunikasi dan Informatika Makassar - Badan Penelitian dan Pengembangan Sumber Daya Manusia</v>
      </c>
      <c r="I812" s="1" t="str">
        <f>VLOOKUP(Table7[[#This Row],[NIP]],'[1]PPPK SIASN'!C:F,4,0)</f>
        <v>BAGIAN UMUM - BALAI BESAR PENGEMBANGAN SUMBER DAYA MANUSIA DAN PENELITIAN KOMUNIKASI DAN INFORMATIKA MAKASSAR</v>
      </c>
      <c r="J812" s="1" t="b">
        <f t="shared" si="25"/>
        <v>1</v>
      </c>
    </row>
    <row r="813" spans="1:10" x14ac:dyDescent="0.45">
      <c r="A813" s="1" t="s">
        <v>1742</v>
      </c>
      <c r="B813" s="1" t="s">
        <v>1743</v>
      </c>
      <c r="C813" s="1" t="s">
        <v>78</v>
      </c>
      <c r="D813" s="1" t="s">
        <v>20</v>
      </c>
      <c r="E813" s="1" t="s">
        <v>35</v>
      </c>
      <c r="F813" s="1" t="s">
        <v>15</v>
      </c>
      <c r="G813" s="1" t="s">
        <v>16</v>
      </c>
      <c r="H813" s="1" t="str">
        <f t="shared" si="26"/>
        <v>Sekretariat Komisi Penyiaran Indonesia - Sekretariat Jenderal</v>
      </c>
      <c r="I813" s="1" t="str">
        <f>VLOOKUP(Table7[[#This Row],[NIP]],'[1]PPPK SIASN'!C:F,4,0)</f>
        <v>SEKRETARIAT KOMISI PENYIARAN INDONESIA - SEKRETARIAT JENDERAL</v>
      </c>
      <c r="J813" s="1" t="b">
        <f t="shared" si="25"/>
        <v>1</v>
      </c>
    </row>
    <row r="814" spans="1:10" x14ac:dyDescent="0.45">
      <c r="A814" s="1" t="s">
        <v>1744</v>
      </c>
      <c r="B814" s="1" t="s">
        <v>1745</v>
      </c>
      <c r="C814" s="1" t="s">
        <v>41</v>
      </c>
      <c r="D814" s="1" t="s">
        <v>13</v>
      </c>
      <c r="E814" s="1" t="s">
        <v>25</v>
      </c>
      <c r="F814" s="1" t="s">
        <v>15</v>
      </c>
      <c r="G814" s="1" t="s">
        <v>16</v>
      </c>
      <c r="H814" s="1" t="str">
        <f t="shared" si="26"/>
        <v>Balai Monitor Spektrum Frekuensi Radio Kelas I Medan - Direktorat Jenderal Sumber Daya dan Perangkat Pos dan Informatika</v>
      </c>
      <c r="I814" s="1" t="str">
        <f>VLOOKUP(Table7[[#This Row],[NIP]],'[1]PPPK SIASN'!C:F,4,0)</f>
        <v>BALAI MONITOR SPEKTRUM FREKUENSI RADIO KELAS I MEDAN - DIREKTORAT PENGENDALIAN SUMBER DAYA DAN PERANGKAT POS DAN INFORMATIKA</v>
      </c>
      <c r="J814" s="1" t="b">
        <f t="shared" si="25"/>
        <v>1</v>
      </c>
    </row>
    <row r="815" spans="1:10" x14ac:dyDescent="0.45">
      <c r="A815" s="1" t="s">
        <v>1797</v>
      </c>
      <c r="B815" s="1" t="s">
        <v>1798</v>
      </c>
      <c r="C815" s="1" t="s">
        <v>422</v>
      </c>
      <c r="D815" s="1" t="s">
        <v>20</v>
      </c>
      <c r="E815" s="1" t="s">
        <v>75</v>
      </c>
      <c r="F815" s="1" t="s">
        <v>15</v>
      </c>
      <c r="G815" s="1" t="s">
        <v>16</v>
      </c>
      <c r="H815" s="1" t="str">
        <f t="shared" si="26"/>
        <v>Direktorat Layanan Infrastruktur Digital - Direktorat Jenderal Infrastruktur Digital</v>
      </c>
      <c r="I815" s="1" t="str">
        <f>VLOOKUP(Table7[[#This Row],[NIP]],'[1]PPPK SIASN'!C:F,4,0)</f>
        <v>DIREKTORAT OPERASI SUMBER DAYA - DIREKTORAT JENDERAL SUMBER DAYA DAN PERANGKAT POS DAN INFORMATIKA</v>
      </c>
      <c r="J815" s="1" t="b">
        <f t="shared" si="25"/>
        <v>0</v>
      </c>
    </row>
    <row r="816" spans="1:10" x14ac:dyDescent="0.45">
      <c r="A816" s="1" t="s">
        <v>1799</v>
      </c>
      <c r="B816" s="1" t="s">
        <v>1800</v>
      </c>
      <c r="C816" s="1" t="s">
        <v>528</v>
      </c>
      <c r="D816" s="1" t="s">
        <v>20</v>
      </c>
      <c r="E816" s="1" t="s">
        <v>21</v>
      </c>
      <c r="F816" s="1" t="s">
        <v>15</v>
      </c>
      <c r="G816" s="1" t="s">
        <v>16</v>
      </c>
      <c r="H816" s="1" t="str">
        <f t="shared" si="26"/>
        <v>Pusat Pengembangan Talenta Digital - Badan Pengembangan Sumber Daya Manusia Komunikasi dan Digital</v>
      </c>
      <c r="I816" s="1" t="str">
        <f>VLOOKUP(Table7[[#This Row],[NIP]],'[1]PPPK SIASN'!C:F,4,0)</f>
        <v>PUSAT PENGEMBANGAN PROFESI DAN SERTIFIKASI - BADAN PENELITIAN DAN PENGEMBANGAN SUMBER DAYA MANUSIA</v>
      </c>
      <c r="J816" s="1" t="b">
        <f t="shared" si="25"/>
        <v>0</v>
      </c>
    </row>
    <row r="817" spans="1:10" x14ac:dyDescent="0.45">
      <c r="A817" s="1" t="s">
        <v>1813</v>
      </c>
      <c r="B817" s="1" t="s">
        <v>1814</v>
      </c>
      <c r="C817" s="1" t="s">
        <v>118</v>
      </c>
      <c r="D817" s="1" t="s">
        <v>20</v>
      </c>
      <c r="E817" s="1" t="s">
        <v>95</v>
      </c>
      <c r="F817" s="1" t="s">
        <v>15</v>
      </c>
      <c r="G817" s="1" t="s">
        <v>16</v>
      </c>
      <c r="H817" s="1" t="str">
        <f t="shared" si="26"/>
        <v>Direktorat Pengembangan Ekosistem Digital - Direktorat Jenderal Ekosistem Digital</v>
      </c>
      <c r="I817" s="1" t="str">
        <f>VLOOKUP(Table7[[#This Row],[NIP]],'[1]PPPK SIASN'!C:F,4,0)</f>
        <v>DIREKTORAT EKONOMI DIGITAL - DIREKTORAT JENDERAL APLIKASI INFORMATIKA</v>
      </c>
      <c r="J817" s="1" t="b">
        <f t="shared" si="25"/>
        <v>0</v>
      </c>
    </row>
    <row r="818" spans="1:10" x14ac:dyDescent="0.45">
      <c r="A818" s="1" t="s">
        <v>1817</v>
      </c>
      <c r="B818" s="1" t="s">
        <v>1818</v>
      </c>
      <c r="C818" s="1" t="s">
        <v>247</v>
      </c>
      <c r="D818" s="1" t="s">
        <v>20</v>
      </c>
      <c r="E818" s="1" t="s">
        <v>208</v>
      </c>
      <c r="F818" s="1" t="s">
        <v>15</v>
      </c>
      <c r="G818" s="1" t="s">
        <v>16</v>
      </c>
      <c r="H818" s="1" t="str">
        <f t="shared" si="26"/>
        <v>Direktorat Informasi Publik - Direktorat Jenderal Komunikasi Publik dan Media</v>
      </c>
      <c r="I818" s="1" t="str">
        <f>VLOOKUP(Table7[[#This Row],[NIP]],'[1]PPPK SIASN'!C:F,4,0)</f>
        <v>DIREKTORAT PENGELOLAAN MEDIA - DIREKTORAT JENDERAL INFORMASI DAN KOMUNIKASI PUBLIK</v>
      </c>
      <c r="J818" s="1" t="b">
        <f t="shared" si="25"/>
        <v>0</v>
      </c>
    </row>
    <row r="819" spans="1:10" x14ac:dyDescent="0.45">
      <c r="A819" s="1" t="s">
        <v>1830</v>
      </c>
      <c r="B819" s="1" t="s">
        <v>1831</v>
      </c>
      <c r="C819" s="1" t="s">
        <v>19</v>
      </c>
      <c r="D819" s="1" t="s">
        <v>20</v>
      </c>
      <c r="E819" s="1" t="s">
        <v>21</v>
      </c>
      <c r="F819" s="1" t="s">
        <v>15</v>
      </c>
      <c r="G819" s="1" t="s">
        <v>16</v>
      </c>
      <c r="H819" s="1" t="str">
        <f t="shared" si="26"/>
        <v>Pusat Pengembangan Aparatur Komunikasi dan Digital - Badan Pengembangan Sumber Daya Manusia Komunikasi dan Digital</v>
      </c>
      <c r="I819" s="1" t="str">
        <f>VLOOKUP(Table7[[#This Row],[NIP]],'[1]PPPK SIASN'!C:F,4,0)</f>
        <v>PUSAT PENDIDIKAN DAN PELATIHAN - BADAN PENELITIAN DAN PENGEMBANGAN SUMBER DAYA MANUSIA</v>
      </c>
      <c r="J819" s="1" t="b">
        <f t="shared" si="25"/>
        <v>0</v>
      </c>
    </row>
    <row r="820" spans="1:10" x14ac:dyDescent="0.45">
      <c r="A820" s="1" t="s">
        <v>1756</v>
      </c>
      <c r="B820" s="1" t="s">
        <v>1757</v>
      </c>
      <c r="C820" s="1" t="s">
        <v>1633</v>
      </c>
      <c r="D820" s="1" t="s">
        <v>13</v>
      </c>
      <c r="E820" s="1" t="s">
        <v>14</v>
      </c>
      <c r="F820" s="1" t="s">
        <v>15</v>
      </c>
      <c r="G820" s="1" t="s">
        <v>16</v>
      </c>
      <c r="H820" s="1" t="str">
        <f t="shared" si="26"/>
        <v>Balai Pengembangan Sumber Daya Manusia dan Penelitian Komunikasi dan Informatika Manado - Badan Penelitian dan Pengembangan Sumber Daya Manusia</v>
      </c>
      <c r="I820" s="1" t="str">
        <f>VLOOKUP(Table7[[#This Row],[NIP]],'[1]PPPK SIASN'!C:F,4,0)</f>
        <v>SUBBAGIAN UMUM - BALAI PENGEMBANGAN SUMBER DAYA MANUSIA DAN PENELITIAN KOMUNIKASI DAN INFORMATIKA MANADO</v>
      </c>
      <c r="J820" s="1" t="b">
        <f t="shared" si="25"/>
        <v>1</v>
      </c>
    </row>
    <row r="821" spans="1:10" x14ac:dyDescent="0.45">
      <c r="A821" s="1" t="s">
        <v>1842</v>
      </c>
      <c r="B821" s="1" t="s">
        <v>1843</v>
      </c>
      <c r="C821" s="1" t="s">
        <v>400</v>
      </c>
      <c r="D821" s="1" t="s">
        <v>20</v>
      </c>
      <c r="E821" s="1" t="s">
        <v>48</v>
      </c>
      <c r="F821" s="1" t="s">
        <v>15</v>
      </c>
      <c r="G821" s="1" t="s">
        <v>16</v>
      </c>
      <c r="H821" s="1" t="str">
        <f t="shared" si="26"/>
        <v>Sekretariat Direktorat Jenderal Pengawasan Ruang Digital - Direktorat Jenderal Pengawasan Ruang Digital</v>
      </c>
      <c r="I821" s="1" t="str">
        <f>VLOOKUP(Table7[[#This Row],[NIP]],'[1]PPPK SIASN'!C:F,4,0)</f>
        <v>SEKRETARIAT DIREKTORAT JENDERAL APLIKASI INFORMATIKA - DIREKTORAT JENDERAL APLIKASI INFORMATIKA</v>
      </c>
      <c r="J821" s="1" t="b">
        <f t="shared" si="25"/>
        <v>0</v>
      </c>
    </row>
    <row r="822" spans="1:10" x14ac:dyDescent="0.45">
      <c r="A822" s="1" t="s">
        <v>1760</v>
      </c>
      <c r="B822" s="1" t="s">
        <v>1761</v>
      </c>
      <c r="C822" s="1" t="s">
        <v>41</v>
      </c>
      <c r="D822" s="1" t="s">
        <v>13</v>
      </c>
      <c r="E822" s="1" t="s">
        <v>25</v>
      </c>
      <c r="F822" s="1" t="s">
        <v>15</v>
      </c>
      <c r="G822" s="1" t="s">
        <v>16</v>
      </c>
      <c r="H822" s="1" t="str">
        <f t="shared" si="26"/>
        <v>Balai Monitor Spektrum Frekuensi Radio Kelas I Medan - Direktorat Jenderal Sumber Daya dan Perangkat Pos dan Informatika</v>
      </c>
      <c r="I822" s="1" t="str">
        <f>VLOOKUP(Table7[[#This Row],[NIP]],'[1]PPPK SIASN'!C:F,4,0)</f>
        <v>BALAI MONITOR SPEKTRUM FREKUENSI RADIO KELAS I MEDAN - DIREKTORAT PENGENDALIAN SUMBER DAYA DAN PERANGKAT POS DAN INFORMATIKA</v>
      </c>
      <c r="J822" s="1" t="b">
        <f t="shared" si="25"/>
        <v>1</v>
      </c>
    </row>
    <row r="823" spans="1:10" x14ac:dyDescent="0.45">
      <c r="A823" s="1" t="s">
        <v>1848</v>
      </c>
      <c r="B823" s="1" t="s">
        <v>1849</v>
      </c>
      <c r="C823" s="1" t="s">
        <v>422</v>
      </c>
      <c r="D823" s="1" t="s">
        <v>20</v>
      </c>
      <c r="E823" s="1" t="s">
        <v>75</v>
      </c>
      <c r="F823" s="1" t="s">
        <v>15</v>
      </c>
      <c r="G823" s="1" t="s">
        <v>16</v>
      </c>
      <c r="H823" s="1" t="str">
        <f t="shared" si="26"/>
        <v>Direktorat Layanan Infrastruktur Digital - Direktorat Jenderal Infrastruktur Digital</v>
      </c>
      <c r="I823" s="1" t="str">
        <f>VLOOKUP(Table7[[#This Row],[NIP]],'[1]PPPK SIASN'!C:F,4,0)</f>
        <v>DIREKTORAT OPERASI SUMBER DAYA - DIREKTORAT JENDERAL SUMBER DAYA DAN PERANGKAT POS DAN INFORMATIKA</v>
      </c>
      <c r="J823" s="1" t="b">
        <f t="shared" si="25"/>
        <v>0</v>
      </c>
    </row>
    <row r="824" spans="1:10" x14ac:dyDescent="0.45">
      <c r="A824" s="1" t="s">
        <v>1764</v>
      </c>
      <c r="B824" s="1" t="s">
        <v>1765</v>
      </c>
      <c r="C824" s="1" t="s">
        <v>78</v>
      </c>
      <c r="D824" s="1" t="s">
        <v>20</v>
      </c>
      <c r="E824" s="1" t="s">
        <v>35</v>
      </c>
      <c r="F824" s="1" t="s">
        <v>15</v>
      </c>
      <c r="G824" s="1" t="s">
        <v>16</v>
      </c>
      <c r="H824" s="1" t="str">
        <f t="shared" si="26"/>
        <v>Sekretariat Komisi Penyiaran Indonesia - Sekretariat Jenderal</v>
      </c>
      <c r="I824" s="1" t="str">
        <f>VLOOKUP(Table7[[#This Row],[NIP]],'[1]PPPK SIASN'!C:F,4,0)</f>
        <v>SEKRETARIAT KOMISI PENYIARAN INDONESIA - SEKRETARIAT JENDERAL</v>
      </c>
      <c r="J824" s="1" t="b">
        <f t="shared" si="25"/>
        <v>1</v>
      </c>
    </row>
    <row r="825" spans="1:10" x14ac:dyDescent="0.45">
      <c r="A825" s="1" t="s">
        <v>1766</v>
      </c>
      <c r="B825" s="1" t="s">
        <v>1767</v>
      </c>
      <c r="C825" s="1" t="s">
        <v>104</v>
      </c>
      <c r="D825" s="1" t="s">
        <v>13</v>
      </c>
      <c r="E825" s="1" t="s">
        <v>25</v>
      </c>
      <c r="F825" s="1" t="s">
        <v>15</v>
      </c>
      <c r="G825" s="1" t="s">
        <v>16</v>
      </c>
      <c r="H825" s="1" t="str">
        <f t="shared" si="26"/>
        <v>Balai Monitor Spektrum Frekuensi Radio Kelas I Bandung - Direktorat Jenderal Sumber Daya dan Perangkat Pos dan Informatika</v>
      </c>
      <c r="I825" s="1" t="str">
        <f>VLOOKUP(Table7[[#This Row],[NIP]],'[1]PPPK SIASN'!C:F,4,0)</f>
        <v>BALAI MONITOR SPEKTRUM FREKUENSI RADIO KELAS I BANDUNG - DIREKTORAT PENGENDALIAN SUMBER DAYA DAN PERANGKAT POS DAN INFORMATIKA</v>
      </c>
      <c r="J825" s="1" t="b">
        <f t="shared" si="25"/>
        <v>1</v>
      </c>
    </row>
    <row r="826" spans="1:10" x14ac:dyDescent="0.45">
      <c r="A826" s="1" t="s">
        <v>1854</v>
      </c>
      <c r="B826" s="1" t="s">
        <v>1855</v>
      </c>
      <c r="C826" s="1" t="s">
        <v>158</v>
      </c>
      <c r="D826" s="1" t="s">
        <v>20</v>
      </c>
      <c r="E826" s="1" t="s">
        <v>48</v>
      </c>
      <c r="F826" s="1" t="s">
        <v>15</v>
      </c>
      <c r="G826" s="1" t="s">
        <v>16</v>
      </c>
      <c r="H826" s="1" t="str">
        <f t="shared" si="26"/>
        <v>Direktorat Pengendalian Ruang Digital - Direktorat Jenderal Pengawasan Ruang Digital</v>
      </c>
      <c r="I826" s="1" t="str">
        <f>VLOOKUP(Table7[[#This Row],[NIP]],'[1]PPPK SIASN'!C:F,4,0)</f>
        <v>DIREKTORAT PENGENDALIAN APLIKASI INFORMATIKA - DIREKTORAT JENDERAL APLIKASI INFORMATIKA</v>
      </c>
      <c r="J826" s="1" t="b">
        <f t="shared" si="25"/>
        <v>0</v>
      </c>
    </row>
    <row r="827" spans="1:10" x14ac:dyDescent="0.45">
      <c r="A827" s="1" t="s">
        <v>1770</v>
      </c>
      <c r="B827" s="1" t="s">
        <v>1771</v>
      </c>
      <c r="C827" s="1" t="s">
        <v>1772</v>
      </c>
      <c r="D827" s="1" t="s">
        <v>13</v>
      </c>
      <c r="E827" s="1" t="s">
        <v>25</v>
      </c>
      <c r="F827" s="1" t="s">
        <v>15</v>
      </c>
      <c r="G827" s="1" t="s">
        <v>16</v>
      </c>
      <c r="H827" s="1" t="str">
        <f t="shared" si="26"/>
        <v>Loka Monitor Spektrum Frekuensi Radio Kendari - Direktorat Jenderal Sumber Daya dan Perangkat Pos dan Informatika</v>
      </c>
      <c r="I827" s="1" t="str">
        <f>VLOOKUP(Table7[[#This Row],[NIP]],'[1]PPPK SIASN'!C:F,4,0)</f>
        <v>LOKA MONITOR SPEKTRUM FREKUENSI RADIO KENDARI - DIREKTORAT PENGENDALIAN SUMBER DAYA DAN PERANGKAT POS DAN INFORMATIKA</v>
      </c>
      <c r="J827" s="1" t="b">
        <f t="shared" si="25"/>
        <v>1</v>
      </c>
    </row>
    <row r="828" spans="1:10" x14ac:dyDescent="0.45">
      <c r="A828" s="1" t="s">
        <v>1858</v>
      </c>
      <c r="B828" s="1" t="s">
        <v>1859</v>
      </c>
      <c r="C828" s="1" t="s">
        <v>422</v>
      </c>
      <c r="D828" s="1" t="s">
        <v>20</v>
      </c>
      <c r="E828" s="1" t="s">
        <v>75</v>
      </c>
      <c r="F828" s="1" t="s">
        <v>15</v>
      </c>
      <c r="G828" s="1" t="s">
        <v>16</v>
      </c>
      <c r="H828" s="1" t="str">
        <f t="shared" si="26"/>
        <v>Direktorat Layanan Infrastruktur Digital - Direktorat Jenderal Infrastruktur Digital</v>
      </c>
      <c r="I828" s="1" t="str">
        <f>VLOOKUP(Table7[[#This Row],[NIP]],'[1]PPPK SIASN'!C:F,4,0)</f>
        <v>DIREKTORAT OPERASI SUMBER DAYA - DIREKTORAT JENDERAL SUMBER DAYA DAN PERANGKAT POS DAN INFORMATIKA</v>
      </c>
      <c r="J828" s="1" t="b">
        <f t="shared" si="25"/>
        <v>0</v>
      </c>
    </row>
    <row r="829" spans="1:10" x14ac:dyDescent="0.45">
      <c r="A829" s="1" t="s">
        <v>1775</v>
      </c>
      <c r="B829" s="1" t="s">
        <v>1776</v>
      </c>
      <c r="C829" s="1" t="s">
        <v>161</v>
      </c>
      <c r="D829" s="1" t="s">
        <v>20</v>
      </c>
      <c r="E829" s="1" t="s">
        <v>35</v>
      </c>
      <c r="F829" s="1" t="s">
        <v>15</v>
      </c>
      <c r="G829" s="1" t="s">
        <v>16</v>
      </c>
      <c r="H829" s="1" t="str">
        <f t="shared" si="26"/>
        <v>Sekretariat Dewan Pers - Sekretariat Jenderal</v>
      </c>
      <c r="I829" s="1" t="str">
        <f>VLOOKUP(Table7[[#This Row],[NIP]],'[1]PPPK SIASN'!C:F,4,0)</f>
        <v>SEKRETARIAT DEWAN PERS - SEKRETARIAT JENDERAL</v>
      </c>
      <c r="J829" s="1" t="b">
        <f t="shared" si="25"/>
        <v>1</v>
      </c>
    </row>
    <row r="830" spans="1:10" x14ac:dyDescent="0.45">
      <c r="A830" s="1" t="s">
        <v>1860</v>
      </c>
      <c r="B830" s="1" t="s">
        <v>1861</v>
      </c>
      <c r="C830" s="1" t="s">
        <v>94</v>
      </c>
      <c r="D830" s="1" t="s">
        <v>20</v>
      </c>
      <c r="E830" s="1" t="s">
        <v>95</v>
      </c>
      <c r="F830" s="1" t="s">
        <v>15</v>
      </c>
      <c r="G830" s="1" t="s">
        <v>16</v>
      </c>
      <c r="H830" s="1" t="str">
        <f t="shared" si="26"/>
        <v>Sekretariat Direktorat Jenderal Ekosistem Digital - Direktorat Jenderal Ekosistem Digital</v>
      </c>
      <c r="I830" s="1" t="str">
        <f>VLOOKUP(Table7[[#This Row],[NIP]],'[1]PPPK SIASN'!C:F,4,0)</f>
        <v>SEKRETARIAT DIREKTORAT JENDERAL PENYELENGGARAAN POS DAN INFORMATIKA - DIREKTORAT JENDERAL PENYELENGGARAAN POS DAN INFORMATIKA</v>
      </c>
      <c r="J830" s="1" t="b">
        <f t="shared" si="25"/>
        <v>0</v>
      </c>
    </row>
    <row r="831" spans="1:10" x14ac:dyDescent="0.45">
      <c r="A831" s="1" t="s">
        <v>1779</v>
      </c>
      <c r="B831" s="1" t="s">
        <v>1780</v>
      </c>
      <c r="C831" s="1" t="s">
        <v>382</v>
      </c>
      <c r="D831" s="1" t="s">
        <v>13</v>
      </c>
      <c r="E831" s="1" t="s">
        <v>25</v>
      </c>
      <c r="F831" s="1" t="s">
        <v>15</v>
      </c>
      <c r="G831" s="1" t="s">
        <v>16</v>
      </c>
      <c r="H831" s="1" t="str">
        <f t="shared" si="26"/>
        <v>Loka Monitor Spektrum Frekuensi Radio Mamuju - Direktorat Jenderal Sumber Daya dan Perangkat Pos dan Informatika</v>
      </c>
      <c r="I831" s="1" t="str">
        <f>VLOOKUP(Table7[[#This Row],[NIP]],'[1]PPPK SIASN'!C:F,4,0)</f>
        <v>LOKA MONITOR SPEKTRUM FREKUENSI RADIO MAMUJU - DIREKTORAT PENGENDALIAN SUMBER DAYA DAN PERANGKAT POS DAN INFORMATIKA</v>
      </c>
      <c r="J831" s="1" t="b">
        <f t="shared" si="25"/>
        <v>1</v>
      </c>
    </row>
    <row r="832" spans="1:10" x14ac:dyDescent="0.45">
      <c r="A832" s="1" t="s">
        <v>1781</v>
      </c>
      <c r="B832" s="1" t="s">
        <v>1782</v>
      </c>
      <c r="C832" s="1" t="s">
        <v>112</v>
      </c>
      <c r="D832" s="1" t="s">
        <v>13</v>
      </c>
      <c r="E832" s="1" t="s">
        <v>25</v>
      </c>
      <c r="F832" s="1" t="s">
        <v>15</v>
      </c>
      <c r="G832" s="1" t="s">
        <v>16</v>
      </c>
      <c r="H832" s="1" t="str">
        <f t="shared" si="26"/>
        <v>Balai Monitor Spektrum Frekuensi Radio Kelas I Kupang - Direktorat Jenderal Sumber Daya dan Perangkat Pos dan Informatika</v>
      </c>
      <c r="I832" s="1" t="str">
        <f>VLOOKUP(Table7[[#This Row],[NIP]],'[1]PPPK SIASN'!C:F,4,0)</f>
        <v>BALAI MONITOR SPEKTRUM FREKUENSI RADIO KELAS I KUPANG - DIREKTORAT PENGENDALIAN SUMBER DAYA DAN PERANGKAT POS DAN INFORMATIKA</v>
      </c>
      <c r="J832" s="1" t="b">
        <f t="shared" si="25"/>
        <v>1</v>
      </c>
    </row>
    <row r="833" spans="1:10" x14ac:dyDescent="0.45">
      <c r="A833" s="1" t="s">
        <v>1783</v>
      </c>
      <c r="B833" s="1" t="s">
        <v>1784</v>
      </c>
      <c r="C833" s="1" t="s">
        <v>78</v>
      </c>
      <c r="D833" s="1" t="s">
        <v>20</v>
      </c>
      <c r="E833" s="1" t="s">
        <v>35</v>
      </c>
      <c r="F833" s="1" t="s">
        <v>15</v>
      </c>
      <c r="G833" s="1" t="s">
        <v>16</v>
      </c>
      <c r="H833" s="1" t="str">
        <f t="shared" si="26"/>
        <v>Sekretariat Komisi Penyiaran Indonesia - Sekretariat Jenderal</v>
      </c>
      <c r="I833" s="1" t="str">
        <f>VLOOKUP(Table7[[#This Row],[NIP]],'[1]PPPK SIASN'!C:F,4,0)</f>
        <v>SEKRETARIAT KOMISI PENYIARAN INDONESIA - SEKRETARIAT JENDERAL</v>
      </c>
      <c r="J833" s="1" t="b">
        <f t="shared" si="25"/>
        <v>1</v>
      </c>
    </row>
    <row r="834" spans="1:10" x14ac:dyDescent="0.45">
      <c r="A834" s="1" t="s">
        <v>1785</v>
      </c>
      <c r="B834" s="1" t="s">
        <v>1786</v>
      </c>
      <c r="C834" s="1" t="s">
        <v>335</v>
      </c>
      <c r="D834" s="1" t="s">
        <v>13</v>
      </c>
      <c r="E834" s="1" t="s">
        <v>25</v>
      </c>
      <c r="F834" s="1" t="s">
        <v>15</v>
      </c>
      <c r="G834" s="1" t="s">
        <v>16</v>
      </c>
      <c r="H834" s="1" t="str">
        <f t="shared" si="26"/>
        <v>Balai Monitor Spektrum Frekuensi Radio Kelas II Bengkulu - Direktorat Jenderal Sumber Daya dan Perangkat Pos dan Informatika</v>
      </c>
      <c r="I834" s="1" t="str">
        <f>VLOOKUP(Table7[[#This Row],[NIP]],'[1]PPPK SIASN'!C:F,4,0)</f>
        <v>BALAI MONITOR SPEKTRUM FREKUENSI RADIO KELAS II BENGKULU - DIREKTORAT PENGENDALIAN SUMBER DAYA DAN PERANGKAT POS DAN INFORMATIKA</v>
      </c>
      <c r="J834" s="1" t="b">
        <f t="shared" ref="J834:J897" si="27">ISNUMBER(SEARCH(SUBSTITUTE(TRIM(LEFT(H834, FIND("-", H834&amp;"-")-1))," ",""), SUBSTITUTE(I834," ","")))</f>
        <v>1</v>
      </c>
    </row>
    <row r="835" spans="1:10" x14ac:dyDescent="0.45">
      <c r="A835" s="1" t="s">
        <v>1787</v>
      </c>
      <c r="B835" s="1" t="s">
        <v>1788</v>
      </c>
      <c r="C835" s="1" t="s">
        <v>226</v>
      </c>
      <c r="D835" s="1" t="s">
        <v>13</v>
      </c>
      <c r="E835" s="1" t="s">
        <v>52</v>
      </c>
      <c r="F835" s="1" t="s">
        <v>15</v>
      </c>
      <c r="G835" s="1" t="s">
        <v>16</v>
      </c>
      <c r="H835" s="1" t="str">
        <f t="shared" ref="H835:H898" si="28">C835&amp;" - "&amp;E835</f>
        <v>Direktorat Infrastruktur - Badan Aksesibilitas Telekomunikasi dan Informasi</v>
      </c>
      <c r="I835" s="1" t="str">
        <f>VLOOKUP(Table7[[#This Row],[NIP]],'[1]PPPK SIASN'!C:F,4,0)</f>
        <v>DIVISI INFRASTRUKTUR LASTMILE/ BACKHAUL - DIREKTORAT INFRASTRUKTUR</v>
      </c>
      <c r="J835" s="1" t="b">
        <f t="shared" si="27"/>
        <v>1</v>
      </c>
    </row>
    <row r="836" spans="1:10" x14ac:dyDescent="0.45">
      <c r="A836" s="1" t="s">
        <v>1789</v>
      </c>
      <c r="B836" s="1" t="s">
        <v>1790</v>
      </c>
      <c r="C836" s="1" t="s">
        <v>229</v>
      </c>
      <c r="D836" s="1" t="s">
        <v>20</v>
      </c>
      <c r="E836" s="1" t="s">
        <v>230</v>
      </c>
      <c r="F836" s="1" t="s">
        <v>15</v>
      </c>
      <c r="G836" s="1" t="s">
        <v>16</v>
      </c>
      <c r="H836" s="1" t="str">
        <f t="shared" si="28"/>
        <v>Sekretariat Inspektorat Jenderal - Inspektorat Jenderal</v>
      </c>
      <c r="I836" s="1" t="str">
        <f>VLOOKUP(Table7[[#This Row],[NIP]],'[1]PPPK SIASN'!C:F,4,0)</f>
        <v>SEKRETARIAT INSPEKTORAT JENDERAL - INSPEKTORAT JENDERAL</v>
      </c>
      <c r="J836" s="1" t="b">
        <f t="shared" si="27"/>
        <v>1</v>
      </c>
    </row>
    <row r="837" spans="1:10" x14ac:dyDescent="0.45">
      <c r="A837" s="1" t="s">
        <v>1791</v>
      </c>
      <c r="B837" s="1" t="s">
        <v>1792</v>
      </c>
      <c r="C837" s="1" t="s">
        <v>901</v>
      </c>
      <c r="D837" s="1" t="s">
        <v>13</v>
      </c>
      <c r="E837" s="1" t="s">
        <v>25</v>
      </c>
      <c r="F837" s="1" t="s">
        <v>15</v>
      </c>
      <c r="G837" s="1" t="s">
        <v>16</v>
      </c>
      <c r="H837" s="1" t="str">
        <f t="shared" si="28"/>
        <v>Balai Monitor Spektrum Frekuensi Radio Kelas II Lampung - Direktorat Jenderal Sumber Daya dan Perangkat Pos dan Informatika</v>
      </c>
      <c r="I837" s="1" t="str">
        <f>VLOOKUP(Table7[[#This Row],[NIP]],'[1]PPPK SIASN'!C:F,4,0)</f>
        <v>BALAI MONITOR SPEKTRUM FREKUENSI RADIO KELAS II LAMPUNG - DIREKTORAT PENGENDALIAN SUMBER DAYA DAN PERANGKAT POS DAN INFORMATIKA</v>
      </c>
      <c r="J837" s="1" t="b">
        <f t="shared" si="27"/>
        <v>1</v>
      </c>
    </row>
    <row r="838" spans="1:10" x14ac:dyDescent="0.45">
      <c r="A838" s="1" t="s">
        <v>1793</v>
      </c>
      <c r="B838" s="1" t="s">
        <v>1794</v>
      </c>
      <c r="C838" s="1" t="s">
        <v>382</v>
      </c>
      <c r="D838" s="1" t="s">
        <v>13</v>
      </c>
      <c r="E838" s="1" t="s">
        <v>25</v>
      </c>
      <c r="F838" s="1" t="s">
        <v>15</v>
      </c>
      <c r="G838" s="1" t="s">
        <v>16</v>
      </c>
      <c r="H838" s="1" t="str">
        <f t="shared" si="28"/>
        <v>Loka Monitor Spektrum Frekuensi Radio Mamuju - Direktorat Jenderal Sumber Daya dan Perangkat Pos dan Informatika</v>
      </c>
      <c r="I838" s="1" t="str">
        <f>VLOOKUP(Table7[[#This Row],[NIP]],'[1]PPPK SIASN'!C:F,4,0)</f>
        <v>LOKA MONITOR SPEKTRUM FREKUENSI RADIO MAMUJU - DIREKTORAT PENGENDALIAN SUMBER DAYA DAN PERANGKAT POS DAN INFORMATIKA</v>
      </c>
      <c r="J838" s="1" t="b">
        <f t="shared" si="27"/>
        <v>1</v>
      </c>
    </row>
    <row r="839" spans="1:10" x14ac:dyDescent="0.45">
      <c r="A839" s="1" t="s">
        <v>1795</v>
      </c>
      <c r="B839" s="1" t="s">
        <v>1796</v>
      </c>
      <c r="C839" s="1" t="s">
        <v>107</v>
      </c>
      <c r="D839" s="1" t="s">
        <v>13</v>
      </c>
      <c r="E839" s="1" t="s">
        <v>25</v>
      </c>
      <c r="F839" s="1" t="s">
        <v>15</v>
      </c>
      <c r="G839" s="1" t="s">
        <v>16</v>
      </c>
      <c r="H839" s="1" t="str">
        <f t="shared" si="28"/>
        <v>Balai Monitor Spektrum Frekuensi Radio Kelas I Yogyakarta - Direktorat Jenderal Sumber Daya dan Perangkat Pos dan Informatika</v>
      </c>
      <c r="I839" s="1" t="str">
        <f>VLOOKUP(Table7[[#This Row],[NIP]],'[1]PPPK SIASN'!C:F,4,0)</f>
        <v>BALAI MONITOR SPEKTRUM FREKUENSI RADIO KELAS I YOGYAKARTA - DIREKTORAT PENGENDALIAN SUMBER DAYA DAN PERANGKAT POS DAN INFORMATIKA</v>
      </c>
      <c r="J839" s="1" t="b">
        <f t="shared" si="27"/>
        <v>1</v>
      </c>
    </row>
    <row r="840" spans="1:10" x14ac:dyDescent="0.45">
      <c r="A840" s="1" t="s">
        <v>1862</v>
      </c>
      <c r="B840" s="1" t="s">
        <v>1863</v>
      </c>
      <c r="C840" s="1" t="s">
        <v>158</v>
      </c>
      <c r="D840" s="1" t="s">
        <v>20</v>
      </c>
      <c r="E840" s="1" t="s">
        <v>48</v>
      </c>
      <c r="F840" s="1" t="s">
        <v>15</v>
      </c>
      <c r="G840" s="1" t="s">
        <v>16</v>
      </c>
      <c r="H840" s="1" t="str">
        <f t="shared" si="28"/>
        <v>Direktorat Pengendalian Ruang Digital - Direktorat Jenderal Pengawasan Ruang Digital</v>
      </c>
      <c r="I840" s="1" t="str">
        <f>VLOOKUP(Table7[[#This Row],[NIP]],'[1]PPPK SIASN'!C:F,4,0)</f>
        <v>DIREKTORAT PENGENDALIAN APLIKASI INFORMATIKA - DIREKTORAT JENDERAL APLIKASI INFORMATIKA</v>
      </c>
      <c r="J840" s="1" t="b">
        <f t="shared" si="27"/>
        <v>0</v>
      </c>
    </row>
    <row r="841" spans="1:10" x14ac:dyDescent="0.45">
      <c r="A841" s="1" t="s">
        <v>1868</v>
      </c>
      <c r="B841" s="1" t="s">
        <v>1869</v>
      </c>
      <c r="C841" s="1" t="s">
        <v>422</v>
      </c>
      <c r="D841" s="1" t="s">
        <v>20</v>
      </c>
      <c r="E841" s="1" t="s">
        <v>75</v>
      </c>
      <c r="F841" s="1" t="s">
        <v>15</v>
      </c>
      <c r="G841" s="1" t="s">
        <v>16</v>
      </c>
      <c r="H841" s="1" t="str">
        <f t="shared" si="28"/>
        <v>Direktorat Layanan Infrastruktur Digital - Direktorat Jenderal Infrastruktur Digital</v>
      </c>
      <c r="I841" s="1" t="str">
        <f>VLOOKUP(Table7[[#This Row],[NIP]],'[1]PPPK SIASN'!C:F,4,0)</f>
        <v>DIREKTORAT OPERASI SUMBER DAYA - DIREKTORAT JENDERAL SUMBER DAYA DAN PERANGKAT POS DAN INFORMATIKA</v>
      </c>
      <c r="J841" s="1" t="b">
        <f t="shared" si="27"/>
        <v>0</v>
      </c>
    </row>
    <row r="842" spans="1:10" x14ac:dyDescent="0.45">
      <c r="A842" s="1" t="s">
        <v>1870</v>
      </c>
      <c r="B842" s="1" t="s">
        <v>1871</v>
      </c>
      <c r="C842" s="1" t="s">
        <v>422</v>
      </c>
      <c r="D842" s="1" t="s">
        <v>20</v>
      </c>
      <c r="E842" s="1" t="s">
        <v>75</v>
      </c>
      <c r="F842" s="1" t="s">
        <v>15</v>
      </c>
      <c r="G842" s="1" t="s">
        <v>16</v>
      </c>
      <c r="H842" s="1" t="str">
        <f t="shared" si="28"/>
        <v>Direktorat Layanan Infrastruktur Digital - Direktorat Jenderal Infrastruktur Digital</v>
      </c>
      <c r="I842" s="1" t="str">
        <f>VLOOKUP(Table7[[#This Row],[NIP]],'[1]PPPK SIASN'!C:F,4,0)</f>
        <v>DIREKTORAT OPERASI SUMBER DAYA - DIREKTORAT JENDERAL SUMBER DAYA DAN PERANGKAT POS DAN INFORMATIKA</v>
      </c>
      <c r="J842" s="1" t="b">
        <f t="shared" si="27"/>
        <v>0</v>
      </c>
    </row>
    <row r="843" spans="1:10" x14ac:dyDescent="0.45">
      <c r="A843" s="1" t="s">
        <v>1803</v>
      </c>
      <c r="B843" s="1" t="s">
        <v>1804</v>
      </c>
      <c r="C843" s="1" t="s">
        <v>84</v>
      </c>
      <c r="D843" s="1" t="s">
        <v>13</v>
      </c>
      <c r="E843" s="1" t="s">
        <v>52</v>
      </c>
      <c r="F843" s="1" t="s">
        <v>15</v>
      </c>
      <c r="G843" s="1" t="s">
        <v>16</v>
      </c>
      <c r="H843" s="1" t="str">
        <f t="shared" si="28"/>
        <v>Direktorat Sumber Daya dan Administrasi - Badan Aksesibilitas Telekomunikasi dan Informasi</v>
      </c>
      <c r="I843" s="1" t="str">
        <f>VLOOKUP(Table7[[#This Row],[NIP]],'[1]PPPK SIASN'!C:F,4,0)</f>
        <v>DIVISI PENGADAAN DAN SISTEM INFORMASI - DIREKTORAT SUMBER DAYA DAN ADMINISTRASI</v>
      </c>
      <c r="J843" s="1" t="b">
        <f t="shared" si="27"/>
        <v>1</v>
      </c>
    </row>
    <row r="844" spans="1:10" x14ac:dyDescent="0.45">
      <c r="A844" s="1" t="s">
        <v>1805</v>
      </c>
      <c r="B844" s="1" t="s">
        <v>1806</v>
      </c>
      <c r="C844" s="1" t="s">
        <v>686</v>
      </c>
      <c r="D844" s="1" t="s">
        <v>20</v>
      </c>
      <c r="E844" s="1" t="s">
        <v>35</v>
      </c>
      <c r="F844" s="1" t="s">
        <v>15</v>
      </c>
      <c r="G844" s="1" t="s">
        <v>16</v>
      </c>
      <c r="H844" s="1" t="str">
        <f t="shared" si="28"/>
        <v>Biro Hubungan Masyarakat - Sekretariat Jenderal</v>
      </c>
      <c r="I844" s="1" t="str">
        <f>VLOOKUP(Table7[[#This Row],[NIP]],'[1]PPPK SIASN'!C:F,4,0)</f>
        <v>BIRO HUBUNGAN MASYARAKAT - SEKRETARIAT JENDERAL</v>
      </c>
      <c r="J844" s="1" t="b">
        <f t="shared" si="27"/>
        <v>1</v>
      </c>
    </row>
    <row r="845" spans="1:10" x14ac:dyDescent="0.45">
      <c r="A845" s="1" t="s">
        <v>1807</v>
      </c>
      <c r="B845" s="1" t="s">
        <v>1808</v>
      </c>
      <c r="C845" s="1" t="s">
        <v>135</v>
      </c>
      <c r="D845" s="1" t="s">
        <v>13</v>
      </c>
      <c r="E845" s="1" t="s">
        <v>25</v>
      </c>
      <c r="F845" s="1" t="s">
        <v>15</v>
      </c>
      <c r="G845" s="1" t="s">
        <v>16</v>
      </c>
      <c r="H845" s="1" t="str">
        <f t="shared" si="28"/>
        <v>Balai Besar Pengujian Perangkat Telekomunikasi - Direktorat Jenderal Sumber Daya dan Perangkat Pos dan Informatika</v>
      </c>
      <c r="I845" s="1" t="str">
        <f>VLOOKUP(Table7[[#This Row],[NIP]],'[1]PPPK SIASN'!C:F,4,0)</f>
        <v>SUBBAGIAN UMUM - BALAI BESAR PENGUJIAN PERANGKAT TELEKOMUNIKASI</v>
      </c>
      <c r="J845" s="1" t="b">
        <f t="shared" si="27"/>
        <v>1</v>
      </c>
    </row>
    <row r="846" spans="1:10" x14ac:dyDescent="0.45">
      <c r="A846" s="1" t="s">
        <v>1809</v>
      </c>
      <c r="B846" s="1" t="s">
        <v>1810</v>
      </c>
      <c r="C846" s="1" t="s">
        <v>382</v>
      </c>
      <c r="D846" s="1" t="s">
        <v>13</v>
      </c>
      <c r="E846" s="1" t="s">
        <v>25</v>
      </c>
      <c r="F846" s="1" t="s">
        <v>15</v>
      </c>
      <c r="G846" s="1" t="s">
        <v>16</v>
      </c>
      <c r="H846" s="1" t="str">
        <f t="shared" si="28"/>
        <v>Loka Monitor Spektrum Frekuensi Radio Mamuju - Direktorat Jenderal Sumber Daya dan Perangkat Pos dan Informatika</v>
      </c>
      <c r="I846" s="1" t="str">
        <f>VLOOKUP(Table7[[#This Row],[NIP]],'[1]PPPK SIASN'!C:F,4,0)</f>
        <v>LOKA MONITOR SPEKTRUM FREKUENSI RADIO MAMUJU - DIREKTORAT PENGENDALIAN SUMBER DAYA DAN PERANGKAT POS DAN INFORMATIKA</v>
      </c>
      <c r="J846" s="1" t="b">
        <f t="shared" si="27"/>
        <v>1</v>
      </c>
    </row>
    <row r="847" spans="1:10" x14ac:dyDescent="0.45">
      <c r="A847" s="1" t="s">
        <v>1811</v>
      </c>
      <c r="B847" s="1" t="s">
        <v>1812</v>
      </c>
      <c r="C847" s="1" t="s">
        <v>78</v>
      </c>
      <c r="D847" s="1" t="s">
        <v>20</v>
      </c>
      <c r="E847" s="1" t="s">
        <v>35</v>
      </c>
      <c r="F847" s="1" t="s">
        <v>15</v>
      </c>
      <c r="G847" s="1" t="s">
        <v>16</v>
      </c>
      <c r="H847" s="1" t="str">
        <f t="shared" si="28"/>
        <v>Sekretariat Komisi Penyiaran Indonesia - Sekretariat Jenderal</v>
      </c>
      <c r="I847" s="1" t="str">
        <f>VLOOKUP(Table7[[#This Row],[NIP]],'[1]PPPK SIASN'!C:F,4,0)</f>
        <v>SEKRETARIAT KOMISI PENYIARAN INDONESIA - SEKRETARIAT JENDERAL</v>
      </c>
      <c r="J847" s="1" t="b">
        <f t="shared" si="27"/>
        <v>1</v>
      </c>
    </row>
    <row r="848" spans="1:10" x14ac:dyDescent="0.45">
      <c r="A848" s="1" t="s">
        <v>1876</v>
      </c>
      <c r="B848" s="1" t="s">
        <v>1877</v>
      </c>
      <c r="C848" s="1" t="s">
        <v>158</v>
      </c>
      <c r="D848" s="1" t="s">
        <v>20</v>
      </c>
      <c r="E848" s="1" t="s">
        <v>48</v>
      </c>
      <c r="F848" s="1" t="s">
        <v>15</v>
      </c>
      <c r="G848" s="1" t="s">
        <v>16</v>
      </c>
      <c r="H848" s="1" t="str">
        <f t="shared" si="28"/>
        <v>Direktorat Pengendalian Ruang Digital - Direktorat Jenderal Pengawasan Ruang Digital</v>
      </c>
      <c r="I848" s="1" t="str">
        <f>VLOOKUP(Table7[[#This Row],[NIP]],'[1]PPPK SIASN'!C:F,4,0)</f>
        <v>DIREKTORAT PENGENDALIAN APLIKASI INFORMATIKA - DIREKTORAT JENDERAL APLIKASI INFORMATIKA</v>
      </c>
      <c r="J848" s="1" t="b">
        <f t="shared" si="27"/>
        <v>0</v>
      </c>
    </row>
    <row r="849" spans="1:10" x14ac:dyDescent="0.45">
      <c r="A849" s="1" t="s">
        <v>1815</v>
      </c>
      <c r="B849" s="1" t="s">
        <v>1816</v>
      </c>
      <c r="C849" s="1" t="s">
        <v>66</v>
      </c>
      <c r="D849" s="1" t="s">
        <v>20</v>
      </c>
      <c r="E849" s="1" t="s">
        <v>35</v>
      </c>
      <c r="F849" s="1" t="s">
        <v>15</v>
      </c>
      <c r="G849" s="1" t="s">
        <v>16</v>
      </c>
      <c r="H849" s="1" t="str">
        <f t="shared" si="28"/>
        <v>Biro Umum - Sekretariat Jenderal</v>
      </c>
      <c r="I849" s="1" t="str">
        <f>VLOOKUP(Table7[[#This Row],[NIP]],'[1]PPPK SIASN'!C:F,4,0)</f>
        <v>SUBBAGIAN TATA USAHA PIMPINAN - BIRO UMUM</v>
      </c>
      <c r="J849" s="1" t="b">
        <f t="shared" si="27"/>
        <v>1</v>
      </c>
    </row>
    <row r="850" spans="1:10" x14ac:dyDescent="0.45">
      <c r="A850" s="1" t="s">
        <v>1883</v>
      </c>
      <c r="B850" s="1" t="s">
        <v>1884</v>
      </c>
      <c r="C850" s="1" t="s">
        <v>422</v>
      </c>
      <c r="D850" s="1" t="s">
        <v>20</v>
      </c>
      <c r="E850" s="1" t="s">
        <v>75</v>
      </c>
      <c r="F850" s="1" t="s">
        <v>15</v>
      </c>
      <c r="G850" s="1" t="s">
        <v>16</v>
      </c>
      <c r="H850" s="1" t="str">
        <f t="shared" si="28"/>
        <v>Direktorat Layanan Infrastruktur Digital - Direktorat Jenderal Infrastruktur Digital</v>
      </c>
      <c r="I850" s="1" t="str">
        <f>VLOOKUP(Table7[[#This Row],[NIP]],'[1]PPPK SIASN'!C:F,4,0)</f>
        <v>DIREKTORAT OPERASI SUMBER DAYA - DIREKTORAT JENDERAL SUMBER DAYA DAN PERANGKAT POS DAN INFORMATIKA</v>
      </c>
      <c r="J850" s="1" t="b">
        <f t="shared" si="27"/>
        <v>0</v>
      </c>
    </row>
    <row r="851" spans="1:10" x14ac:dyDescent="0.45">
      <c r="A851" s="1" t="s">
        <v>1819</v>
      </c>
      <c r="B851" s="1" t="s">
        <v>1820</v>
      </c>
      <c r="C851" s="1" t="s">
        <v>170</v>
      </c>
      <c r="D851" s="1" t="s">
        <v>13</v>
      </c>
      <c r="E851" s="1" t="s">
        <v>25</v>
      </c>
      <c r="F851" s="1" t="s">
        <v>15</v>
      </c>
      <c r="G851" s="1" t="s">
        <v>16</v>
      </c>
      <c r="H851" s="1" t="str">
        <f t="shared" si="28"/>
        <v>Loka Monitor Spektrum Frekuensi Radio Manokwari - Direktorat Jenderal Sumber Daya dan Perangkat Pos dan Informatika</v>
      </c>
      <c r="I851" s="1" t="str">
        <f>VLOOKUP(Table7[[#This Row],[NIP]],'[1]PPPK SIASN'!C:F,4,0)</f>
        <v>LOKA MONITOR SPEKTRUM FREKUENSI RADIO MANOKWARI - DIREKTORAT PENGENDALIAN SUMBER DAYA DAN PERANGKAT POS DAN INFORMATIKA</v>
      </c>
      <c r="J851" s="1" t="b">
        <f t="shared" si="27"/>
        <v>1</v>
      </c>
    </row>
    <row r="852" spans="1:10" x14ac:dyDescent="0.45">
      <c r="A852" s="1" t="s">
        <v>1821</v>
      </c>
      <c r="B852" s="1" t="s">
        <v>1822</v>
      </c>
      <c r="C852" s="1" t="s">
        <v>375</v>
      </c>
      <c r="D852" s="1" t="s">
        <v>13</v>
      </c>
      <c r="E852" s="1" t="s">
        <v>14</v>
      </c>
      <c r="F852" s="1" t="s">
        <v>15</v>
      </c>
      <c r="G852" s="1" t="s">
        <v>16</v>
      </c>
      <c r="H852" s="1" t="str">
        <f t="shared" si="28"/>
        <v>Balai Pengembangan Sumber Daya Manusia dan Penelitian Komunikasi dan Informatika Banjarmasin - Badan Penelitian dan Pengembangan Sumber Daya Manusia</v>
      </c>
      <c r="I852" s="1" t="str">
        <f>VLOOKUP(Table7[[#This Row],[NIP]],'[1]PPPK SIASN'!C:F,4,0)</f>
        <v>SUBBAGIAN UMUM - BALAI PENGEMBANGAN SUMBER DAYA MANUSIA DAN PENELITIAN KOMUNIKASI DAN INFORMATIKA BANJARMASIN</v>
      </c>
      <c r="J852" s="1" t="b">
        <f t="shared" si="27"/>
        <v>1</v>
      </c>
    </row>
    <row r="853" spans="1:10" x14ac:dyDescent="0.45">
      <c r="A853" s="1" t="s">
        <v>1823</v>
      </c>
      <c r="B853" s="1" t="s">
        <v>1824</v>
      </c>
      <c r="C853" s="1" t="s">
        <v>252</v>
      </c>
      <c r="D853" s="1" t="s">
        <v>20</v>
      </c>
      <c r="E853" s="1" t="s">
        <v>35</v>
      </c>
      <c r="F853" s="1" t="s">
        <v>15</v>
      </c>
      <c r="G853" s="1" t="s">
        <v>16</v>
      </c>
      <c r="H853" s="1" t="str">
        <f t="shared" si="28"/>
        <v>Sekretariat Komisi Informasi Pusat - Sekretariat Jenderal</v>
      </c>
      <c r="I853" s="1" t="str">
        <f>VLOOKUP(Table7[[#This Row],[NIP]],'[1]PPPK SIASN'!C:F,4,0)</f>
        <v>SEKRETARIAT KOMISI INFORMASI PUSAT - SEKRETARIAT JENDERAL</v>
      </c>
      <c r="J853" s="1" t="b">
        <f t="shared" si="27"/>
        <v>1</v>
      </c>
    </row>
    <row r="854" spans="1:10" x14ac:dyDescent="0.45">
      <c r="A854" s="1" t="s">
        <v>1825</v>
      </c>
      <c r="B854" s="1" t="s">
        <v>1826</v>
      </c>
      <c r="C854" s="1" t="s">
        <v>78</v>
      </c>
      <c r="D854" s="1" t="s">
        <v>20</v>
      </c>
      <c r="E854" s="1" t="s">
        <v>35</v>
      </c>
      <c r="F854" s="1" t="s">
        <v>15</v>
      </c>
      <c r="G854" s="1" t="s">
        <v>16</v>
      </c>
      <c r="H854" s="1" t="str">
        <f t="shared" si="28"/>
        <v>Sekretariat Komisi Penyiaran Indonesia - Sekretariat Jenderal</v>
      </c>
      <c r="I854" s="1" t="str">
        <f>VLOOKUP(Table7[[#This Row],[NIP]],'[1]PPPK SIASN'!C:F,4,0)</f>
        <v>SEKRETARIAT KOMISI PENYIARAN INDONESIA - SEKRETARIAT JENDERAL</v>
      </c>
      <c r="J854" s="1" t="b">
        <f t="shared" si="27"/>
        <v>1</v>
      </c>
    </row>
    <row r="855" spans="1:10" x14ac:dyDescent="0.45">
      <c r="A855" s="1" t="s">
        <v>1827</v>
      </c>
      <c r="B855" s="1" t="s">
        <v>1828</v>
      </c>
      <c r="C855" s="1" t="s">
        <v>539</v>
      </c>
      <c r="D855" s="1" t="s">
        <v>13</v>
      </c>
      <c r="E855" s="1" t="s">
        <v>52</v>
      </c>
      <c r="F855" s="1" t="s">
        <v>15</v>
      </c>
      <c r="G855" s="1" t="s">
        <v>16</v>
      </c>
      <c r="H855" s="1" t="str">
        <f t="shared" si="28"/>
        <v>Direktorat Keuangan - Badan Aksesibilitas Telekomunikasi dan Informasi</v>
      </c>
      <c r="I855" s="1" t="str">
        <f>VLOOKUP(Table7[[#This Row],[NIP]],'[1]PPPK SIASN'!C:F,4,0)</f>
        <v>DIVISI PERBENDAHARAAN DAN INVESTASI - DIREKTORAT KEUANGAN</v>
      </c>
      <c r="J855" s="1" t="b">
        <f t="shared" si="27"/>
        <v>1</v>
      </c>
    </row>
    <row r="856" spans="1:10" x14ac:dyDescent="0.45">
      <c r="A856" s="1" t="s">
        <v>1829</v>
      </c>
      <c r="B856" s="1" t="s">
        <v>1317</v>
      </c>
      <c r="C856" s="1" t="s">
        <v>463</v>
      </c>
      <c r="D856" s="1" t="s">
        <v>13</v>
      </c>
      <c r="E856" s="1" t="s">
        <v>25</v>
      </c>
      <c r="F856" s="1" t="s">
        <v>15</v>
      </c>
      <c r="G856" s="1" t="s">
        <v>16</v>
      </c>
      <c r="H856" s="1" t="str">
        <f t="shared" si="28"/>
        <v>Balai Monitor Spektrum Frekuensi Radio Kelas II Jambi - Direktorat Jenderal Sumber Daya dan Perangkat Pos dan Informatika</v>
      </c>
      <c r="I856" s="1" t="str">
        <f>VLOOKUP(Table7[[#This Row],[NIP]],'[1]PPPK SIASN'!C:F,4,0)</f>
        <v>BALAI MONITOR SPEKTRUM FREKUENSI RADIO KELAS II JAMBI - DIREKTORAT PENGENDALIAN SUMBER DAYA DAN PERANGKAT POS DAN INFORMATIKA</v>
      </c>
      <c r="J856" s="1" t="b">
        <f t="shared" si="27"/>
        <v>1</v>
      </c>
    </row>
    <row r="857" spans="1:10" x14ac:dyDescent="0.45">
      <c r="A857" s="1" t="s">
        <v>1885</v>
      </c>
      <c r="B857" s="1" t="s">
        <v>1886</v>
      </c>
      <c r="C857" s="1" t="s">
        <v>247</v>
      </c>
      <c r="D857" s="1" t="s">
        <v>20</v>
      </c>
      <c r="E857" s="1" t="s">
        <v>208</v>
      </c>
      <c r="F857" s="1" t="s">
        <v>15</v>
      </c>
      <c r="G857" s="1" t="s">
        <v>16</v>
      </c>
      <c r="H857" s="1" t="str">
        <f t="shared" si="28"/>
        <v>Direktorat Informasi Publik - Direktorat Jenderal Komunikasi Publik dan Media</v>
      </c>
      <c r="I857" s="1" t="str">
        <f>VLOOKUP(Table7[[#This Row],[NIP]],'[1]PPPK SIASN'!C:F,4,0)</f>
        <v>DIREKTORAT PENGELOLAAN MEDIA - DIREKTORAT JENDERAL INFORMASI DAN KOMUNIKASI PUBLIK</v>
      </c>
      <c r="J857" s="1" t="b">
        <f t="shared" si="27"/>
        <v>0</v>
      </c>
    </row>
    <row r="858" spans="1:10" x14ac:dyDescent="0.45">
      <c r="A858" s="1" t="s">
        <v>1832</v>
      </c>
      <c r="B858" s="1" t="s">
        <v>1833</v>
      </c>
      <c r="C858" s="1" t="s">
        <v>135</v>
      </c>
      <c r="D858" s="1" t="s">
        <v>13</v>
      </c>
      <c r="E858" s="1" t="s">
        <v>25</v>
      </c>
      <c r="F858" s="1" t="s">
        <v>15</v>
      </c>
      <c r="G858" s="1" t="s">
        <v>16</v>
      </c>
      <c r="H858" s="1" t="str">
        <f t="shared" si="28"/>
        <v>Balai Besar Pengujian Perangkat Telekomunikasi - Direktorat Jenderal Sumber Daya dan Perangkat Pos dan Informatika</v>
      </c>
      <c r="I858" s="1" t="str">
        <f>VLOOKUP(Table7[[#This Row],[NIP]],'[1]PPPK SIASN'!C:F,4,0)</f>
        <v>SUBBAGIAN UMUM - BALAI BESAR PENGUJIAN PERANGKAT TELEKOMUNIKASI</v>
      </c>
      <c r="J858" s="1" t="b">
        <f t="shared" si="27"/>
        <v>1</v>
      </c>
    </row>
    <row r="859" spans="1:10" x14ac:dyDescent="0.45">
      <c r="A859" s="1" t="s">
        <v>1834</v>
      </c>
      <c r="B859" s="1" t="s">
        <v>1835</v>
      </c>
      <c r="C859" s="1" t="s">
        <v>630</v>
      </c>
      <c r="D859" s="1" t="s">
        <v>13</v>
      </c>
      <c r="E859" s="1" t="s">
        <v>25</v>
      </c>
      <c r="F859" s="1" t="s">
        <v>15</v>
      </c>
      <c r="G859" s="1" t="s">
        <v>16</v>
      </c>
      <c r="H859" s="1" t="str">
        <f t="shared" si="28"/>
        <v>Balai Monitor Spektrum Frekuensi Radio Kelas I Palembang - Direktorat Jenderal Sumber Daya dan Perangkat Pos dan Informatika</v>
      </c>
      <c r="I859" s="1" t="str">
        <f>VLOOKUP(Table7[[#This Row],[NIP]],'[1]PPPK SIASN'!C:F,4,0)</f>
        <v>BALAI MONITOR SPEKTRUM FREKUENSI RADIO KELAS I PALEMBANG - DIREKTORAT PENGENDALIAN SUMBER DAYA DAN PERANGKAT POS DAN INFORMATIKA</v>
      </c>
      <c r="J859" s="1" t="b">
        <f t="shared" si="27"/>
        <v>1</v>
      </c>
    </row>
    <row r="860" spans="1:10" x14ac:dyDescent="0.45">
      <c r="A860" s="1" t="s">
        <v>1836</v>
      </c>
      <c r="B860" s="1" t="s">
        <v>1837</v>
      </c>
      <c r="C860" s="1" t="s">
        <v>112</v>
      </c>
      <c r="D860" s="1" t="s">
        <v>13</v>
      </c>
      <c r="E860" s="1" t="s">
        <v>25</v>
      </c>
      <c r="F860" s="1" t="s">
        <v>15</v>
      </c>
      <c r="G860" s="1" t="s">
        <v>16</v>
      </c>
      <c r="H860" s="1" t="str">
        <f t="shared" si="28"/>
        <v>Balai Monitor Spektrum Frekuensi Radio Kelas I Kupang - Direktorat Jenderal Sumber Daya dan Perangkat Pos dan Informatika</v>
      </c>
      <c r="I860" s="1" t="str">
        <f>VLOOKUP(Table7[[#This Row],[NIP]],'[1]PPPK SIASN'!C:F,4,0)</f>
        <v>BALAI MONITOR SPEKTRUM FREKUENSI RADIO KELAS I KUPANG - DIREKTORAT PENGENDALIAN SUMBER DAYA DAN PERANGKAT POS DAN INFORMATIKA</v>
      </c>
      <c r="J860" s="1" t="b">
        <f t="shared" si="27"/>
        <v>1</v>
      </c>
    </row>
    <row r="861" spans="1:10" x14ac:dyDescent="0.45">
      <c r="A861" s="1" t="s">
        <v>1838</v>
      </c>
      <c r="B861" s="1" t="s">
        <v>1839</v>
      </c>
      <c r="C861" s="1" t="s">
        <v>63</v>
      </c>
      <c r="D861" s="1" t="s">
        <v>13</v>
      </c>
      <c r="E861" s="1" t="s">
        <v>25</v>
      </c>
      <c r="F861" s="1" t="s">
        <v>15</v>
      </c>
      <c r="G861" s="1" t="s">
        <v>16</v>
      </c>
      <c r="H861" s="1" t="str">
        <f t="shared" si="28"/>
        <v>Balai Monitor Spektrum Frekuensi Radio Kelas II Pontianak - Direktorat Jenderal Sumber Daya dan Perangkat Pos dan Informatika</v>
      </c>
      <c r="I861" s="1" t="str">
        <f>VLOOKUP(Table7[[#This Row],[NIP]],'[1]PPPK SIASN'!C:F,4,0)</f>
        <v>BALAI MONITOR SPEKTRUM FREKUENSI RADIO KELAS II PONTIANAK - DIREKTORAT PENGENDALIAN SUMBER DAYA DAN PERANGKAT POS DAN INFORMATIKA</v>
      </c>
      <c r="J861" s="1" t="b">
        <f t="shared" si="27"/>
        <v>1</v>
      </c>
    </row>
    <row r="862" spans="1:10" x14ac:dyDescent="0.45">
      <c r="A862" s="1" t="s">
        <v>1840</v>
      </c>
      <c r="B862" s="1" t="s">
        <v>1841</v>
      </c>
      <c r="C862" s="1" t="s">
        <v>60</v>
      </c>
      <c r="D862" s="1" t="s">
        <v>13</v>
      </c>
      <c r="E862" s="1" t="s">
        <v>25</v>
      </c>
      <c r="F862" s="1" t="s">
        <v>15</v>
      </c>
      <c r="G862" s="1" t="s">
        <v>16</v>
      </c>
      <c r="H862" s="1" t="str">
        <f t="shared" si="28"/>
        <v>Loka Monitor Spektrum Frekuensi Radio Gorontalo - Direktorat Jenderal Sumber Daya dan Perangkat Pos dan Informatika</v>
      </c>
      <c r="I862" s="1" t="str">
        <f>VLOOKUP(Table7[[#This Row],[NIP]],'[1]PPPK SIASN'!C:F,4,0)</f>
        <v>LOKA MONITOR SPEKTRUM FREKUENSI RADIO GORONTALO - DIREKTORAT PENGENDALIAN SUMBER DAYA DAN PERANGKAT POS DAN INFORMATIKA</v>
      </c>
      <c r="J862" s="1" t="b">
        <f t="shared" si="27"/>
        <v>1</v>
      </c>
    </row>
    <row r="863" spans="1:10" x14ac:dyDescent="0.45">
      <c r="A863" s="1" t="s">
        <v>1901</v>
      </c>
      <c r="B863" s="1" t="s">
        <v>1902</v>
      </c>
      <c r="C863" s="1" t="s">
        <v>422</v>
      </c>
      <c r="D863" s="1" t="s">
        <v>20</v>
      </c>
      <c r="E863" s="1" t="s">
        <v>75</v>
      </c>
      <c r="F863" s="1" t="s">
        <v>15</v>
      </c>
      <c r="G863" s="1" t="s">
        <v>16</v>
      </c>
      <c r="H863" s="1" t="str">
        <f t="shared" si="28"/>
        <v>Direktorat Layanan Infrastruktur Digital - Direktorat Jenderal Infrastruktur Digital</v>
      </c>
      <c r="I863" s="1" t="str">
        <f>VLOOKUP(Table7[[#This Row],[NIP]],'[1]PPPK SIASN'!C:F,4,0)</f>
        <v>DIREKTORAT OPERASI SUMBER DAYA - DIREKTORAT JENDERAL SUMBER DAYA DAN PERANGKAT POS DAN INFORMATIKA</v>
      </c>
      <c r="J863" s="1" t="b">
        <f t="shared" si="27"/>
        <v>0</v>
      </c>
    </row>
    <row r="864" spans="1:10" x14ac:dyDescent="0.45">
      <c r="A864" s="1" t="s">
        <v>1844</v>
      </c>
      <c r="B864" s="1" t="s">
        <v>1845</v>
      </c>
      <c r="C864" s="1" t="s">
        <v>66</v>
      </c>
      <c r="D864" s="1" t="s">
        <v>20</v>
      </c>
      <c r="E864" s="1" t="s">
        <v>35</v>
      </c>
      <c r="F864" s="1" t="s">
        <v>15</v>
      </c>
      <c r="G864" s="1" t="s">
        <v>16</v>
      </c>
      <c r="H864" s="1" t="str">
        <f t="shared" si="28"/>
        <v>Biro Umum - Sekretariat Jenderal</v>
      </c>
      <c r="I864" s="1" t="str">
        <f>VLOOKUP(Table7[[#This Row],[NIP]],'[1]PPPK SIASN'!C:F,4,0)</f>
        <v>SUBBAGIAN TATA USAHA PIMPINAN - BIRO UMUM</v>
      </c>
      <c r="J864" s="1" t="b">
        <f t="shared" si="27"/>
        <v>1</v>
      </c>
    </row>
    <row r="865" spans="1:10" x14ac:dyDescent="0.45">
      <c r="A865" s="1" t="s">
        <v>1846</v>
      </c>
      <c r="B865" s="1" t="s">
        <v>1847</v>
      </c>
      <c r="C865" s="1" t="s">
        <v>78</v>
      </c>
      <c r="D865" s="1" t="s">
        <v>20</v>
      </c>
      <c r="E865" s="1" t="s">
        <v>35</v>
      </c>
      <c r="F865" s="1" t="s">
        <v>15</v>
      </c>
      <c r="G865" s="1" t="s">
        <v>16</v>
      </c>
      <c r="H865" s="1" t="str">
        <f t="shared" si="28"/>
        <v>Sekretariat Komisi Penyiaran Indonesia - Sekretariat Jenderal</v>
      </c>
      <c r="I865" s="1" t="str">
        <f>VLOOKUP(Table7[[#This Row],[NIP]],'[1]PPPK SIASN'!C:F,4,0)</f>
        <v>SEKRETARIAT KOMISI PENYIARAN INDONESIA - SEKRETARIAT JENDERAL</v>
      </c>
      <c r="J865" s="1" t="b">
        <f t="shared" si="27"/>
        <v>1</v>
      </c>
    </row>
    <row r="866" spans="1:10" x14ac:dyDescent="0.45">
      <c r="A866" s="1" t="s">
        <v>1903</v>
      </c>
      <c r="B866" s="1" t="s">
        <v>886</v>
      </c>
      <c r="C866" s="1" t="s">
        <v>422</v>
      </c>
      <c r="D866" s="1" t="s">
        <v>20</v>
      </c>
      <c r="E866" s="1" t="s">
        <v>75</v>
      </c>
      <c r="F866" s="1" t="s">
        <v>15</v>
      </c>
      <c r="G866" s="1" t="s">
        <v>16</v>
      </c>
      <c r="H866" s="1" t="str">
        <f t="shared" si="28"/>
        <v>Direktorat Layanan Infrastruktur Digital - Direktorat Jenderal Infrastruktur Digital</v>
      </c>
      <c r="I866" s="1" t="str">
        <f>VLOOKUP(Table7[[#This Row],[NIP]],'[1]PPPK SIASN'!C:F,4,0)</f>
        <v>DIREKTORAT OPERASI SUMBER DAYA - DIREKTORAT JENDERAL SUMBER DAYA DAN PERANGKAT POS DAN INFORMATIKA</v>
      </c>
      <c r="J866" s="1" t="b">
        <f t="shared" si="27"/>
        <v>0</v>
      </c>
    </row>
    <row r="867" spans="1:10" x14ac:dyDescent="0.45">
      <c r="A867" s="1" t="s">
        <v>1850</v>
      </c>
      <c r="B867" s="1" t="s">
        <v>1851</v>
      </c>
      <c r="C867" s="1" t="s">
        <v>78</v>
      </c>
      <c r="D867" s="1" t="s">
        <v>20</v>
      </c>
      <c r="E867" s="1" t="s">
        <v>35</v>
      </c>
      <c r="F867" s="1" t="s">
        <v>15</v>
      </c>
      <c r="G867" s="1" t="s">
        <v>16</v>
      </c>
      <c r="H867" s="1" t="str">
        <f t="shared" si="28"/>
        <v>Sekretariat Komisi Penyiaran Indonesia - Sekretariat Jenderal</v>
      </c>
      <c r="I867" s="1" t="str">
        <f>VLOOKUP(Table7[[#This Row],[NIP]],'[1]PPPK SIASN'!C:F,4,0)</f>
        <v>SEKRETARIAT KOMISI PENYIARAN INDONESIA - SEKRETARIAT JENDERAL</v>
      </c>
      <c r="J867" s="1" t="b">
        <f t="shared" si="27"/>
        <v>1</v>
      </c>
    </row>
    <row r="868" spans="1:10" x14ac:dyDescent="0.45">
      <c r="A868" s="1" t="s">
        <v>1852</v>
      </c>
      <c r="B868" s="1" t="s">
        <v>1853</v>
      </c>
      <c r="C868" s="1" t="s">
        <v>12</v>
      </c>
      <c r="D868" s="1" t="s">
        <v>13</v>
      </c>
      <c r="E868" s="1" t="s">
        <v>14</v>
      </c>
      <c r="F868" s="1" t="s">
        <v>15</v>
      </c>
      <c r="G868" s="1" t="s">
        <v>16</v>
      </c>
      <c r="H868" s="1" t="str">
        <f t="shared" si="28"/>
        <v>Sekolah Tinggi Multimedia - Badan Penelitian dan Pengembangan Sumber Daya Manusia</v>
      </c>
      <c r="I868" s="1" t="str">
        <f>VLOOKUP(Table7[[#This Row],[NIP]],'[1]PPPK SIASN'!C:F,4,0)</f>
        <v>SEKOLAH TINGGI MULTI MEDIA - BADAN PENELITIAN DAN PENGEMBANGAN SUMBER DAYA MANUSIA</v>
      </c>
      <c r="J868" s="1" t="b">
        <f t="shared" si="27"/>
        <v>1</v>
      </c>
    </row>
    <row r="869" spans="1:10" x14ac:dyDescent="0.45">
      <c r="A869" s="1" t="s">
        <v>1920</v>
      </c>
      <c r="B869" s="1" t="s">
        <v>1921</v>
      </c>
      <c r="C869" s="1" t="s">
        <v>528</v>
      </c>
      <c r="D869" s="1" t="s">
        <v>20</v>
      </c>
      <c r="E869" s="1" t="s">
        <v>21</v>
      </c>
      <c r="F869" s="1" t="s">
        <v>15</v>
      </c>
      <c r="G869" s="1" t="s">
        <v>16</v>
      </c>
      <c r="H869" s="1" t="str">
        <f t="shared" si="28"/>
        <v>Pusat Pengembangan Talenta Digital - Badan Pengembangan Sumber Daya Manusia Komunikasi dan Digital</v>
      </c>
      <c r="I869" s="1" t="str">
        <f>VLOOKUP(Table7[[#This Row],[NIP]],'[1]PPPK SIASN'!C:F,4,0)</f>
        <v>PUSAT PENGEMBANGAN PROFESI DAN SERTIFIKASI - BADAN PENELITIAN DAN PENGEMBANGAN SUMBER DAYA MANUSIA</v>
      </c>
      <c r="J869" s="1" t="b">
        <f t="shared" si="27"/>
        <v>0</v>
      </c>
    </row>
    <row r="870" spans="1:10" x14ac:dyDescent="0.45">
      <c r="A870" s="1" t="s">
        <v>1856</v>
      </c>
      <c r="B870" s="1" t="s">
        <v>1857</v>
      </c>
      <c r="C870" s="1" t="s">
        <v>101</v>
      </c>
      <c r="D870" s="1" t="s">
        <v>13</v>
      </c>
      <c r="E870" s="1" t="s">
        <v>25</v>
      </c>
      <c r="F870" s="1" t="s">
        <v>15</v>
      </c>
      <c r="G870" s="1" t="s">
        <v>16</v>
      </c>
      <c r="H870" s="1" t="str">
        <f t="shared" si="28"/>
        <v>Balai Monitor Spektrum Frekuensi Radio Kelas I Denpasar - Direktorat Jenderal Sumber Daya dan Perangkat Pos dan Informatika</v>
      </c>
      <c r="I870" s="1" t="str">
        <f>VLOOKUP(Table7[[#This Row],[NIP]],'[1]PPPK SIASN'!C:F,4,0)</f>
        <v>BALAI MONITOR SPEKTRUM FREKUENSI RADIO KELAS I DENPASAR - DIREKTORAT PENGENDALIAN SUMBER DAYA DAN PERANGKAT POS DAN INFORMATIKA</v>
      </c>
      <c r="J870" s="1" t="b">
        <f t="shared" si="27"/>
        <v>1</v>
      </c>
    </row>
    <row r="871" spans="1:10" x14ac:dyDescent="0.45">
      <c r="A871" s="1" t="s">
        <v>1924</v>
      </c>
      <c r="B871" s="1" t="s">
        <v>1925</v>
      </c>
      <c r="C871" s="1" t="s">
        <v>118</v>
      </c>
      <c r="D871" s="1" t="s">
        <v>20</v>
      </c>
      <c r="E871" s="1" t="s">
        <v>95</v>
      </c>
      <c r="F871" s="1" t="s">
        <v>15</v>
      </c>
      <c r="G871" s="1" t="s">
        <v>16</v>
      </c>
      <c r="H871" s="1" t="str">
        <f t="shared" si="28"/>
        <v>Direktorat Pengembangan Ekosistem Digital - Direktorat Jenderal Ekosistem Digital</v>
      </c>
      <c r="I871" s="1" t="str">
        <f>VLOOKUP(Table7[[#This Row],[NIP]],'[1]PPPK SIASN'!C:F,4,0)</f>
        <v>DIREKTORAT EKONOMI DIGITAL - DIREKTORAT JENDERAL APLIKASI INFORMATIKA</v>
      </c>
      <c r="J871" s="1" t="b">
        <f t="shared" si="27"/>
        <v>0</v>
      </c>
    </row>
    <row r="872" spans="1:10" x14ac:dyDescent="0.45">
      <c r="A872" s="1" t="s">
        <v>1926</v>
      </c>
      <c r="B872" s="1" t="s">
        <v>1927</v>
      </c>
      <c r="C872" s="1" t="s">
        <v>1607</v>
      </c>
      <c r="D872" s="1" t="s">
        <v>20</v>
      </c>
      <c r="E872" s="1" t="s">
        <v>48</v>
      </c>
      <c r="F872" s="1" t="s">
        <v>15</v>
      </c>
      <c r="G872" s="1" t="s">
        <v>16</v>
      </c>
      <c r="H872" s="1" t="str">
        <f t="shared" si="28"/>
        <v>Direktorat Penyidikan Digital - Direktorat Jenderal Pengawasan Ruang Digital</v>
      </c>
      <c r="I872" s="1" t="str">
        <f>VLOOKUP(Table7[[#This Row],[NIP]],'[1]PPPK SIASN'!C:F,4,0)</f>
        <v>DIREKTORAT PENGENDALIAN APLIKASI INFORMATIKA - DIREKTORAT JENDERAL APLIKASI INFORMATIKA</v>
      </c>
      <c r="J872" s="1" t="b">
        <f t="shared" si="27"/>
        <v>0</v>
      </c>
    </row>
    <row r="873" spans="1:10" x14ac:dyDescent="0.45">
      <c r="A873" s="1" t="s">
        <v>1934</v>
      </c>
      <c r="B873" s="1" t="s">
        <v>1935</v>
      </c>
      <c r="C873" s="1" t="s">
        <v>422</v>
      </c>
      <c r="D873" s="1" t="s">
        <v>20</v>
      </c>
      <c r="E873" s="1" t="s">
        <v>75</v>
      </c>
      <c r="F873" s="1" t="s">
        <v>15</v>
      </c>
      <c r="G873" s="1" t="s">
        <v>16</v>
      </c>
      <c r="H873" s="1" t="str">
        <f t="shared" si="28"/>
        <v>Direktorat Layanan Infrastruktur Digital - Direktorat Jenderal Infrastruktur Digital</v>
      </c>
      <c r="I873" s="1" t="str">
        <f>VLOOKUP(Table7[[#This Row],[NIP]],'[1]PPPK SIASN'!C:F,4,0)</f>
        <v>DIREKTORAT OPERASI SUMBER DAYA - DIREKTORAT JENDERAL SUMBER DAYA DAN PERANGKAT POS DAN INFORMATIKA</v>
      </c>
      <c r="J873" s="1" t="b">
        <f t="shared" si="27"/>
        <v>0</v>
      </c>
    </row>
    <row r="874" spans="1:10" x14ac:dyDescent="0.45">
      <c r="A874" s="1" t="s">
        <v>1864</v>
      </c>
      <c r="B874" s="1" t="s">
        <v>1865</v>
      </c>
      <c r="C874" s="1" t="s">
        <v>78</v>
      </c>
      <c r="D874" s="1" t="s">
        <v>20</v>
      </c>
      <c r="E874" s="1" t="s">
        <v>35</v>
      </c>
      <c r="F874" s="1" t="s">
        <v>15</v>
      </c>
      <c r="G874" s="1" t="s">
        <v>16</v>
      </c>
      <c r="H874" s="1" t="str">
        <f t="shared" si="28"/>
        <v>Sekretariat Komisi Penyiaran Indonesia - Sekretariat Jenderal</v>
      </c>
      <c r="I874" s="1" t="str">
        <f>VLOOKUP(Table7[[#This Row],[NIP]],'[1]PPPK SIASN'!C:F,4,0)</f>
        <v>SEKRETARIAT KOMISI PENYIARAN INDONESIA - SEKRETARIAT JENDERAL</v>
      </c>
      <c r="J874" s="1" t="b">
        <f t="shared" si="27"/>
        <v>1</v>
      </c>
    </row>
    <row r="875" spans="1:10" x14ac:dyDescent="0.45">
      <c r="A875" s="1" t="s">
        <v>1866</v>
      </c>
      <c r="B875" s="1" t="s">
        <v>1867</v>
      </c>
      <c r="C875" s="1" t="s">
        <v>63</v>
      </c>
      <c r="D875" s="1" t="s">
        <v>13</v>
      </c>
      <c r="E875" s="1" t="s">
        <v>25</v>
      </c>
      <c r="F875" s="1" t="s">
        <v>15</v>
      </c>
      <c r="G875" s="1" t="s">
        <v>16</v>
      </c>
      <c r="H875" s="1" t="str">
        <f t="shared" si="28"/>
        <v>Balai Monitor Spektrum Frekuensi Radio Kelas II Pontianak - Direktorat Jenderal Sumber Daya dan Perangkat Pos dan Informatika</v>
      </c>
      <c r="I875" s="1" t="str">
        <f>VLOOKUP(Table7[[#This Row],[NIP]],'[1]PPPK SIASN'!C:F,4,0)</f>
        <v>BALAI MONITOR SPEKTRUM FREKUENSI RADIO KELAS II PONTIANAK - DIREKTORAT PENGENDALIAN SUMBER DAYA DAN PERANGKAT POS DAN INFORMATIKA</v>
      </c>
      <c r="J875" s="1" t="b">
        <f t="shared" si="27"/>
        <v>1</v>
      </c>
    </row>
    <row r="876" spans="1:10" x14ac:dyDescent="0.45">
      <c r="A876" s="1" t="s">
        <v>1936</v>
      </c>
      <c r="B876" s="1" t="s">
        <v>1937</v>
      </c>
      <c r="C876" s="1" t="s">
        <v>244</v>
      </c>
      <c r="D876" s="1" t="s">
        <v>20</v>
      </c>
      <c r="E876" s="1" t="s">
        <v>21</v>
      </c>
      <c r="F876" s="1" t="s">
        <v>15</v>
      </c>
      <c r="G876" s="1" t="s">
        <v>16</v>
      </c>
      <c r="H876" s="1" t="str">
        <f t="shared" si="28"/>
        <v>Pusat Pengembangan Literasi Digital - Badan Pengembangan Sumber Daya Manusia Komunikasi dan Digital</v>
      </c>
      <c r="I876" s="1" t="str">
        <f>VLOOKUP(Table7[[#This Row],[NIP]],'[1]PPPK SIASN'!C:F,4,0)</f>
        <v>DIREKTORAT PEMBERDAYAAN INFORMATIKA - DIREKTORAT JENDERAL APLIKASI INFORMATIKA</v>
      </c>
      <c r="J876" s="1" t="b">
        <f t="shared" si="27"/>
        <v>0</v>
      </c>
    </row>
    <row r="877" spans="1:10" x14ac:dyDescent="0.45">
      <c r="A877" s="1" t="s">
        <v>1942</v>
      </c>
      <c r="B877" s="1" t="s">
        <v>1943</v>
      </c>
      <c r="C877" s="1" t="s">
        <v>448</v>
      </c>
      <c r="D877" s="1" t="s">
        <v>20</v>
      </c>
      <c r="E877" s="1" t="s">
        <v>208</v>
      </c>
      <c r="F877" s="1" t="s">
        <v>15</v>
      </c>
      <c r="G877" s="1" t="s">
        <v>16</v>
      </c>
      <c r="H877" s="1" t="str">
        <f t="shared" si="28"/>
        <v>Sekretariat Direktorat Jenderal Komunikasi Publik dan Media - Direktorat Jenderal Komunikasi Publik dan Media</v>
      </c>
      <c r="I877" s="1" t="str">
        <f>VLOOKUP(Table7[[#This Row],[NIP]],'[1]PPPK SIASN'!C:F,4,0)</f>
        <v>SEKRETARIAT DIREKTORAT JENDERAL INFORMASI DAN KOMUNIKASI PUBLIK - DIREKTORAT JENDERAL INFORMASI DAN KOMUNIKASI PUBLIK</v>
      </c>
      <c r="J877" s="1" t="b">
        <f t="shared" si="27"/>
        <v>0</v>
      </c>
    </row>
    <row r="878" spans="1:10" x14ac:dyDescent="0.45">
      <c r="A878" s="1" t="s">
        <v>1872</v>
      </c>
      <c r="B878" s="1" t="s">
        <v>1873</v>
      </c>
      <c r="C878" s="1" t="s">
        <v>630</v>
      </c>
      <c r="D878" s="1" t="s">
        <v>13</v>
      </c>
      <c r="E878" s="1" t="s">
        <v>25</v>
      </c>
      <c r="F878" s="1" t="s">
        <v>15</v>
      </c>
      <c r="G878" s="1" t="s">
        <v>16</v>
      </c>
      <c r="H878" s="1" t="str">
        <f t="shared" si="28"/>
        <v>Balai Monitor Spektrum Frekuensi Radio Kelas I Palembang - Direktorat Jenderal Sumber Daya dan Perangkat Pos dan Informatika</v>
      </c>
      <c r="I878" s="1" t="str">
        <f>VLOOKUP(Table7[[#This Row],[NIP]],'[1]PPPK SIASN'!C:F,4,0)</f>
        <v>SUBBAGIAN UMUM - BALAI MONITOR SPEKTRUM FREKUENSI RADIO KELAS I PALEMBANG</v>
      </c>
      <c r="J878" s="1" t="b">
        <f t="shared" si="27"/>
        <v>1</v>
      </c>
    </row>
    <row r="879" spans="1:10" x14ac:dyDescent="0.45">
      <c r="A879" s="1" t="s">
        <v>1874</v>
      </c>
      <c r="B879" s="1" t="s">
        <v>1875</v>
      </c>
      <c r="C879" s="1" t="s">
        <v>41</v>
      </c>
      <c r="D879" s="1" t="s">
        <v>13</v>
      </c>
      <c r="E879" s="1" t="s">
        <v>25</v>
      </c>
      <c r="F879" s="1" t="s">
        <v>15</v>
      </c>
      <c r="G879" s="1" t="s">
        <v>16</v>
      </c>
      <c r="H879" s="1" t="str">
        <f t="shared" si="28"/>
        <v>Balai Monitor Spektrum Frekuensi Radio Kelas I Medan - Direktorat Jenderal Sumber Daya dan Perangkat Pos dan Informatika</v>
      </c>
      <c r="I879" s="1" t="str">
        <f>VLOOKUP(Table7[[#This Row],[NIP]],'[1]PPPK SIASN'!C:F,4,0)</f>
        <v>SUBBAGIAN UMUM - BALAI MONITOR SPEKTRUM FREKUENSI RADIO KELAS I MEDAN</v>
      </c>
      <c r="J879" s="1" t="b">
        <f t="shared" si="27"/>
        <v>1</v>
      </c>
    </row>
    <row r="880" spans="1:10" x14ac:dyDescent="0.45">
      <c r="A880" s="1" t="s">
        <v>1946</v>
      </c>
      <c r="B880" s="1" t="s">
        <v>1947</v>
      </c>
      <c r="C880" s="1" t="s">
        <v>74</v>
      </c>
      <c r="D880" s="1" t="s">
        <v>20</v>
      </c>
      <c r="E880" s="1" t="s">
        <v>75</v>
      </c>
      <c r="F880" s="1" t="s">
        <v>15</v>
      </c>
      <c r="G880" s="1" t="s">
        <v>16</v>
      </c>
      <c r="H880" s="1" t="str">
        <f t="shared" si="28"/>
        <v>Sekretariat Direktorat Jenderal Infrastruktur Digital - Direktorat Jenderal Infrastruktur Digital</v>
      </c>
      <c r="I880" s="1" t="str">
        <f>VLOOKUP(Table7[[#This Row],[NIP]],'[1]PPPK SIASN'!C:F,4,0)</f>
        <v>SEKRETARIAT DIREKTORAT JENDERAL SUMBER DAYA DAN PERANGKAT POS DAN INFORMATIKA - DIREKTORAT JENDERAL SUMBER DAYA DAN PERANGKAT POS DAN INFORMATIKA</v>
      </c>
      <c r="J880" s="1" t="b">
        <f t="shared" si="27"/>
        <v>0</v>
      </c>
    </row>
    <row r="881" spans="1:10" x14ac:dyDescent="0.45">
      <c r="A881" s="1" t="s">
        <v>1878</v>
      </c>
      <c r="B881" s="1" t="s">
        <v>1879</v>
      </c>
      <c r="C881" s="1" t="s">
        <v>135</v>
      </c>
      <c r="D881" s="1" t="s">
        <v>13</v>
      </c>
      <c r="E881" s="1" t="s">
        <v>25</v>
      </c>
      <c r="F881" s="1" t="s">
        <v>15</v>
      </c>
      <c r="G881" s="1" t="s">
        <v>16</v>
      </c>
      <c r="H881" s="1" t="str">
        <f t="shared" si="28"/>
        <v>Balai Besar Pengujian Perangkat Telekomunikasi - Direktorat Jenderal Sumber Daya dan Perangkat Pos dan Informatika</v>
      </c>
      <c r="I881" s="1" t="str">
        <f>VLOOKUP(Table7[[#This Row],[NIP]],'[1]PPPK SIASN'!C:F,4,0)</f>
        <v>BALAI BESAR PENGUJIAN PERANGKAT TELEKOMUNIKASI - DIREKTORAT JENDERAL SUMBER DAYA DAN PERANGKAT POS DAN INFORMATIKA</v>
      </c>
      <c r="J881" s="1" t="b">
        <f t="shared" si="27"/>
        <v>1</v>
      </c>
    </row>
    <row r="882" spans="1:10" x14ac:dyDescent="0.45">
      <c r="A882" s="1" t="s">
        <v>1880</v>
      </c>
      <c r="B882" s="1" t="s">
        <v>1881</v>
      </c>
      <c r="C882" s="1" t="s">
        <v>78</v>
      </c>
      <c r="D882" s="1" t="s">
        <v>20</v>
      </c>
      <c r="E882" s="1" t="s">
        <v>35</v>
      </c>
      <c r="F882" s="1" t="s">
        <v>15</v>
      </c>
      <c r="G882" s="1" t="s">
        <v>16</v>
      </c>
      <c r="H882" s="1" t="str">
        <f t="shared" si="28"/>
        <v>Sekretariat Komisi Penyiaran Indonesia - Sekretariat Jenderal</v>
      </c>
      <c r="I882" s="1" t="str">
        <f>VLOOKUP(Table7[[#This Row],[NIP]],'[1]PPPK SIASN'!C:F,4,0)</f>
        <v>SEKRETARIAT KOMISI PENYIARAN INDONESIA - SEKRETARIAT JENDERAL</v>
      </c>
      <c r="J882" s="1" t="b">
        <f t="shared" si="27"/>
        <v>1</v>
      </c>
    </row>
    <row r="883" spans="1:10" x14ac:dyDescent="0.45">
      <c r="A883" s="1" t="s">
        <v>1882</v>
      </c>
      <c r="B883" s="1" t="s">
        <v>1031</v>
      </c>
      <c r="C883" s="1" t="s">
        <v>115</v>
      </c>
      <c r="D883" s="1" t="s">
        <v>13</v>
      </c>
      <c r="E883" s="1" t="s">
        <v>25</v>
      </c>
      <c r="F883" s="1" t="s">
        <v>15</v>
      </c>
      <c r="G883" s="1" t="s">
        <v>16</v>
      </c>
      <c r="H883" s="1" t="str">
        <f t="shared" si="28"/>
        <v>Loka Monitor Spektrum Frekuensi Radio Pangkal Pinang - Direktorat Jenderal Sumber Daya dan Perangkat Pos dan Informatika</v>
      </c>
      <c r="I883" s="1" t="str">
        <f>VLOOKUP(Table7[[#This Row],[NIP]],'[1]PPPK SIASN'!C:F,4,0)</f>
        <v>LOKA MONITOR SPEKTRUM FREKUENSI RADIO PANGKAL PINANG - DIREKTORAT PENGENDALIAN SUMBER DAYA DAN PERANGKAT POS DAN INFORMATIKA</v>
      </c>
      <c r="J883" s="1" t="b">
        <f t="shared" si="27"/>
        <v>1</v>
      </c>
    </row>
    <row r="884" spans="1:10" x14ac:dyDescent="0.45">
      <c r="A884" s="1" t="s">
        <v>1950</v>
      </c>
      <c r="B884" s="1" t="s">
        <v>1951</v>
      </c>
      <c r="C884" s="1" t="s">
        <v>970</v>
      </c>
      <c r="D884" s="1" t="s">
        <v>20</v>
      </c>
      <c r="E884" s="1" t="s">
        <v>395</v>
      </c>
      <c r="F884" s="1" t="s">
        <v>15</v>
      </c>
      <c r="G884" s="1" t="s">
        <v>16</v>
      </c>
      <c r="H884" s="1" t="str">
        <f t="shared" si="28"/>
        <v>Direktorat Akselerasi Teknologi Pemerintah Digital Daerah - Direktorat Jenderal Teknologi Pemerintah Digital</v>
      </c>
      <c r="I884" s="1" t="str">
        <f>VLOOKUP(Table7[[#This Row],[NIP]],'[1]PPPK SIASN'!C:F,4,0)</f>
        <v>DIREKTORAT LAYANAN APLIKASI INFORMATIKA PEMERINTAHAN - DIREKTORAT JENDERAL APLIKASI INFORMATIKA</v>
      </c>
      <c r="J884" s="1" t="b">
        <f t="shared" si="27"/>
        <v>0</v>
      </c>
    </row>
    <row r="885" spans="1:10" x14ac:dyDescent="0.45">
      <c r="A885" s="1" t="s">
        <v>1956</v>
      </c>
      <c r="B885" s="1" t="s">
        <v>1957</v>
      </c>
      <c r="C885" s="1" t="s">
        <v>94</v>
      </c>
      <c r="D885" s="1" t="s">
        <v>20</v>
      </c>
      <c r="E885" s="1" t="s">
        <v>95</v>
      </c>
      <c r="F885" s="1" t="s">
        <v>15</v>
      </c>
      <c r="G885" s="1" t="s">
        <v>16</v>
      </c>
      <c r="H885" s="1" t="str">
        <f t="shared" si="28"/>
        <v>Sekretariat Direktorat Jenderal Ekosistem Digital - Direktorat Jenderal Ekosistem Digital</v>
      </c>
      <c r="I885" s="1" t="str">
        <f>VLOOKUP(Table7[[#This Row],[NIP]],'[1]PPPK SIASN'!C:F,4,0)</f>
        <v>SEKRETARIAT DIREKTORAT JENDERAL PENYELENGGARAAN POS DAN INFORMATIKA - DIREKTORAT JENDERAL PENYELENGGARAAN POS DAN INFORMATIKA</v>
      </c>
      <c r="J885" s="1" t="b">
        <f t="shared" si="27"/>
        <v>0</v>
      </c>
    </row>
    <row r="886" spans="1:10" x14ac:dyDescent="0.45">
      <c r="A886" s="1" t="s">
        <v>1887</v>
      </c>
      <c r="B886" s="1" t="s">
        <v>1888</v>
      </c>
      <c r="C886" s="1" t="s">
        <v>78</v>
      </c>
      <c r="D886" s="1" t="s">
        <v>20</v>
      </c>
      <c r="E886" s="1" t="s">
        <v>35</v>
      </c>
      <c r="F886" s="1" t="s">
        <v>15</v>
      </c>
      <c r="G886" s="1" t="s">
        <v>16</v>
      </c>
      <c r="H886" s="1" t="str">
        <f t="shared" si="28"/>
        <v>Sekretariat Komisi Penyiaran Indonesia - Sekretariat Jenderal</v>
      </c>
      <c r="I886" s="1" t="str">
        <f>VLOOKUP(Table7[[#This Row],[NIP]],'[1]PPPK SIASN'!C:F,4,0)</f>
        <v>SEKRETARIAT KOMISI PENYIARAN INDONESIA - SEKRETARIAT JENDERAL</v>
      </c>
      <c r="J886" s="1" t="b">
        <f t="shared" si="27"/>
        <v>1</v>
      </c>
    </row>
    <row r="887" spans="1:10" x14ac:dyDescent="0.45">
      <c r="A887" s="1" t="s">
        <v>1889</v>
      </c>
      <c r="B887" s="1" t="s">
        <v>1890</v>
      </c>
      <c r="C887" s="1" t="s">
        <v>87</v>
      </c>
      <c r="D887" s="1" t="s">
        <v>13</v>
      </c>
      <c r="E887" s="1" t="s">
        <v>25</v>
      </c>
      <c r="F887" s="1" t="s">
        <v>15</v>
      </c>
      <c r="G887" s="1" t="s">
        <v>16</v>
      </c>
      <c r="H887" s="1" t="str">
        <f t="shared" si="28"/>
        <v>Balai Monitor Spektrum Frekuensi Radio Kelas I Jakarta - Direktorat Jenderal Sumber Daya dan Perangkat Pos dan Informatika</v>
      </c>
      <c r="I887" s="1" t="str">
        <f>VLOOKUP(Table7[[#This Row],[NIP]],'[1]PPPK SIASN'!C:F,4,0)</f>
        <v>BALAI MONITOR SPEKTRUM FREKUENSI RADIO KELAS I JAKARTA - DIREKTORAT PENGENDALIAN SUMBER DAYA DAN PERANGKAT POS DAN INFORMATIKA</v>
      </c>
      <c r="J887" s="1" t="b">
        <f t="shared" si="27"/>
        <v>1</v>
      </c>
    </row>
    <row r="888" spans="1:10" x14ac:dyDescent="0.45">
      <c r="A888" s="1" t="s">
        <v>1891</v>
      </c>
      <c r="B888" s="1" t="s">
        <v>1892</v>
      </c>
      <c r="C888" s="1" t="s">
        <v>1633</v>
      </c>
      <c r="D888" s="1" t="s">
        <v>13</v>
      </c>
      <c r="E888" s="1" t="s">
        <v>14</v>
      </c>
      <c r="F888" s="1" t="s">
        <v>15</v>
      </c>
      <c r="G888" s="1" t="s">
        <v>16</v>
      </c>
      <c r="H888" s="1" t="str">
        <f t="shared" si="28"/>
        <v>Balai Pengembangan Sumber Daya Manusia dan Penelitian Komunikasi dan Informatika Manado - Badan Penelitian dan Pengembangan Sumber Daya Manusia</v>
      </c>
      <c r="I888" s="1" t="str">
        <f>VLOOKUP(Table7[[#This Row],[NIP]],'[1]PPPK SIASN'!C:F,4,0)</f>
        <v>SUBBAGIAN UMUM - BALAI PENGEMBANGAN SUMBER DAYA MANUSIA DAN PENELITIAN KOMUNIKASI DAN INFORMATIKA MANADO</v>
      </c>
      <c r="J888" s="1" t="b">
        <f t="shared" si="27"/>
        <v>1</v>
      </c>
    </row>
    <row r="889" spans="1:10" x14ac:dyDescent="0.45">
      <c r="A889" s="1" t="s">
        <v>1893</v>
      </c>
      <c r="B889" s="1" t="s">
        <v>1894</v>
      </c>
      <c r="C889" s="1" t="s">
        <v>51</v>
      </c>
      <c r="D889" s="1" t="s">
        <v>13</v>
      </c>
      <c r="E889" s="1" t="s">
        <v>52</v>
      </c>
      <c r="F889" s="1" t="s">
        <v>15</v>
      </c>
      <c r="G889" s="1" t="s">
        <v>16</v>
      </c>
      <c r="H889" s="1" t="str">
        <f t="shared" si="28"/>
        <v>Satuan Pemeriksaan Intern - Badan Aksesibilitas Telekomunikasi dan Informasi</v>
      </c>
      <c r="I889" s="1" t="str">
        <f>VLOOKUP(Table7[[#This Row],[NIP]],'[1]PPPK SIASN'!C:F,4,0)</f>
        <v>SATUAN PEMERIKSAAN INTERN - BADAN AKSESIBILITAS TELEKOMUNIKASI DAN INFORMASI</v>
      </c>
      <c r="J889" s="1" t="b">
        <f t="shared" si="27"/>
        <v>1</v>
      </c>
    </row>
    <row r="890" spans="1:10" x14ac:dyDescent="0.45">
      <c r="A890" s="1" t="s">
        <v>1895</v>
      </c>
      <c r="B890" s="1" t="s">
        <v>1896</v>
      </c>
      <c r="C890" s="1" t="s">
        <v>901</v>
      </c>
      <c r="D890" s="1" t="s">
        <v>13</v>
      </c>
      <c r="E890" s="1" t="s">
        <v>25</v>
      </c>
      <c r="F890" s="1" t="s">
        <v>15</v>
      </c>
      <c r="G890" s="1" t="s">
        <v>16</v>
      </c>
      <c r="H890" s="1" t="str">
        <f t="shared" si="28"/>
        <v>Balai Monitor Spektrum Frekuensi Radio Kelas II Lampung - Direktorat Jenderal Sumber Daya dan Perangkat Pos dan Informatika</v>
      </c>
      <c r="I890" s="1" t="str">
        <f>VLOOKUP(Table7[[#This Row],[NIP]],'[1]PPPK SIASN'!C:F,4,0)</f>
        <v>BALAI MONITOR SPEKTRUM FREKUENSI RADIO KELAS II LAMPUNG - DIREKTORAT PENGENDALIAN SUMBER DAYA DAN PERANGKAT POS DAN INFORMATIKA</v>
      </c>
      <c r="J890" s="1" t="b">
        <f t="shared" si="27"/>
        <v>1</v>
      </c>
    </row>
    <row r="891" spans="1:10" x14ac:dyDescent="0.45">
      <c r="A891" s="1" t="s">
        <v>1897</v>
      </c>
      <c r="B891" s="1" t="s">
        <v>1898</v>
      </c>
      <c r="C891" s="1" t="s">
        <v>78</v>
      </c>
      <c r="D891" s="1" t="s">
        <v>20</v>
      </c>
      <c r="E891" s="1" t="s">
        <v>35</v>
      </c>
      <c r="F891" s="1" t="s">
        <v>15</v>
      </c>
      <c r="G891" s="1" t="s">
        <v>16</v>
      </c>
      <c r="H891" s="1" t="str">
        <f t="shared" si="28"/>
        <v>Sekretariat Komisi Penyiaran Indonesia - Sekretariat Jenderal</v>
      </c>
      <c r="I891" s="1" t="str">
        <f>VLOOKUP(Table7[[#This Row],[NIP]],'[1]PPPK SIASN'!C:F,4,0)</f>
        <v>SEKRETARIAT KOMISI PENYIARAN INDONESIA - SEKRETARIAT JENDERAL</v>
      </c>
      <c r="J891" s="1" t="b">
        <f t="shared" si="27"/>
        <v>1</v>
      </c>
    </row>
    <row r="892" spans="1:10" x14ac:dyDescent="0.45">
      <c r="A892" s="1" t="s">
        <v>1899</v>
      </c>
      <c r="B892" s="1" t="s">
        <v>1900</v>
      </c>
      <c r="C892" s="1" t="s">
        <v>505</v>
      </c>
      <c r="D892" s="1" t="s">
        <v>13</v>
      </c>
      <c r="E892" s="1" t="s">
        <v>506</v>
      </c>
      <c r="F892" s="1" t="s">
        <v>15</v>
      </c>
      <c r="G892" s="1" t="s">
        <v>16</v>
      </c>
      <c r="H892" s="1" t="str">
        <f t="shared" si="28"/>
        <v>Monumen Pers Nasional - Direktorat Jenderal Informasi dan Komunikasi Publik</v>
      </c>
      <c r="I892" s="1" t="str">
        <f>VLOOKUP(Table7[[#This Row],[NIP]],'[1]PPPK SIASN'!C:F,4,0)</f>
        <v>MONUMEN PERS NASIONAL - DIREKTORAT JENDERAL INFORMASI DAN KOMUNIKASI PUBLIK</v>
      </c>
      <c r="J892" s="1" t="b">
        <f t="shared" si="27"/>
        <v>1</v>
      </c>
    </row>
    <row r="893" spans="1:10" x14ac:dyDescent="0.45">
      <c r="A893" s="1" t="s">
        <v>1962</v>
      </c>
      <c r="B893" s="1" t="s">
        <v>1963</v>
      </c>
      <c r="C893" s="1" t="s">
        <v>1964</v>
      </c>
      <c r="D893" s="1" t="s">
        <v>20</v>
      </c>
      <c r="E893" s="1" t="s">
        <v>75</v>
      </c>
      <c r="F893" s="1" t="s">
        <v>15</v>
      </c>
      <c r="G893" s="1" t="s">
        <v>16</v>
      </c>
      <c r="H893" s="1" t="str">
        <f t="shared" si="28"/>
        <v>Direktorat Penataan Spektrum Frekuensi Radio, Orbit Satelit dan Standardisasi Infrastruktur Digital - Direktorat Jenderal Infrastruktur Digital</v>
      </c>
      <c r="I893" s="1" t="str">
        <f>VLOOKUP(Table7[[#This Row],[NIP]],'[1]PPPK SIASN'!C:F,4,0)</f>
        <v>DIREKTORAT PENATAAN SUMBER DAYA - DIREKTORAT JENDERAL SUMBER DAYA DAN PERANGKAT POS DAN INFORMATIKA</v>
      </c>
      <c r="J893" s="1" t="b">
        <f t="shared" si="27"/>
        <v>0</v>
      </c>
    </row>
    <row r="894" spans="1:10" x14ac:dyDescent="0.45">
      <c r="A894" s="1" t="s">
        <v>1965</v>
      </c>
      <c r="B894" s="1" t="s">
        <v>1966</v>
      </c>
      <c r="C894" s="1" t="s">
        <v>572</v>
      </c>
      <c r="D894" s="1" t="s">
        <v>20</v>
      </c>
      <c r="E894" s="1" t="s">
        <v>95</v>
      </c>
      <c r="F894" s="1" t="s">
        <v>15</v>
      </c>
      <c r="G894" s="1" t="s">
        <v>16</v>
      </c>
      <c r="H894" s="1" t="str">
        <f t="shared" si="28"/>
        <v>Direktorat Pengendalian Ekosistem Digital - Direktorat Jenderal Ekosistem Digital</v>
      </c>
      <c r="I894" s="1" t="str">
        <f>VLOOKUP(Table7[[#This Row],[NIP]],'[1]PPPK SIASN'!C:F,4,0)</f>
        <v>DIREKTORAT PENGENDALIAN POS DAN INFORMATIKA - DIREKTORAT JENDERAL PENYELENGGARAAN POS DAN INFORMATIKA</v>
      </c>
      <c r="J894" s="1" t="b">
        <f t="shared" si="27"/>
        <v>0</v>
      </c>
    </row>
    <row r="895" spans="1:10" x14ac:dyDescent="0.45">
      <c r="A895" s="1" t="s">
        <v>1904</v>
      </c>
      <c r="B895" s="1" t="s">
        <v>1905</v>
      </c>
      <c r="C895" s="1" t="s">
        <v>24</v>
      </c>
      <c r="D895" s="1" t="s">
        <v>13</v>
      </c>
      <c r="E895" s="1" t="s">
        <v>25</v>
      </c>
      <c r="F895" s="1" t="s">
        <v>15</v>
      </c>
      <c r="G895" s="1" t="s">
        <v>16</v>
      </c>
      <c r="H895" s="1" t="str">
        <f t="shared" si="28"/>
        <v>Balai Monitor Spektrum Frekuensi Radio Kelas II Palu - Direktorat Jenderal Sumber Daya dan Perangkat Pos dan Informatika</v>
      </c>
      <c r="I895" s="1" t="str">
        <f>VLOOKUP(Table7[[#This Row],[NIP]],'[1]PPPK SIASN'!C:F,4,0)</f>
        <v>SUBBAGIAN UMUM - BALAI MONITOR SPEKTRUM FREKUENSI RADIO KELAS II PALU</v>
      </c>
      <c r="J895" s="1" t="b">
        <f t="shared" si="27"/>
        <v>1</v>
      </c>
    </row>
    <row r="896" spans="1:10" x14ac:dyDescent="0.45">
      <c r="A896" s="1" t="s">
        <v>1906</v>
      </c>
      <c r="B896" s="1" t="s">
        <v>1907</v>
      </c>
      <c r="C896" s="1" t="s">
        <v>385</v>
      </c>
      <c r="D896" s="1" t="s">
        <v>13</v>
      </c>
      <c r="E896" s="1" t="s">
        <v>25</v>
      </c>
      <c r="F896" s="1" t="s">
        <v>15</v>
      </c>
      <c r="G896" s="1" t="s">
        <v>16</v>
      </c>
      <c r="H896" s="1" t="str">
        <f t="shared" si="28"/>
        <v>Balai Monitor Spektrum Frekuensi Radio Kelas II Padang - Direktorat Jenderal Sumber Daya dan Perangkat Pos dan Informatika</v>
      </c>
      <c r="I896" s="1" t="str">
        <f>VLOOKUP(Table7[[#This Row],[NIP]],'[1]PPPK SIASN'!C:F,4,0)</f>
        <v>SUBBAGIAN UMUM - BALAI MONITOR SPEKTRUM FREKUENSI RADIO KELAS II PADANG</v>
      </c>
      <c r="J896" s="1" t="b">
        <f t="shared" si="27"/>
        <v>1</v>
      </c>
    </row>
    <row r="897" spans="1:10" x14ac:dyDescent="0.45">
      <c r="A897" s="1" t="s">
        <v>1908</v>
      </c>
      <c r="B897" s="1" t="s">
        <v>1909</v>
      </c>
      <c r="C897" s="1" t="s">
        <v>463</v>
      </c>
      <c r="D897" s="1" t="s">
        <v>13</v>
      </c>
      <c r="E897" s="1" t="s">
        <v>25</v>
      </c>
      <c r="F897" s="1" t="s">
        <v>15</v>
      </c>
      <c r="G897" s="1" t="s">
        <v>16</v>
      </c>
      <c r="H897" s="1" t="str">
        <f t="shared" si="28"/>
        <v>Balai Monitor Spektrum Frekuensi Radio Kelas II Jambi - Direktorat Jenderal Sumber Daya dan Perangkat Pos dan Informatika</v>
      </c>
      <c r="I897" s="1" t="str">
        <f>VLOOKUP(Table7[[#This Row],[NIP]],'[1]PPPK SIASN'!C:F,4,0)</f>
        <v>BALAI MONITOR SPEKTRUM FREKUENSI RADIO KELAS II JAMBI - DIREKTORAT PENGENDALIAN SUMBER DAYA DAN PERANGKAT POS DAN INFORMATIKA</v>
      </c>
      <c r="J897" s="1" t="b">
        <f t="shared" si="27"/>
        <v>1</v>
      </c>
    </row>
    <row r="898" spans="1:10" x14ac:dyDescent="0.45">
      <c r="A898" s="1" t="s">
        <v>1910</v>
      </c>
      <c r="B898" s="1" t="s">
        <v>1911</v>
      </c>
      <c r="C898" s="1" t="s">
        <v>78</v>
      </c>
      <c r="D898" s="1" t="s">
        <v>20</v>
      </c>
      <c r="E898" s="1" t="s">
        <v>35</v>
      </c>
      <c r="F898" s="1" t="s">
        <v>15</v>
      </c>
      <c r="G898" s="1" t="s">
        <v>16</v>
      </c>
      <c r="H898" s="1" t="str">
        <f t="shared" si="28"/>
        <v>Sekretariat Komisi Penyiaran Indonesia - Sekretariat Jenderal</v>
      </c>
      <c r="I898" s="1" t="str">
        <f>VLOOKUP(Table7[[#This Row],[NIP]],'[1]PPPK SIASN'!C:F,4,0)</f>
        <v>SEKRETARIAT KOMISI PENYIARAN INDONESIA - SEKRETARIAT JENDERAL</v>
      </c>
      <c r="J898" s="1" t="b">
        <f t="shared" ref="J898:J961" si="29">ISNUMBER(SEARCH(SUBSTITUTE(TRIM(LEFT(H898, FIND("-", H898&amp;"-")-1))," ",""), SUBSTITUTE(I898," ","")))</f>
        <v>1</v>
      </c>
    </row>
    <row r="899" spans="1:10" x14ac:dyDescent="0.45">
      <c r="A899" s="1" t="s">
        <v>1912</v>
      </c>
      <c r="B899" s="1" t="s">
        <v>1913</v>
      </c>
      <c r="C899" s="1" t="s">
        <v>335</v>
      </c>
      <c r="D899" s="1" t="s">
        <v>13</v>
      </c>
      <c r="E899" s="1" t="s">
        <v>25</v>
      </c>
      <c r="F899" s="1" t="s">
        <v>15</v>
      </c>
      <c r="G899" s="1" t="s">
        <v>16</v>
      </c>
      <c r="H899" s="1" t="str">
        <f t="shared" ref="H899:H962" si="30">C899&amp;" - "&amp;E899</f>
        <v>Balai Monitor Spektrum Frekuensi Radio Kelas II Bengkulu - Direktorat Jenderal Sumber Daya dan Perangkat Pos dan Informatika</v>
      </c>
      <c r="I899" s="1" t="str">
        <f>VLOOKUP(Table7[[#This Row],[NIP]],'[1]PPPK SIASN'!C:F,4,0)</f>
        <v>BALAI MONITOR SPEKTRUM FREKUENSI RADIO KELAS II BENGKULU - DIREKTORAT PENGENDALIAN SUMBER DAYA DAN PERANGKAT POS DAN INFORMATIKA</v>
      </c>
      <c r="J899" s="1" t="b">
        <f t="shared" si="29"/>
        <v>1</v>
      </c>
    </row>
    <row r="900" spans="1:10" x14ac:dyDescent="0.45">
      <c r="A900" s="1" t="s">
        <v>1914</v>
      </c>
      <c r="B900" s="1" t="s">
        <v>1915</v>
      </c>
      <c r="C900" s="1" t="s">
        <v>107</v>
      </c>
      <c r="D900" s="1" t="s">
        <v>13</v>
      </c>
      <c r="E900" s="1" t="s">
        <v>25</v>
      </c>
      <c r="F900" s="1" t="s">
        <v>15</v>
      </c>
      <c r="G900" s="1" t="s">
        <v>16</v>
      </c>
      <c r="H900" s="1" t="str">
        <f t="shared" si="30"/>
        <v>Balai Monitor Spektrum Frekuensi Radio Kelas I Yogyakarta - Direktorat Jenderal Sumber Daya dan Perangkat Pos dan Informatika</v>
      </c>
      <c r="I900" s="1" t="str">
        <f>VLOOKUP(Table7[[#This Row],[NIP]],'[1]PPPK SIASN'!C:F,4,0)</f>
        <v>BALAI MONITOR SPEKTRUM FREKUENSI RADIO KELAS I YOGYAKARTA - DIREKTORAT PENGENDALIAN SUMBER DAYA DAN PERANGKAT POS DAN INFORMATIKA</v>
      </c>
      <c r="J900" s="1" t="b">
        <f t="shared" si="29"/>
        <v>1</v>
      </c>
    </row>
    <row r="901" spans="1:10" x14ac:dyDescent="0.45">
      <c r="A901" s="1" t="s">
        <v>1916</v>
      </c>
      <c r="B901" s="1" t="s">
        <v>1917</v>
      </c>
      <c r="C901" s="1" t="s">
        <v>78</v>
      </c>
      <c r="D901" s="1" t="s">
        <v>20</v>
      </c>
      <c r="E901" s="1" t="s">
        <v>35</v>
      </c>
      <c r="F901" s="1" t="s">
        <v>15</v>
      </c>
      <c r="G901" s="1" t="s">
        <v>16</v>
      </c>
      <c r="H901" s="1" t="str">
        <f t="shared" si="30"/>
        <v>Sekretariat Komisi Penyiaran Indonesia - Sekretariat Jenderal</v>
      </c>
      <c r="I901" s="1" t="str">
        <f>VLOOKUP(Table7[[#This Row],[NIP]],'[1]PPPK SIASN'!C:F,4,0)</f>
        <v>SEKRETARIAT KOMISI PENYIARAN INDONESIA - SEKRETARIAT JENDERAL</v>
      </c>
      <c r="J901" s="1" t="b">
        <f t="shared" si="29"/>
        <v>1</v>
      </c>
    </row>
    <row r="902" spans="1:10" x14ac:dyDescent="0.45">
      <c r="A902" s="1" t="s">
        <v>1918</v>
      </c>
      <c r="B902" s="1" t="s">
        <v>1919</v>
      </c>
      <c r="C902" s="1" t="s">
        <v>78</v>
      </c>
      <c r="D902" s="1" t="s">
        <v>20</v>
      </c>
      <c r="E902" s="1" t="s">
        <v>35</v>
      </c>
      <c r="F902" s="1" t="s">
        <v>15</v>
      </c>
      <c r="G902" s="1" t="s">
        <v>16</v>
      </c>
      <c r="H902" s="1" t="str">
        <f t="shared" si="30"/>
        <v>Sekretariat Komisi Penyiaran Indonesia - Sekretariat Jenderal</v>
      </c>
      <c r="I902" s="1" t="str">
        <f>VLOOKUP(Table7[[#This Row],[NIP]],'[1]PPPK SIASN'!C:F,4,0)</f>
        <v>SEKRETARIAT KOMISI PENYIARAN INDONESIA - SEKRETARIAT JENDERAL</v>
      </c>
      <c r="J902" s="1" t="b">
        <f t="shared" si="29"/>
        <v>1</v>
      </c>
    </row>
    <row r="903" spans="1:10" x14ac:dyDescent="0.45">
      <c r="A903" s="1" t="s">
        <v>1971</v>
      </c>
      <c r="B903" s="1" t="s">
        <v>1972</v>
      </c>
      <c r="C903" s="1" t="s">
        <v>247</v>
      </c>
      <c r="D903" s="1" t="s">
        <v>20</v>
      </c>
      <c r="E903" s="1" t="s">
        <v>208</v>
      </c>
      <c r="F903" s="1" t="s">
        <v>15</v>
      </c>
      <c r="G903" s="1" t="s">
        <v>16</v>
      </c>
      <c r="H903" s="1" t="str">
        <f t="shared" si="30"/>
        <v>Direktorat Informasi Publik - Direktorat Jenderal Komunikasi Publik dan Media</v>
      </c>
      <c r="I903" s="1" t="str">
        <f>VLOOKUP(Table7[[#This Row],[NIP]],'[1]PPPK SIASN'!C:F,4,0)</f>
        <v>DIREKTORAT PENGELOLAAN MEDIA - DIREKTORAT JENDERAL INFORMASI DAN KOMUNIKASI PUBLIK</v>
      </c>
      <c r="J903" s="1" t="b">
        <f t="shared" si="29"/>
        <v>0</v>
      </c>
    </row>
    <row r="904" spans="1:10" x14ac:dyDescent="0.45">
      <c r="A904" s="1" t="s">
        <v>1922</v>
      </c>
      <c r="B904" s="1" t="s">
        <v>1923</v>
      </c>
      <c r="C904" s="1" t="s">
        <v>1772</v>
      </c>
      <c r="D904" s="1" t="s">
        <v>13</v>
      </c>
      <c r="E904" s="1" t="s">
        <v>25</v>
      </c>
      <c r="F904" s="1" t="s">
        <v>15</v>
      </c>
      <c r="G904" s="1" t="s">
        <v>16</v>
      </c>
      <c r="H904" s="1" t="str">
        <f t="shared" si="30"/>
        <v>Loka Monitor Spektrum Frekuensi Radio Kendari - Direktorat Jenderal Sumber Daya dan Perangkat Pos dan Informatika</v>
      </c>
      <c r="I904" s="1" t="str">
        <f>VLOOKUP(Table7[[#This Row],[NIP]],'[1]PPPK SIASN'!C:F,4,0)</f>
        <v>LOKA MONITOR SPEKTRUM FREKUENSI RADIO KENDARI - DIREKTORAT PENGENDALIAN SUMBER DAYA DAN PERANGKAT POS DAN INFORMATIKA</v>
      </c>
      <c r="J904" s="1" t="b">
        <f t="shared" si="29"/>
        <v>1</v>
      </c>
    </row>
    <row r="905" spans="1:10" x14ac:dyDescent="0.45">
      <c r="A905" s="1" t="s">
        <v>1977</v>
      </c>
      <c r="B905" s="1" t="s">
        <v>1978</v>
      </c>
      <c r="C905" s="1" t="s">
        <v>542</v>
      </c>
      <c r="D905" s="1" t="s">
        <v>20</v>
      </c>
      <c r="E905" s="1" t="s">
        <v>395</v>
      </c>
      <c r="F905" s="1" t="s">
        <v>15</v>
      </c>
      <c r="G905" s="1" t="s">
        <v>16</v>
      </c>
      <c r="H905" s="1" t="str">
        <f t="shared" si="30"/>
        <v>Direktorat Infrastruktur Pemerintah Digital - Direktorat Jenderal Teknologi Pemerintah Digital</v>
      </c>
      <c r="I905" s="1" t="str">
        <f>VLOOKUP(Table7[[#This Row],[NIP]],'[1]PPPK SIASN'!C:F,4,0)</f>
        <v>DIREKTORAT PEMBERDAYAAN INFORMATIKA - DIREKTORAT JENDERAL APLIKASI INFORMATIKA</v>
      </c>
      <c r="J905" s="1" t="b">
        <f t="shared" si="29"/>
        <v>0</v>
      </c>
    </row>
    <row r="906" spans="1:10" x14ac:dyDescent="0.45">
      <c r="A906" s="1" t="s">
        <v>1981</v>
      </c>
      <c r="B906" s="1" t="s">
        <v>1982</v>
      </c>
      <c r="C906" s="1" t="s">
        <v>592</v>
      </c>
      <c r="D906" s="1" t="s">
        <v>20</v>
      </c>
      <c r="E906" s="1" t="s">
        <v>95</v>
      </c>
      <c r="F906" s="1" t="s">
        <v>15</v>
      </c>
      <c r="G906" s="1" t="s">
        <v>16</v>
      </c>
      <c r="H906" s="1" t="str">
        <f t="shared" si="30"/>
        <v>Direktorat Layanan Ekosistem Digital - Direktorat Jenderal Ekosistem Digital</v>
      </c>
      <c r="I906" s="1" t="str">
        <f>VLOOKUP(Table7[[#This Row],[NIP]],'[1]PPPK SIASN'!C:F,4,0)</f>
        <v>DIREKTORAT PENYIARAN - DIREKTORAT JENDERAL PENYELENGGARAAN POS DAN INFORMATIKA</v>
      </c>
      <c r="J906" s="1" t="b">
        <f t="shared" si="29"/>
        <v>0</v>
      </c>
    </row>
    <row r="907" spans="1:10" x14ac:dyDescent="0.45">
      <c r="A907" s="1" t="s">
        <v>1928</v>
      </c>
      <c r="B907" s="1" t="s">
        <v>1929</v>
      </c>
      <c r="C907" s="1" t="s">
        <v>226</v>
      </c>
      <c r="D907" s="1" t="s">
        <v>13</v>
      </c>
      <c r="E907" s="1" t="s">
        <v>52</v>
      </c>
      <c r="F907" s="1" t="s">
        <v>15</v>
      </c>
      <c r="G907" s="1" t="s">
        <v>16</v>
      </c>
      <c r="H907" s="1" t="str">
        <f t="shared" si="30"/>
        <v>Direktorat Infrastruktur - Badan Aksesibilitas Telekomunikasi dan Informasi</v>
      </c>
      <c r="I907" s="1" t="str">
        <f>VLOOKUP(Table7[[#This Row],[NIP]],'[1]PPPK SIASN'!C:F,4,0)</f>
        <v>DIREKTORAT INFRASTRUKTUR - BADAN AKSESIBILITAS TELEKOMUNIKASI DAN INFORMASI</v>
      </c>
      <c r="J907" s="1" t="b">
        <f t="shared" si="29"/>
        <v>1</v>
      </c>
    </row>
    <row r="908" spans="1:10" x14ac:dyDescent="0.45">
      <c r="A908" s="1" t="s">
        <v>1930</v>
      </c>
      <c r="B908" s="1" t="s">
        <v>1931</v>
      </c>
      <c r="C908" s="1" t="s">
        <v>66</v>
      </c>
      <c r="D908" s="1" t="s">
        <v>20</v>
      </c>
      <c r="E908" s="1" t="s">
        <v>35</v>
      </c>
      <c r="F908" s="1" t="s">
        <v>15</v>
      </c>
      <c r="G908" s="1" t="s">
        <v>16</v>
      </c>
      <c r="H908" s="1" t="str">
        <f t="shared" si="30"/>
        <v>Biro Umum - Sekretariat Jenderal</v>
      </c>
      <c r="I908" s="1" t="str">
        <f>VLOOKUP(Table7[[#This Row],[NIP]],'[1]PPPK SIASN'!C:F,4,0)</f>
        <v>SUBBAGIAN TATA USAHA PIMPINAN - BIRO UMUM</v>
      </c>
      <c r="J908" s="1" t="b">
        <f t="shared" si="29"/>
        <v>1</v>
      </c>
    </row>
    <row r="909" spans="1:10" x14ac:dyDescent="0.45">
      <c r="A909" s="1" t="s">
        <v>1932</v>
      </c>
      <c r="B909" s="1" t="s">
        <v>1933</v>
      </c>
      <c r="C909" s="1" t="s">
        <v>55</v>
      </c>
      <c r="D909" s="1" t="s">
        <v>13</v>
      </c>
      <c r="E909" s="1" t="s">
        <v>25</v>
      </c>
      <c r="F909" s="1" t="s">
        <v>15</v>
      </c>
      <c r="G909" s="1" t="s">
        <v>16</v>
      </c>
      <c r="H909" s="1" t="str">
        <f t="shared" si="30"/>
        <v>Balai Monitor Spektrum Frekuensi Radio Kelas I Samarinda - Direktorat Jenderal Sumber Daya dan Perangkat Pos dan Informatika</v>
      </c>
      <c r="I909" s="1" t="str">
        <f>VLOOKUP(Table7[[#This Row],[NIP]],'[1]PPPK SIASN'!C:F,4,0)</f>
        <v>SUBBAGIAN UMUM - BALAI MONITOR SPEKTRUM FREKUENSI RADIO KELAS I SAMARINDA</v>
      </c>
      <c r="J909" s="1" t="b">
        <f t="shared" si="29"/>
        <v>1</v>
      </c>
    </row>
    <row r="910" spans="1:10" x14ac:dyDescent="0.45">
      <c r="A910" s="1" t="s">
        <v>1985</v>
      </c>
      <c r="B910" s="1" t="s">
        <v>1986</v>
      </c>
      <c r="C910" s="1" t="s">
        <v>158</v>
      </c>
      <c r="D910" s="1" t="s">
        <v>20</v>
      </c>
      <c r="E910" s="1" t="s">
        <v>48</v>
      </c>
      <c r="F910" s="1" t="s">
        <v>15</v>
      </c>
      <c r="G910" s="1" t="s">
        <v>16</v>
      </c>
      <c r="H910" s="1" t="str">
        <f t="shared" si="30"/>
        <v>Direktorat Pengendalian Ruang Digital - Direktorat Jenderal Pengawasan Ruang Digital</v>
      </c>
      <c r="I910" s="1" t="str">
        <f>VLOOKUP(Table7[[#This Row],[NIP]],'[1]PPPK SIASN'!C:F,4,0)</f>
        <v>DIREKTORAT PENGENDALIAN APLIKASI INFORMATIKA - DIREKTORAT JENDERAL APLIKASI INFORMATIKA</v>
      </c>
      <c r="J910" s="1" t="b">
        <f t="shared" si="29"/>
        <v>0</v>
      </c>
    </row>
    <row r="911" spans="1:10" x14ac:dyDescent="0.45">
      <c r="A911" s="1" t="s">
        <v>1993</v>
      </c>
      <c r="B911" s="1" t="s">
        <v>1994</v>
      </c>
      <c r="C911" s="1" t="s">
        <v>143</v>
      </c>
      <c r="D911" s="1" t="s">
        <v>20</v>
      </c>
      <c r="E911" s="1" t="s">
        <v>21</v>
      </c>
      <c r="F911" s="1" t="s">
        <v>15</v>
      </c>
      <c r="G911" s="1" t="s">
        <v>16</v>
      </c>
      <c r="H911" s="1" t="str">
        <f t="shared" si="30"/>
        <v>Sekretariat Badan Pengembangan Sumber Daya Manusia Komunikasi dan Digital - Badan Pengembangan Sumber Daya Manusia Komunikasi dan Digital</v>
      </c>
      <c r="I911" s="1" t="str">
        <f>VLOOKUP(Table7[[#This Row],[NIP]],'[1]PPPK SIASN'!C:F,4,0)</f>
        <v>SEKRETARIAT BADAN PENELITIAN DAN PENGEMBANGAN SUMBER DAYA MANUSIA - BADAN PENELITIAN DAN PENGEMBANGAN SUMBER DAYA MANUSIA</v>
      </c>
      <c r="J911" s="1" t="b">
        <f t="shared" si="29"/>
        <v>0</v>
      </c>
    </row>
    <row r="912" spans="1:10" x14ac:dyDescent="0.45">
      <c r="A912" s="1" t="s">
        <v>1938</v>
      </c>
      <c r="B912" s="1" t="s">
        <v>1939</v>
      </c>
      <c r="C912" s="1" t="s">
        <v>55</v>
      </c>
      <c r="D912" s="1" t="s">
        <v>13</v>
      </c>
      <c r="E912" s="1" t="s">
        <v>25</v>
      </c>
      <c r="F912" s="1" t="s">
        <v>15</v>
      </c>
      <c r="G912" s="1" t="s">
        <v>16</v>
      </c>
      <c r="H912" s="1" t="str">
        <f t="shared" si="30"/>
        <v>Balai Monitor Spektrum Frekuensi Radio Kelas I Samarinda - Direktorat Jenderal Sumber Daya dan Perangkat Pos dan Informatika</v>
      </c>
      <c r="I912" s="1" t="str">
        <f>VLOOKUP(Table7[[#This Row],[NIP]],'[1]PPPK SIASN'!C:F,4,0)</f>
        <v>SUBBAGIAN UMUM - BALAI MONITOR SPEKTRUM FREKUENSI RADIO KELAS I SAMARINDA</v>
      </c>
      <c r="J912" s="1" t="b">
        <f t="shared" si="29"/>
        <v>1</v>
      </c>
    </row>
    <row r="913" spans="1:10" x14ac:dyDescent="0.45">
      <c r="A913" s="1" t="s">
        <v>1940</v>
      </c>
      <c r="B913" s="1" t="s">
        <v>1941</v>
      </c>
      <c r="C913" s="1" t="s">
        <v>81</v>
      </c>
      <c r="D913" s="1" t="s">
        <v>13</v>
      </c>
      <c r="E913" s="1" t="s">
        <v>25</v>
      </c>
      <c r="F913" s="1" t="s">
        <v>15</v>
      </c>
      <c r="G913" s="1" t="s">
        <v>16</v>
      </c>
      <c r="H913" s="1" t="str">
        <f t="shared" si="30"/>
        <v>Balai Monitor Spektrum Frekuensi Radio Kelas II Banda Aceh - Direktorat Jenderal Sumber Daya dan Perangkat Pos dan Informatika</v>
      </c>
      <c r="I913" s="1" t="str">
        <f>VLOOKUP(Table7[[#This Row],[NIP]],'[1]PPPK SIASN'!C:F,4,0)</f>
        <v>BALAI MONITOR SPEKTRUM FREKUENSI RADIO KELAS II BANDA ACEH - DIREKTORAT PENGENDALIAN SUMBER DAYA DAN PERANGKAT POS DAN INFORMATIKA</v>
      </c>
      <c r="J913" s="1" t="b">
        <f t="shared" si="29"/>
        <v>1</v>
      </c>
    </row>
    <row r="914" spans="1:10" x14ac:dyDescent="0.45">
      <c r="A914" s="1" t="s">
        <v>1999</v>
      </c>
      <c r="B914" s="1" t="s">
        <v>2000</v>
      </c>
      <c r="C914" s="1" t="s">
        <v>158</v>
      </c>
      <c r="D914" s="1" t="s">
        <v>20</v>
      </c>
      <c r="E914" s="1" t="s">
        <v>48</v>
      </c>
      <c r="F914" s="1" t="s">
        <v>15</v>
      </c>
      <c r="G914" s="1" t="s">
        <v>16</v>
      </c>
      <c r="H914" s="1" t="str">
        <f t="shared" si="30"/>
        <v>Direktorat Pengendalian Ruang Digital - Direktorat Jenderal Pengawasan Ruang Digital</v>
      </c>
      <c r="I914" s="1" t="str">
        <f>VLOOKUP(Table7[[#This Row],[NIP]],'[1]PPPK SIASN'!C:F,4,0)</f>
        <v>DIREKTORAT PENGENDALIAN APLIKASI INFORMATIKA - DIREKTORAT JENDERAL APLIKASI INFORMATIKA</v>
      </c>
      <c r="J914" s="1" t="b">
        <f t="shared" si="29"/>
        <v>0</v>
      </c>
    </row>
    <row r="915" spans="1:10" x14ac:dyDescent="0.45">
      <c r="A915" s="1" t="s">
        <v>1944</v>
      </c>
      <c r="B915" s="1" t="s">
        <v>1945</v>
      </c>
      <c r="C915" s="1" t="s">
        <v>135</v>
      </c>
      <c r="D915" s="1" t="s">
        <v>13</v>
      </c>
      <c r="E915" s="1" t="s">
        <v>25</v>
      </c>
      <c r="F915" s="1" t="s">
        <v>15</v>
      </c>
      <c r="G915" s="1" t="s">
        <v>16</v>
      </c>
      <c r="H915" s="1" t="str">
        <f t="shared" si="30"/>
        <v>Balai Besar Pengujian Perangkat Telekomunikasi - Direktorat Jenderal Sumber Daya dan Perangkat Pos dan Informatika</v>
      </c>
      <c r="I915" s="1" t="str">
        <f>VLOOKUP(Table7[[#This Row],[NIP]],'[1]PPPK SIASN'!C:F,4,0)</f>
        <v>SUBBAGIAN UMUM - BALAI BESAR PENGUJIAN PERANGKAT TELEKOMUNIKASI</v>
      </c>
      <c r="J915" s="1" t="b">
        <f t="shared" si="29"/>
        <v>1</v>
      </c>
    </row>
    <row r="916" spans="1:10" x14ac:dyDescent="0.45">
      <c r="A916" s="1" t="s">
        <v>2011</v>
      </c>
      <c r="B916" s="1" t="s">
        <v>2012</v>
      </c>
      <c r="C916" s="1" t="s">
        <v>572</v>
      </c>
      <c r="D916" s="1" t="s">
        <v>20</v>
      </c>
      <c r="E916" s="1" t="s">
        <v>95</v>
      </c>
      <c r="F916" s="1" t="s">
        <v>15</v>
      </c>
      <c r="G916" s="1" t="s">
        <v>16</v>
      </c>
      <c r="H916" s="1" t="str">
        <f t="shared" si="30"/>
        <v>Direktorat Pengendalian Ekosistem Digital - Direktorat Jenderal Ekosistem Digital</v>
      </c>
      <c r="I916" s="1" t="str">
        <f>VLOOKUP(Table7[[#This Row],[NIP]],'[1]PPPK SIASN'!C:F,4,0)</f>
        <v>DIREKTORAT PENGENDALIAN POS DAN INFORMATIKA - DIREKTORAT JENDERAL PENYELENGGARAAN POS DAN INFORMATIKA</v>
      </c>
      <c r="J916" s="1" t="b">
        <f t="shared" si="29"/>
        <v>0</v>
      </c>
    </row>
    <row r="917" spans="1:10" x14ac:dyDescent="0.45">
      <c r="A917" s="1" t="s">
        <v>1948</v>
      </c>
      <c r="B917" s="1" t="s">
        <v>1949</v>
      </c>
      <c r="C917" s="1" t="s">
        <v>385</v>
      </c>
      <c r="D917" s="1" t="s">
        <v>13</v>
      </c>
      <c r="E917" s="1" t="s">
        <v>25</v>
      </c>
      <c r="F917" s="1" t="s">
        <v>15</v>
      </c>
      <c r="G917" s="1" t="s">
        <v>16</v>
      </c>
      <c r="H917" s="1" t="str">
        <f t="shared" si="30"/>
        <v>Balai Monitor Spektrum Frekuensi Radio Kelas II Padang - Direktorat Jenderal Sumber Daya dan Perangkat Pos dan Informatika</v>
      </c>
      <c r="I917" s="1" t="str">
        <f>VLOOKUP(Table7[[#This Row],[NIP]],'[1]PPPK SIASN'!C:F,4,0)</f>
        <v>SUBBAGIAN UMUM - BALAI MONITOR SPEKTRUM FREKUENSI RADIO KELAS II PADANG</v>
      </c>
      <c r="J917" s="1" t="b">
        <f t="shared" si="29"/>
        <v>1</v>
      </c>
    </row>
    <row r="918" spans="1:10" x14ac:dyDescent="0.45">
      <c r="A918" s="1" t="s">
        <v>2021</v>
      </c>
      <c r="B918" s="1" t="s">
        <v>2022</v>
      </c>
      <c r="C918" s="1" t="s">
        <v>130</v>
      </c>
      <c r="D918" s="1" t="s">
        <v>20</v>
      </c>
      <c r="E918" s="1" t="s">
        <v>75</v>
      </c>
      <c r="F918" s="1" t="s">
        <v>15</v>
      </c>
      <c r="G918" s="1" t="s">
        <v>16</v>
      </c>
      <c r="H918" s="1" t="str">
        <f t="shared" si="30"/>
        <v>Direktorat Pengendalian Infrastruktur Digital - Direktorat Jenderal Infrastruktur Digital</v>
      </c>
      <c r="I918" s="1" t="str">
        <f>VLOOKUP(Table7[[#This Row],[NIP]],'[1]PPPK SIASN'!C:F,4,0)</f>
        <v>DIREKTORAT PENGENDALIAN SUMBER DAYA DAN PERANGKAT POS DAN INFORMATIKA - DIREKTORAT JENDERAL SUMBER DAYA DAN PERANGKAT POS DAN INFORMATIKA</v>
      </c>
      <c r="J918" s="1" t="b">
        <f t="shared" si="29"/>
        <v>0</v>
      </c>
    </row>
    <row r="919" spans="1:10" x14ac:dyDescent="0.45">
      <c r="A919" s="1" t="s">
        <v>1952</v>
      </c>
      <c r="B919" s="1" t="s">
        <v>1953</v>
      </c>
      <c r="C919" s="1" t="s">
        <v>112</v>
      </c>
      <c r="D919" s="1" t="s">
        <v>13</v>
      </c>
      <c r="E919" s="1" t="s">
        <v>25</v>
      </c>
      <c r="F919" s="1" t="s">
        <v>15</v>
      </c>
      <c r="G919" s="1" t="s">
        <v>16</v>
      </c>
      <c r="H919" s="1" t="str">
        <f t="shared" si="30"/>
        <v>Balai Monitor Spektrum Frekuensi Radio Kelas I Kupang - Direktorat Jenderal Sumber Daya dan Perangkat Pos dan Informatika</v>
      </c>
      <c r="I919" s="1" t="str">
        <f>VLOOKUP(Table7[[#This Row],[NIP]],'[1]PPPK SIASN'!C:F,4,0)</f>
        <v>BALAI MONITOR SPEKTRUM FREKUENSI RADIO KELAS I KUPANG - DIREKTORAT PENGENDALIAN SUMBER DAYA DAN PERANGKAT POS DAN INFORMATIKA</v>
      </c>
      <c r="J919" s="1" t="b">
        <f t="shared" si="29"/>
        <v>1</v>
      </c>
    </row>
    <row r="920" spans="1:10" x14ac:dyDescent="0.45">
      <c r="A920" s="1" t="s">
        <v>1954</v>
      </c>
      <c r="B920" s="1" t="s">
        <v>1955</v>
      </c>
      <c r="C920" s="1" t="s">
        <v>115</v>
      </c>
      <c r="D920" s="1" t="s">
        <v>13</v>
      </c>
      <c r="E920" s="1" t="s">
        <v>25</v>
      </c>
      <c r="F920" s="1" t="s">
        <v>15</v>
      </c>
      <c r="G920" s="1" t="s">
        <v>16</v>
      </c>
      <c r="H920" s="1" t="str">
        <f t="shared" si="30"/>
        <v>Loka Monitor Spektrum Frekuensi Radio Pangkal Pinang - Direktorat Jenderal Sumber Daya dan Perangkat Pos dan Informatika</v>
      </c>
      <c r="I920" s="1" t="str">
        <f>VLOOKUP(Table7[[#This Row],[NIP]],'[1]PPPK SIASN'!C:F,4,0)</f>
        <v>LOKA MONITOR SPEKTRUM FREKUENSI RADIO PANGKAL PINANG - DIREKTORAT PENGENDALIAN SUMBER DAYA DAN PERANGKAT POS DAN INFORMATIKA</v>
      </c>
      <c r="J920" s="1" t="b">
        <f t="shared" si="29"/>
        <v>1</v>
      </c>
    </row>
    <row r="921" spans="1:10" x14ac:dyDescent="0.45">
      <c r="A921" s="1" t="s">
        <v>2027</v>
      </c>
      <c r="B921" s="1" t="s">
        <v>2028</v>
      </c>
      <c r="C921" s="1" t="s">
        <v>94</v>
      </c>
      <c r="D921" s="1" t="s">
        <v>20</v>
      </c>
      <c r="E921" s="1" t="s">
        <v>95</v>
      </c>
      <c r="F921" s="1" t="s">
        <v>15</v>
      </c>
      <c r="G921" s="1" t="s">
        <v>16</v>
      </c>
      <c r="H921" s="1" t="str">
        <f t="shared" si="30"/>
        <v>Sekretariat Direktorat Jenderal Ekosistem Digital - Direktorat Jenderal Ekosistem Digital</v>
      </c>
      <c r="I921" s="1" t="str">
        <f>VLOOKUP(Table7[[#This Row],[NIP]],'[1]PPPK SIASN'!C:F,4,0)</f>
        <v>SEKRETARIAT DIREKTORAT JENDERAL PENYELENGGARAAN POS DAN INFORMATIKA - DIREKTORAT JENDERAL PENYELENGGARAAN POS DAN INFORMATIKA</v>
      </c>
      <c r="J921" s="1" t="b">
        <f t="shared" si="29"/>
        <v>0</v>
      </c>
    </row>
    <row r="922" spans="1:10" x14ac:dyDescent="0.45">
      <c r="A922" s="1" t="s">
        <v>1958</v>
      </c>
      <c r="B922" s="1" t="s">
        <v>1959</v>
      </c>
      <c r="C922" s="1" t="s">
        <v>115</v>
      </c>
      <c r="D922" s="1" t="s">
        <v>13</v>
      </c>
      <c r="E922" s="1" t="s">
        <v>25</v>
      </c>
      <c r="F922" s="1" t="s">
        <v>15</v>
      </c>
      <c r="G922" s="1" t="s">
        <v>16</v>
      </c>
      <c r="H922" s="1" t="str">
        <f t="shared" si="30"/>
        <v>Loka Monitor Spektrum Frekuensi Radio Pangkal Pinang - Direktorat Jenderal Sumber Daya dan Perangkat Pos dan Informatika</v>
      </c>
      <c r="I922" s="1" t="str">
        <f>VLOOKUP(Table7[[#This Row],[NIP]],'[1]PPPK SIASN'!C:F,4,0)</f>
        <v>LOKA MONITOR SPEKTRUM FREKUENSI RADIO PANGKAL PINANG - DIREKTORAT PENGENDALIAN SUMBER DAYA DAN PERANGKAT POS DAN INFORMATIKA</v>
      </c>
      <c r="J922" s="1" t="b">
        <f t="shared" si="29"/>
        <v>1</v>
      </c>
    </row>
    <row r="923" spans="1:10" x14ac:dyDescent="0.45">
      <c r="A923" s="1" t="s">
        <v>1960</v>
      </c>
      <c r="B923" s="1" t="s">
        <v>1961</v>
      </c>
      <c r="C923" s="1" t="s">
        <v>78</v>
      </c>
      <c r="D923" s="1" t="s">
        <v>20</v>
      </c>
      <c r="E923" s="1" t="s">
        <v>35</v>
      </c>
      <c r="F923" s="1" t="s">
        <v>15</v>
      </c>
      <c r="G923" s="1" t="s">
        <v>16</v>
      </c>
      <c r="H923" s="1" t="str">
        <f t="shared" si="30"/>
        <v>Sekretariat Komisi Penyiaran Indonesia - Sekretariat Jenderal</v>
      </c>
      <c r="I923" s="1" t="str">
        <f>VLOOKUP(Table7[[#This Row],[NIP]],'[1]PPPK SIASN'!C:F,4,0)</f>
        <v>SEKRETARIAT KOMISI PENYIARAN INDONESIA - SEKRETARIAT JENDERAL</v>
      </c>
      <c r="J923" s="1" t="b">
        <f t="shared" si="29"/>
        <v>1</v>
      </c>
    </row>
    <row r="924" spans="1:10" x14ac:dyDescent="0.45">
      <c r="A924" s="1" t="s">
        <v>2038</v>
      </c>
      <c r="B924" s="1" t="s">
        <v>2039</v>
      </c>
      <c r="C924" s="1" t="s">
        <v>1604</v>
      </c>
      <c r="D924" s="1" t="s">
        <v>20</v>
      </c>
      <c r="E924" s="1" t="s">
        <v>75</v>
      </c>
      <c r="F924" s="1" t="s">
        <v>15</v>
      </c>
      <c r="G924" s="1" t="s">
        <v>16</v>
      </c>
      <c r="H924" s="1" t="str">
        <f t="shared" si="30"/>
        <v>Direktorat Akselerasi Infrastruktur Digital - Direktorat Jenderal Infrastruktur Digital</v>
      </c>
      <c r="I924" s="1" t="str">
        <f>VLOOKUP(Table7[[#This Row],[NIP]],'[1]PPPK SIASN'!C:F,4,0)</f>
        <v>SEKRETARIAT DIREKTORAT JENDERAL PENYELENGGARAAN POS DAN INFORMATIKA - DIREKTORAT JENDERAL PENYELENGGARAAN POS DAN INFORMATIKA</v>
      </c>
      <c r="J924" s="1" t="b">
        <f t="shared" si="29"/>
        <v>0</v>
      </c>
    </row>
    <row r="925" spans="1:10" x14ac:dyDescent="0.45">
      <c r="A925" s="1" t="s">
        <v>2052</v>
      </c>
      <c r="B925" s="1" t="s">
        <v>2053</v>
      </c>
      <c r="C925" s="1" t="s">
        <v>158</v>
      </c>
      <c r="D925" s="1" t="s">
        <v>20</v>
      </c>
      <c r="E925" s="1" t="s">
        <v>48</v>
      </c>
      <c r="F925" s="1" t="s">
        <v>15</v>
      </c>
      <c r="G925" s="1" t="s">
        <v>16</v>
      </c>
      <c r="H925" s="1" t="str">
        <f t="shared" si="30"/>
        <v>Direktorat Pengendalian Ruang Digital - Direktorat Jenderal Pengawasan Ruang Digital</v>
      </c>
      <c r="I925" s="1" t="str">
        <f>VLOOKUP(Table7[[#This Row],[NIP]],'[1]PPPK SIASN'!C:F,4,0)</f>
        <v>DIREKTORAT PENGENDALIAN APLIKASI INFORMATIKA - DIREKTORAT JENDERAL APLIKASI INFORMATIKA</v>
      </c>
      <c r="J925" s="1" t="b">
        <f t="shared" si="29"/>
        <v>0</v>
      </c>
    </row>
    <row r="926" spans="1:10" x14ac:dyDescent="0.45">
      <c r="A926" s="1" t="s">
        <v>1967</v>
      </c>
      <c r="B926" s="1" t="s">
        <v>1968</v>
      </c>
      <c r="C926" s="1" t="s">
        <v>148</v>
      </c>
      <c r="D926" s="1" t="s">
        <v>13</v>
      </c>
      <c r="E926" s="1" t="s">
        <v>25</v>
      </c>
      <c r="F926" s="1" t="s">
        <v>15</v>
      </c>
      <c r="G926" s="1" t="s">
        <v>16</v>
      </c>
      <c r="H926" s="1" t="str">
        <f t="shared" si="30"/>
        <v>Balai Monitor Spektrum Frekuensi Radio Kelas II Mataram - Direktorat Jenderal Sumber Daya dan Perangkat Pos dan Informatika</v>
      </c>
      <c r="I926" s="1" t="str">
        <f>VLOOKUP(Table7[[#This Row],[NIP]],'[1]PPPK SIASN'!C:F,4,0)</f>
        <v>BALAI MONITOR SPEKTRUM FREKUENSI RADIO KELAS II MATARAM - DIREKTORAT PENGENDALIAN SUMBER DAYA DAN PERANGKAT POS DAN INFORMATIKA</v>
      </c>
      <c r="J926" s="1" t="b">
        <f t="shared" si="29"/>
        <v>1</v>
      </c>
    </row>
    <row r="927" spans="1:10" x14ac:dyDescent="0.45">
      <c r="A927" s="1" t="s">
        <v>1969</v>
      </c>
      <c r="B927" s="1" t="s">
        <v>1970</v>
      </c>
      <c r="C927" s="1" t="s">
        <v>630</v>
      </c>
      <c r="D927" s="1" t="s">
        <v>13</v>
      </c>
      <c r="E927" s="1" t="s">
        <v>25</v>
      </c>
      <c r="F927" s="1" t="s">
        <v>15</v>
      </c>
      <c r="G927" s="1" t="s">
        <v>16</v>
      </c>
      <c r="H927" s="1" t="str">
        <f t="shared" si="30"/>
        <v>Balai Monitor Spektrum Frekuensi Radio Kelas I Palembang - Direktorat Jenderal Sumber Daya dan Perangkat Pos dan Informatika</v>
      </c>
      <c r="I927" s="1" t="str">
        <f>VLOOKUP(Table7[[#This Row],[NIP]],'[1]PPPK SIASN'!C:F,4,0)</f>
        <v>BALAI MONITOR SPEKTRUM FREKUENSI RADIO KELAS I PALEMBANG - DIREKTORAT PENGENDALIAN SUMBER DAYA DAN PERANGKAT POS DAN INFORMATIKA</v>
      </c>
      <c r="J927" s="1" t="b">
        <f t="shared" si="29"/>
        <v>1</v>
      </c>
    </row>
    <row r="928" spans="1:10" x14ac:dyDescent="0.45">
      <c r="A928" s="1" t="s">
        <v>2058</v>
      </c>
      <c r="B928" s="1" t="s">
        <v>2059</v>
      </c>
      <c r="C928" s="1" t="s">
        <v>158</v>
      </c>
      <c r="D928" s="1" t="s">
        <v>20</v>
      </c>
      <c r="E928" s="1" t="s">
        <v>48</v>
      </c>
      <c r="F928" s="1" t="s">
        <v>15</v>
      </c>
      <c r="G928" s="1" t="s">
        <v>16</v>
      </c>
      <c r="H928" s="1" t="str">
        <f t="shared" si="30"/>
        <v>Direktorat Pengendalian Ruang Digital - Direktorat Jenderal Pengawasan Ruang Digital</v>
      </c>
      <c r="I928" s="1" t="str">
        <f>VLOOKUP(Table7[[#This Row],[NIP]],'[1]PPPK SIASN'!C:F,4,0)</f>
        <v>DIREKTORAT PENGENDALIAN APLIKASI INFORMATIKA - DIREKTORAT JENDERAL APLIKASI INFORMATIKA</v>
      </c>
      <c r="J928" s="1" t="b">
        <f t="shared" si="29"/>
        <v>0</v>
      </c>
    </row>
    <row r="929" spans="1:10" x14ac:dyDescent="0.45">
      <c r="A929" s="1" t="s">
        <v>1973</v>
      </c>
      <c r="B929" s="1" t="s">
        <v>1974</v>
      </c>
      <c r="C929" s="1" t="s">
        <v>84</v>
      </c>
      <c r="D929" s="1" t="s">
        <v>13</v>
      </c>
      <c r="E929" s="1" t="s">
        <v>52</v>
      </c>
      <c r="F929" s="1" t="s">
        <v>15</v>
      </c>
      <c r="G929" s="1" t="s">
        <v>16</v>
      </c>
      <c r="H929" s="1" t="str">
        <f t="shared" si="30"/>
        <v>Direktorat Sumber Daya dan Administrasi - Badan Aksesibilitas Telekomunikasi dan Informasi</v>
      </c>
      <c r="I929" s="1" t="str">
        <f>VLOOKUP(Table7[[#This Row],[NIP]],'[1]PPPK SIASN'!C:F,4,0)</f>
        <v>DIVISI PENGADAAN DAN SISTEM INFORMASI - DIREKTORAT SUMBER DAYA DAN ADMINISTRASI</v>
      </c>
      <c r="J929" s="1" t="b">
        <f t="shared" si="29"/>
        <v>1</v>
      </c>
    </row>
    <row r="930" spans="1:10" x14ac:dyDescent="0.45">
      <c r="A930" s="1" t="s">
        <v>1975</v>
      </c>
      <c r="B930" s="1" t="s">
        <v>1976</v>
      </c>
      <c r="C930" s="1" t="s">
        <v>31</v>
      </c>
      <c r="D930" s="1" t="s">
        <v>13</v>
      </c>
      <c r="E930" s="1" t="s">
        <v>25</v>
      </c>
      <c r="F930" s="1" t="s">
        <v>15</v>
      </c>
      <c r="G930" s="1" t="s">
        <v>16</v>
      </c>
      <c r="H930" s="1" t="str">
        <f t="shared" si="30"/>
        <v>Balai Monitor Spektrum Frekuensi Radio Kelas II Batam - Direktorat Jenderal Sumber Daya dan Perangkat Pos dan Informatika</v>
      </c>
      <c r="I930" s="1" t="str">
        <f>VLOOKUP(Table7[[#This Row],[NIP]],'[1]PPPK SIASN'!C:F,4,0)</f>
        <v>SUBBAGIAN UMUM - BALAI MONITOR SPEKTRUM FREKUENSI RADIO KELAS II BATAM</v>
      </c>
      <c r="J930" s="1" t="b">
        <f t="shared" si="29"/>
        <v>1</v>
      </c>
    </row>
    <row r="931" spans="1:10" x14ac:dyDescent="0.45">
      <c r="A931" s="1" t="s">
        <v>2062</v>
      </c>
      <c r="B931" s="1" t="s">
        <v>2063</v>
      </c>
      <c r="C931" s="1" t="s">
        <v>130</v>
      </c>
      <c r="D931" s="1" t="s">
        <v>20</v>
      </c>
      <c r="E931" s="1" t="s">
        <v>75</v>
      </c>
      <c r="F931" s="1" t="s">
        <v>15</v>
      </c>
      <c r="G931" s="1" t="s">
        <v>16</v>
      </c>
      <c r="H931" s="1" t="str">
        <f t="shared" si="30"/>
        <v>Direktorat Pengendalian Infrastruktur Digital - Direktorat Jenderal Infrastruktur Digital</v>
      </c>
      <c r="I931" s="1" t="str">
        <f>VLOOKUP(Table7[[#This Row],[NIP]],'[1]PPPK SIASN'!C:F,4,0)</f>
        <v>DIREKTORAT PENGENDALIAN SUMBER DAYA DAN PERANGKAT POS DAN INFORMATIKA - DIREKTORAT JENDERAL SUMBER DAYA DAN PERANGKAT POS DAN INFORMATIKA</v>
      </c>
      <c r="J931" s="1" t="b">
        <f t="shared" si="29"/>
        <v>0</v>
      </c>
    </row>
    <row r="932" spans="1:10" x14ac:dyDescent="0.45">
      <c r="A932" s="1" t="s">
        <v>1979</v>
      </c>
      <c r="B932" s="1" t="s">
        <v>1980</v>
      </c>
      <c r="C932" s="1" t="s">
        <v>252</v>
      </c>
      <c r="D932" s="1" t="s">
        <v>20</v>
      </c>
      <c r="E932" s="1" t="s">
        <v>35</v>
      </c>
      <c r="F932" s="1" t="s">
        <v>15</v>
      </c>
      <c r="G932" s="1" t="s">
        <v>16</v>
      </c>
      <c r="H932" s="1" t="str">
        <f t="shared" si="30"/>
        <v>Sekretariat Komisi Informasi Pusat - Sekretariat Jenderal</v>
      </c>
      <c r="I932" s="1" t="str">
        <f>VLOOKUP(Table7[[#This Row],[NIP]],'[1]PPPK SIASN'!C:F,4,0)</f>
        <v>SEKRETARIAT KOMISI INFORMASI PUSAT - SEKRETARIAT JENDERAL</v>
      </c>
      <c r="J932" s="1" t="b">
        <f t="shared" si="29"/>
        <v>1</v>
      </c>
    </row>
    <row r="933" spans="1:10" x14ac:dyDescent="0.45">
      <c r="A933" s="1" t="s">
        <v>2068</v>
      </c>
      <c r="B933" s="1" t="s">
        <v>2069</v>
      </c>
      <c r="C933" s="1" t="s">
        <v>130</v>
      </c>
      <c r="D933" s="1" t="s">
        <v>20</v>
      </c>
      <c r="E933" s="1" t="s">
        <v>75</v>
      </c>
      <c r="F933" s="1" t="s">
        <v>15</v>
      </c>
      <c r="G933" s="1" t="s">
        <v>16</v>
      </c>
      <c r="H933" s="1" t="str">
        <f t="shared" si="30"/>
        <v>Direktorat Pengendalian Infrastruktur Digital - Direktorat Jenderal Infrastruktur Digital</v>
      </c>
      <c r="I933" s="1" t="str">
        <f>VLOOKUP(Table7[[#This Row],[NIP]],'[1]PPPK SIASN'!C:F,4,0)</f>
        <v>DIREKTORAT PENGENDALIAN POS DAN INFORMATIKA - DIREKTORAT JENDERAL PENYELENGGARAAN POS DAN INFORMATIKA</v>
      </c>
      <c r="J933" s="1" t="b">
        <f t="shared" si="29"/>
        <v>0</v>
      </c>
    </row>
    <row r="934" spans="1:10" x14ac:dyDescent="0.45">
      <c r="A934" s="1" t="s">
        <v>1983</v>
      </c>
      <c r="B934" s="1" t="s">
        <v>1984</v>
      </c>
      <c r="C934" s="1" t="s">
        <v>135</v>
      </c>
      <c r="D934" s="1" t="s">
        <v>13</v>
      </c>
      <c r="E934" s="1" t="s">
        <v>25</v>
      </c>
      <c r="F934" s="1" t="s">
        <v>15</v>
      </c>
      <c r="G934" s="1" t="s">
        <v>16</v>
      </c>
      <c r="H934" s="1" t="str">
        <f t="shared" si="30"/>
        <v>Balai Besar Pengujian Perangkat Telekomunikasi - Direktorat Jenderal Sumber Daya dan Perangkat Pos dan Informatika</v>
      </c>
      <c r="I934" s="1" t="str">
        <f>VLOOKUP(Table7[[#This Row],[NIP]],'[1]PPPK SIASN'!C:F,4,0)</f>
        <v>SUBBAGIAN UMUM - BALAI BESAR PENGUJIAN PERANGKAT TELEKOMUNIKASI</v>
      </c>
      <c r="J934" s="1" t="b">
        <f t="shared" si="29"/>
        <v>1</v>
      </c>
    </row>
    <row r="935" spans="1:10" x14ac:dyDescent="0.45">
      <c r="A935" s="1" t="s">
        <v>2070</v>
      </c>
      <c r="B935" s="1" t="s">
        <v>2071</v>
      </c>
      <c r="C935" s="1" t="s">
        <v>74</v>
      </c>
      <c r="D935" s="1" t="s">
        <v>20</v>
      </c>
      <c r="E935" s="1" t="s">
        <v>75</v>
      </c>
      <c r="F935" s="1" t="s">
        <v>15</v>
      </c>
      <c r="G935" s="1" t="s">
        <v>16</v>
      </c>
      <c r="H935" s="1" t="str">
        <f t="shared" si="30"/>
        <v>Sekretariat Direktorat Jenderal Infrastruktur Digital - Direktorat Jenderal Infrastruktur Digital</v>
      </c>
      <c r="I935" s="1" t="str">
        <f>VLOOKUP(Table7[[#This Row],[NIP]],'[1]PPPK SIASN'!C:F,4,0)</f>
        <v>SEKRETARIAT DIREKTORAT JENDERAL PENYELENGGARAAN POS DAN INFORMATIKA - DIREKTORAT JENDERAL PENYELENGGARAAN POS DAN INFORMATIKA</v>
      </c>
      <c r="J935" s="1" t="b">
        <f t="shared" si="29"/>
        <v>0</v>
      </c>
    </row>
    <row r="936" spans="1:10" x14ac:dyDescent="0.45">
      <c r="A936" s="1" t="s">
        <v>1987</v>
      </c>
      <c r="B936" s="1" t="s">
        <v>1988</v>
      </c>
      <c r="C936" s="1" t="s">
        <v>135</v>
      </c>
      <c r="D936" s="1" t="s">
        <v>13</v>
      </c>
      <c r="E936" s="1" t="s">
        <v>25</v>
      </c>
      <c r="F936" s="1" t="s">
        <v>15</v>
      </c>
      <c r="G936" s="1" t="s">
        <v>16</v>
      </c>
      <c r="H936" s="1" t="str">
        <f t="shared" si="30"/>
        <v>Balai Besar Pengujian Perangkat Telekomunikasi - Direktorat Jenderal Sumber Daya dan Perangkat Pos dan Informatika</v>
      </c>
      <c r="I936" s="1" t="str">
        <f>VLOOKUP(Table7[[#This Row],[NIP]],'[1]PPPK SIASN'!C:F,4,0)</f>
        <v>SUBBAGIAN UMUM - BALAI BESAR PENGUJIAN PERANGKAT TELEKOMUNIKASI</v>
      </c>
      <c r="J936" s="1" t="b">
        <f t="shared" si="29"/>
        <v>1</v>
      </c>
    </row>
    <row r="937" spans="1:10" x14ac:dyDescent="0.45">
      <c r="A937" s="1" t="s">
        <v>1989</v>
      </c>
      <c r="B937" s="1" t="s">
        <v>1990</v>
      </c>
      <c r="C937" s="1" t="s">
        <v>78</v>
      </c>
      <c r="D937" s="1" t="s">
        <v>20</v>
      </c>
      <c r="E937" s="1" t="s">
        <v>35</v>
      </c>
      <c r="F937" s="1" t="s">
        <v>15</v>
      </c>
      <c r="G937" s="1" t="s">
        <v>16</v>
      </c>
      <c r="H937" s="1" t="str">
        <f t="shared" si="30"/>
        <v>Sekretariat Komisi Penyiaran Indonesia - Sekretariat Jenderal</v>
      </c>
      <c r="I937" s="1" t="str">
        <f>VLOOKUP(Table7[[#This Row],[NIP]],'[1]PPPK SIASN'!C:F,4,0)</f>
        <v>SEKRETARIAT KOMISI PENYIARAN INDONESIA - SEKRETARIAT JENDERAL</v>
      </c>
      <c r="J937" s="1" t="b">
        <f t="shared" si="29"/>
        <v>1</v>
      </c>
    </row>
    <row r="938" spans="1:10" x14ac:dyDescent="0.45">
      <c r="A938" s="1" t="s">
        <v>1991</v>
      </c>
      <c r="B938" s="1" t="s">
        <v>1992</v>
      </c>
      <c r="C938" s="1" t="s">
        <v>539</v>
      </c>
      <c r="D938" s="1" t="s">
        <v>13</v>
      </c>
      <c r="E938" s="1" t="s">
        <v>52</v>
      </c>
      <c r="F938" s="1" t="s">
        <v>15</v>
      </c>
      <c r="G938" s="1" t="s">
        <v>16</v>
      </c>
      <c r="H938" s="1" t="str">
        <f t="shared" si="30"/>
        <v>Direktorat Keuangan - Badan Aksesibilitas Telekomunikasi dan Informasi</v>
      </c>
      <c r="I938" s="1" t="str">
        <f>VLOOKUP(Table7[[#This Row],[NIP]],'[1]PPPK SIASN'!C:F,4,0)</f>
        <v>DIVISI PENYUSUNAN ANGGARAN DAN AKUNTANSI - DIREKTORAT KEUANGAN</v>
      </c>
      <c r="J938" s="1" t="b">
        <f t="shared" si="29"/>
        <v>1</v>
      </c>
    </row>
    <row r="939" spans="1:10" x14ac:dyDescent="0.45">
      <c r="A939" s="1" t="s">
        <v>2072</v>
      </c>
      <c r="B939" s="1" t="s">
        <v>2073</v>
      </c>
      <c r="C939" s="1" t="s">
        <v>94</v>
      </c>
      <c r="D939" s="1" t="s">
        <v>20</v>
      </c>
      <c r="E939" s="1" t="s">
        <v>95</v>
      </c>
      <c r="F939" s="1" t="s">
        <v>15</v>
      </c>
      <c r="G939" s="1" t="s">
        <v>16</v>
      </c>
      <c r="H939" s="1" t="str">
        <f t="shared" si="30"/>
        <v>Sekretariat Direktorat Jenderal Ekosistem Digital - Direktorat Jenderal Ekosistem Digital</v>
      </c>
      <c r="I939" s="1" t="str">
        <f>VLOOKUP(Table7[[#This Row],[NIP]],'[1]PPPK SIASN'!C:F,4,0)</f>
        <v>SEKRETARIAT DIREKTORAT JENDERAL PENYELENGGARAAN POS DAN INFORMATIKA - DIREKTORAT JENDERAL PENYELENGGARAAN POS DAN INFORMATIKA</v>
      </c>
      <c r="J939" s="1" t="b">
        <f t="shared" si="29"/>
        <v>0</v>
      </c>
    </row>
    <row r="940" spans="1:10" x14ac:dyDescent="0.45">
      <c r="A940" s="1" t="s">
        <v>1995</v>
      </c>
      <c r="B940" s="1" t="s">
        <v>1996</v>
      </c>
      <c r="C940" s="1" t="s">
        <v>66</v>
      </c>
      <c r="D940" s="1" t="s">
        <v>20</v>
      </c>
      <c r="E940" s="1" t="s">
        <v>35</v>
      </c>
      <c r="F940" s="1" t="s">
        <v>15</v>
      </c>
      <c r="G940" s="1" t="s">
        <v>16</v>
      </c>
      <c r="H940" s="1" t="str">
        <f t="shared" si="30"/>
        <v>Biro Umum - Sekretariat Jenderal</v>
      </c>
      <c r="I940" s="1" t="str">
        <f>VLOOKUP(Table7[[#This Row],[NIP]],'[1]PPPK SIASN'!C:F,4,0)</f>
        <v>SUBBAGIAN PERLENGKAPAN - BIRO UMUM</v>
      </c>
      <c r="J940" s="1" t="b">
        <f t="shared" si="29"/>
        <v>1</v>
      </c>
    </row>
    <row r="941" spans="1:10" x14ac:dyDescent="0.45">
      <c r="A941" s="1" t="s">
        <v>1997</v>
      </c>
      <c r="B941" s="1" t="s">
        <v>1998</v>
      </c>
      <c r="C941" s="1" t="s">
        <v>1106</v>
      </c>
      <c r="D941" s="1" t="s">
        <v>13</v>
      </c>
      <c r="E941" s="1" t="s">
        <v>25</v>
      </c>
      <c r="F941" s="1" t="s">
        <v>15</v>
      </c>
      <c r="G941" s="1" t="s">
        <v>16</v>
      </c>
      <c r="H941" s="1" t="str">
        <f t="shared" si="30"/>
        <v>Balai Monitor Spektrum Frekuensi Radio Kelas I Makassar - Direktorat Jenderal Sumber Daya dan Perangkat Pos dan Informatika</v>
      </c>
      <c r="I941" s="1" t="str">
        <f>VLOOKUP(Table7[[#This Row],[NIP]],'[1]PPPK SIASN'!C:F,4,0)</f>
        <v>SUBBAGIAN UMUM - BALAI MONITOR SPEKTRUM FREKUENSI RADIO KELAS I MAKASSAR</v>
      </c>
      <c r="J941" s="1" t="b">
        <f t="shared" si="29"/>
        <v>1</v>
      </c>
    </row>
    <row r="942" spans="1:10" x14ac:dyDescent="0.45">
      <c r="A942" s="1" t="s">
        <v>2074</v>
      </c>
      <c r="B942" s="1" t="s">
        <v>2075</v>
      </c>
      <c r="C942" s="1" t="s">
        <v>400</v>
      </c>
      <c r="D942" s="1" t="s">
        <v>20</v>
      </c>
      <c r="E942" s="1" t="s">
        <v>48</v>
      </c>
      <c r="F942" s="1" t="s">
        <v>15</v>
      </c>
      <c r="G942" s="1" t="s">
        <v>16</v>
      </c>
      <c r="H942" s="1" t="str">
        <f t="shared" si="30"/>
        <v>Sekretariat Direktorat Jenderal Pengawasan Ruang Digital - Direktorat Jenderal Pengawasan Ruang Digital</v>
      </c>
      <c r="I942" s="1" t="str">
        <f>VLOOKUP(Table7[[#This Row],[NIP]],'[1]PPPK SIASN'!C:F,4,0)</f>
        <v>SEKRETARIAT DIREKTORAT JENDERAL APLIKASI INFORMATIKA - DIREKTORAT JENDERAL APLIKASI INFORMATIKA</v>
      </c>
      <c r="J942" s="1" t="b">
        <f t="shared" si="29"/>
        <v>0</v>
      </c>
    </row>
    <row r="943" spans="1:10" x14ac:dyDescent="0.45">
      <c r="A943" s="1" t="s">
        <v>2001</v>
      </c>
      <c r="B943" s="1" t="s">
        <v>2002</v>
      </c>
      <c r="C943" s="1" t="s">
        <v>41</v>
      </c>
      <c r="D943" s="1" t="s">
        <v>13</v>
      </c>
      <c r="E943" s="1" t="s">
        <v>25</v>
      </c>
      <c r="F943" s="1" t="s">
        <v>15</v>
      </c>
      <c r="G943" s="1" t="s">
        <v>16</v>
      </c>
      <c r="H943" s="1" t="str">
        <f t="shared" si="30"/>
        <v>Balai Monitor Spektrum Frekuensi Radio Kelas I Medan - Direktorat Jenderal Sumber Daya dan Perangkat Pos dan Informatika</v>
      </c>
      <c r="I943" s="1" t="str">
        <f>VLOOKUP(Table7[[#This Row],[NIP]],'[1]PPPK SIASN'!C:F,4,0)</f>
        <v>BALAI MONITOR SPEKTRUM FREKUENSI RADIO KELAS I MEDAN - DIREKTORAT PENGENDALIAN SUMBER DAYA DAN PERANGKAT POS DAN INFORMATIKA</v>
      </c>
      <c r="J943" s="1" t="b">
        <f t="shared" si="29"/>
        <v>1</v>
      </c>
    </row>
    <row r="944" spans="1:10" x14ac:dyDescent="0.45">
      <c r="A944" s="1" t="s">
        <v>2003</v>
      </c>
      <c r="B944" s="1" t="s">
        <v>2004</v>
      </c>
      <c r="C944" s="1" t="s">
        <v>635</v>
      </c>
      <c r="D944" s="1" t="s">
        <v>13</v>
      </c>
      <c r="E944" s="1" t="s">
        <v>25</v>
      </c>
      <c r="F944" s="1" t="s">
        <v>15</v>
      </c>
      <c r="G944" s="1" t="s">
        <v>16</v>
      </c>
      <c r="H944" s="1" t="str">
        <f t="shared" si="30"/>
        <v>Balai Monitor Spektrum Frekuensi Radio Kelas I Semarang - Direktorat Jenderal Sumber Daya dan Perangkat Pos dan Informatika</v>
      </c>
      <c r="I944" s="1" t="str">
        <f>VLOOKUP(Table7[[#This Row],[NIP]],'[1]PPPK SIASN'!C:F,4,0)</f>
        <v>SUBBAGIAN UMUM - BALAI MONITOR SPEKTRUM FREKUENSI RADIO KELAS I SEMARANG</v>
      </c>
      <c r="J944" s="1" t="b">
        <f t="shared" si="29"/>
        <v>1</v>
      </c>
    </row>
    <row r="945" spans="1:10" x14ac:dyDescent="0.45">
      <c r="A945" s="1" t="s">
        <v>2005</v>
      </c>
      <c r="B945" s="1" t="s">
        <v>2006</v>
      </c>
      <c r="C945" s="1" t="s">
        <v>926</v>
      </c>
      <c r="D945" s="1" t="s">
        <v>13</v>
      </c>
      <c r="E945" s="1" t="s">
        <v>52</v>
      </c>
      <c r="F945" s="1" t="s">
        <v>15</v>
      </c>
      <c r="G945" s="1" t="s">
        <v>16</v>
      </c>
      <c r="H945" s="1" t="str">
        <f t="shared" si="30"/>
        <v>Direktorat Layanan Telekomunikasi dan Informasi Badan Usaha - Badan Aksesibilitas Telekomunikasi dan Informasi</v>
      </c>
      <c r="I945" s="1" t="str">
        <f>VLOOKUP(Table7[[#This Row],[NIP]],'[1]PPPK SIASN'!C:F,4,0)</f>
        <v>DIVISI LAYANAN TELEKOMUNIKASI DAN INFORMASI BADAN USAHA I - DIREKTORAT LAYANAN TELEKOMUNIKASI DAN INFORMASI BADAN USAHA</v>
      </c>
      <c r="J945" s="1" t="b">
        <f t="shared" si="29"/>
        <v>1</v>
      </c>
    </row>
    <row r="946" spans="1:10" x14ac:dyDescent="0.45">
      <c r="A946" s="1" t="s">
        <v>2007</v>
      </c>
      <c r="B946" s="1" t="s">
        <v>2008</v>
      </c>
      <c r="C946" s="1" t="s">
        <v>81</v>
      </c>
      <c r="D946" s="1" t="s">
        <v>13</v>
      </c>
      <c r="E946" s="1" t="s">
        <v>25</v>
      </c>
      <c r="F946" s="1" t="s">
        <v>15</v>
      </c>
      <c r="G946" s="1" t="s">
        <v>16</v>
      </c>
      <c r="H946" s="1" t="str">
        <f t="shared" si="30"/>
        <v>Balai Monitor Spektrum Frekuensi Radio Kelas II Banda Aceh - Direktorat Jenderal Sumber Daya dan Perangkat Pos dan Informatika</v>
      </c>
      <c r="I946" s="1" t="str">
        <f>VLOOKUP(Table7[[#This Row],[NIP]],'[1]PPPK SIASN'!C:F,4,0)</f>
        <v>BALAI MONITOR SPEKTRUM FREKUENSI RADIO KELAS II BANDA ACEH - DIREKTORAT PENGENDALIAN SUMBER DAYA DAN PERANGKAT POS DAN INFORMATIKA</v>
      </c>
      <c r="J946" s="1" t="b">
        <f t="shared" si="29"/>
        <v>1</v>
      </c>
    </row>
    <row r="947" spans="1:10" x14ac:dyDescent="0.45">
      <c r="A947" s="1" t="s">
        <v>2009</v>
      </c>
      <c r="B947" s="1" t="s">
        <v>2010</v>
      </c>
      <c r="C947" s="1" t="s">
        <v>161</v>
      </c>
      <c r="D947" s="1" t="s">
        <v>20</v>
      </c>
      <c r="E947" s="1" t="s">
        <v>35</v>
      </c>
      <c r="F947" s="1" t="s">
        <v>15</v>
      </c>
      <c r="G947" s="1" t="s">
        <v>16</v>
      </c>
      <c r="H947" s="1" t="str">
        <f t="shared" si="30"/>
        <v>Sekretariat Dewan Pers - Sekretariat Jenderal</v>
      </c>
      <c r="I947" s="1" t="str">
        <f>VLOOKUP(Table7[[#This Row],[NIP]],'[1]PPPK SIASN'!C:F,4,0)</f>
        <v>SEKRETARIAT DEWAN PERS - SEKRETARIAT JENDERAL</v>
      </c>
      <c r="J947" s="1" t="b">
        <f t="shared" si="29"/>
        <v>1</v>
      </c>
    </row>
    <row r="948" spans="1:10" x14ac:dyDescent="0.45">
      <c r="A948" s="1" t="s">
        <v>2076</v>
      </c>
      <c r="B948" s="1" t="s">
        <v>2077</v>
      </c>
      <c r="C948" s="1" t="s">
        <v>74</v>
      </c>
      <c r="D948" s="1" t="s">
        <v>20</v>
      </c>
      <c r="E948" s="1" t="s">
        <v>75</v>
      </c>
      <c r="F948" s="1" t="s">
        <v>15</v>
      </c>
      <c r="G948" s="1" t="s">
        <v>16</v>
      </c>
      <c r="H948" s="1" t="str">
        <f t="shared" si="30"/>
        <v>Sekretariat Direktorat Jenderal Infrastruktur Digital - Direktorat Jenderal Infrastruktur Digital</v>
      </c>
      <c r="I948" s="1" t="str">
        <f>VLOOKUP(Table7[[#This Row],[NIP]],'[1]PPPK SIASN'!C:F,4,0)</f>
        <v>SEKRETARIAT DIREKTORAT JENDERAL SUMBER DAYA DAN PERANGKAT POS DAN INFORMATIKA - DIREKTORAT JENDERAL SUMBER DAYA DAN PERANGKAT POS DAN INFORMATIKA</v>
      </c>
      <c r="J948" s="1" t="b">
        <f t="shared" si="29"/>
        <v>0</v>
      </c>
    </row>
    <row r="949" spans="1:10" x14ac:dyDescent="0.45">
      <c r="A949" s="1" t="s">
        <v>2013</v>
      </c>
      <c r="B949" s="1" t="s">
        <v>2014</v>
      </c>
      <c r="C949" s="1" t="s">
        <v>78</v>
      </c>
      <c r="D949" s="1" t="s">
        <v>20</v>
      </c>
      <c r="E949" s="1" t="s">
        <v>35</v>
      </c>
      <c r="F949" s="1" t="s">
        <v>15</v>
      </c>
      <c r="G949" s="1" t="s">
        <v>16</v>
      </c>
      <c r="H949" s="1" t="str">
        <f t="shared" si="30"/>
        <v>Sekretariat Komisi Penyiaran Indonesia - Sekretariat Jenderal</v>
      </c>
      <c r="I949" s="1" t="str">
        <f>VLOOKUP(Table7[[#This Row],[NIP]],'[1]PPPK SIASN'!C:F,4,0)</f>
        <v>SEKRETARIAT KOMISI PENYIARAN INDONESIA - SEKRETARIAT JENDERAL</v>
      </c>
      <c r="J949" s="1" t="b">
        <f t="shared" si="29"/>
        <v>1</v>
      </c>
    </row>
    <row r="950" spans="1:10" x14ac:dyDescent="0.45">
      <c r="A950" s="1" t="s">
        <v>2015</v>
      </c>
      <c r="B950" s="1" t="s">
        <v>2016</v>
      </c>
      <c r="C950" s="1" t="s">
        <v>41</v>
      </c>
      <c r="D950" s="1" t="s">
        <v>13</v>
      </c>
      <c r="E950" s="1" t="s">
        <v>25</v>
      </c>
      <c r="F950" s="1" t="s">
        <v>15</v>
      </c>
      <c r="G950" s="1" t="s">
        <v>16</v>
      </c>
      <c r="H950" s="1" t="str">
        <f t="shared" si="30"/>
        <v>Balai Monitor Spektrum Frekuensi Radio Kelas I Medan - Direktorat Jenderal Sumber Daya dan Perangkat Pos dan Informatika</v>
      </c>
      <c r="I950" s="1" t="str">
        <f>VLOOKUP(Table7[[#This Row],[NIP]],'[1]PPPK SIASN'!C:F,4,0)</f>
        <v>BALAI MONITOR SPEKTRUM FREKUENSI RADIO KELAS I MEDAN - DIREKTORAT PENGENDALIAN SUMBER DAYA DAN PERANGKAT POS DAN INFORMATIKA</v>
      </c>
      <c r="J950" s="1" t="b">
        <f t="shared" si="29"/>
        <v>1</v>
      </c>
    </row>
    <row r="951" spans="1:10" x14ac:dyDescent="0.45">
      <c r="A951" s="1" t="s">
        <v>2017</v>
      </c>
      <c r="B951" s="1" t="s">
        <v>2018</v>
      </c>
      <c r="C951" s="1" t="s">
        <v>28</v>
      </c>
      <c r="D951" s="1" t="s">
        <v>13</v>
      </c>
      <c r="E951" s="1" t="s">
        <v>25</v>
      </c>
      <c r="F951" s="1" t="s">
        <v>15</v>
      </c>
      <c r="G951" s="1" t="s">
        <v>16</v>
      </c>
      <c r="H951" s="1" t="str">
        <f t="shared" si="30"/>
        <v>Balai Monitor Spektrum Frekuensi Radio Kelas I Pekanbaru - Direktorat Jenderal Sumber Daya dan Perangkat Pos dan Informatika</v>
      </c>
      <c r="I951" s="1" t="str">
        <f>VLOOKUP(Table7[[#This Row],[NIP]],'[1]PPPK SIASN'!C:F,4,0)</f>
        <v>BALAI MONITOR SPEKTRUM FREKUENSI RADIO KELAS I PEKANBARU - DIREKTORAT PENGENDALIAN SUMBER DAYA DAN PERANGKAT POS DAN INFORMATIKA</v>
      </c>
      <c r="J951" s="1" t="b">
        <f t="shared" si="29"/>
        <v>1</v>
      </c>
    </row>
    <row r="952" spans="1:10" x14ac:dyDescent="0.45">
      <c r="A952" s="1" t="s">
        <v>2019</v>
      </c>
      <c r="B952" s="1" t="s">
        <v>2020</v>
      </c>
      <c r="C952" s="1" t="s">
        <v>135</v>
      </c>
      <c r="D952" s="1" t="s">
        <v>13</v>
      </c>
      <c r="E952" s="1" t="s">
        <v>25</v>
      </c>
      <c r="F952" s="1" t="s">
        <v>15</v>
      </c>
      <c r="G952" s="1" t="s">
        <v>16</v>
      </c>
      <c r="H952" s="1" t="str">
        <f t="shared" si="30"/>
        <v>Balai Besar Pengujian Perangkat Telekomunikasi - Direktorat Jenderal Sumber Daya dan Perangkat Pos dan Informatika</v>
      </c>
      <c r="I952" s="1" t="str">
        <f>VLOOKUP(Table7[[#This Row],[NIP]],'[1]PPPK SIASN'!C:F,4,0)</f>
        <v>SUBBAGIAN UMUM - BALAI BESAR PENGUJIAN PERANGKAT TELEKOMUNIKASI</v>
      </c>
      <c r="J952" s="1" t="b">
        <f t="shared" si="29"/>
        <v>1</v>
      </c>
    </row>
    <row r="953" spans="1:10" x14ac:dyDescent="0.45">
      <c r="A953" s="1" t="s">
        <v>2082</v>
      </c>
      <c r="B953" s="1" t="s">
        <v>2083</v>
      </c>
      <c r="C953" s="1" t="s">
        <v>94</v>
      </c>
      <c r="D953" s="1" t="s">
        <v>20</v>
      </c>
      <c r="E953" s="1" t="s">
        <v>95</v>
      </c>
      <c r="F953" s="1" t="s">
        <v>15</v>
      </c>
      <c r="G953" s="1" t="s">
        <v>16</v>
      </c>
      <c r="H953" s="1" t="str">
        <f t="shared" si="30"/>
        <v>Sekretariat Direktorat Jenderal Ekosistem Digital - Direktorat Jenderal Ekosistem Digital</v>
      </c>
      <c r="I953" s="1" t="str">
        <f>VLOOKUP(Table7[[#This Row],[NIP]],'[1]PPPK SIASN'!C:F,4,0)</f>
        <v>SEKRETARIAT DIREKTORAT JENDERAL PENYELENGGARAAN POS DAN INFORMATIKA - DIREKTORAT JENDERAL PENYELENGGARAAN POS DAN INFORMATIKA</v>
      </c>
      <c r="J953" s="1" t="b">
        <f t="shared" si="29"/>
        <v>0</v>
      </c>
    </row>
    <row r="954" spans="1:10" x14ac:dyDescent="0.45">
      <c r="A954" s="1" t="s">
        <v>2023</v>
      </c>
      <c r="B954" s="1" t="s">
        <v>2024</v>
      </c>
      <c r="C954" s="1" t="s">
        <v>78</v>
      </c>
      <c r="D954" s="1" t="s">
        <v>20</v>
      </c>
      <c r="E954" s="1" t="s">
        <v>35</v>
      </c>
      <c r="F954" s="1" t="s">
        <v>15</v>
      </c>
      <c r="G954" s="1" t="s">
        <v>16</v>
      </c>
      <c r="H954" s="1" t="str">
        <f t="shared" si="30"/>
        <v>Sekretariat Komisi Penyiaran Indonesia - Sekretariat Jenderal</v>
      </c>
      <c r="I954" s="1" t="str">
        <f>VLOOKUP(Table7[[#This Row],[NIP]],'[1]PPPK SIASN'!C:F,4,0)</f>
        <v>SEKRETARIAT KOMISI PENYIARAN INDONESIA - SEKRETARIAT JENDERAL</v>
      </c>
      <c r="J954" s="1" t="b">
        <f t="shared" si="29"/>
        <v>1</v>
      </c>
    </row>
    <row r="955" spans="1:10" x14ac:dyDescent="0.45">
      <c r="A955" s="1" t="s">
        <v>2025</v>
      </c>
      <c r="B955" s="1" t="s">
        <v>2026</v>
      </c>
      <c r="C955" s="1" t="s">
        <v>635</v>
      </c>
      <c r="D955" s="1" t="s">
        <v>13</v>
      </c>
      <c r="E955" s="1" t="s">
        <v>25</v>
      </c>
      <c r="F955" s="1" t="s">
        <v>15</v>
      </c>
      <c r="G955" s="1" t="s">
        <v>16</v>
      </c>
      <c r="H955" s="1" t="str">
        <f t="shared" si="30"/>
        <v>Balai Monitor Spektrum Frekuensi Radio Kelas I Semarang - Direktorat Jenderal Sumber Daya dan Perangkat Pos dan Informatika</v>
      </c>
      <c r="I955" s="1" t="str">
        <f>VLOOKUP(Table7[[#This Row],[NIP]],'[1]PPPK SIASN'!C:F,4,0)</f>
        <v>BALAI MONITOR SPEKTRUM FREKUENSI RADIO KELAS I SEMARANG - DIREKTORAT PENGENDALIAN SUMBER DAYA DAN PERANGKAT POS DAN INFORMATIKA</v>
      </c>
      <c r="J955" s="1" t="b">
        <f t="shared" si="29"/>
        <v>1</v>
      </c>
    </row>
    <row r="956" spans="1:10" x14ac:dyDescent="0.45">
      <c r="A956" s="1" t="s">
        <v>2088</v>
      </c>
      <c r="B956" s="1" t="s">
        <v>2089</v>
      </c>
      <c r="C956" s="1" t="s">
        <v>175</v>
      </c>
      <c r="D956" s="1" t="s">
        <v>20</v>
      </c>
      <c r="E956" s="1" t="s">
        <v>48</v>
      </c>
      <c r="F956" s="1" t="s">
        <v>15</v>
      </c>
      <c r="G956" s="1" t="s">
        <v>16</v>
      </c>
      <c r="H956" s="1" t="str">
        <f t="shared" si="30"/>
        <v>Direktorat Pengawasan Sertifikasi dan Transaksi Elektronik - Direktorat Jenderal Pengawasan Ruang Digital</v>
      </c>
      <c r="I956" s="1" t="str">
        <f>VLOOKUP(Table7[[#This Row],[NIP]],'[1]PPPK SIASN'!C:F,4,0)</f>
        <v>DIREKTORAT PENGENDALIAN APLIKASI INFORMATIKA - DIREKTORAT JENDERAL APLIKASI INFORMATIKA</v>
      </c>
      <c r="J956" s="1" t="b">
        <f t="shared" si="29"/>
        <v>0</v>
      </c>
    </row>
    <row r="957" spans="1:10" x14ac:dyDescent="0.45">
      <c r="A957" s="1" t="s">
        <v>2029</v>
      </c>
      <c r="B957" s="1" t="s">
        <v>2030</v>
      </c>
      <c r="C957" s="1" t="s">
        <v>577</v>
      </c>
      <c r="D957" s="1" t="s">
        <v>20</v>
      </c>
      <c r="E957" s="1" t="s">
        <v>35</v>
      </c>
      <c r="F957" s="1" t="s">
        <v>15</v>
      </c>
      <c r="G957" s="1" t="s">
        <v>16</v>
      </c>
      <c r="H957" s="1" t="str">
        <f t="shared" si="30"/>
        <v>Pusat Data dan Sarana Informatika - Sekretariat Jenderal</v>
      </c>
      <c r="I957" s="1" t="str">
        <f>VLOOKUP(Table7[[#This Row],[NIP]],'[1]PPPK SIASN'!C:F,4,0)</f>
        <v>PUSAT DATA DAN SARANA INFORMATIKA - SEKRETARIAT JENDERAL</v>
      </c>
      <c r="J957" s="1" t="b">
        <f t="shared" si="29"/>
        <v>1</v>
      </c>
    </row>
    <row r="958" spans="1:10" x14ac:dyDescent="0.45">
      <c r="A958" s="1" t="s">
        <v>2031</v>
      </c>
      <c r="B958" s="1" t="s">
        <v>2032</v>
      </c>
      <c r="C958" s="1" t="s">
        <v>1772</v>
      </c>
      <c r="D958" s="1" t="s">
        <v>13</v>
      </c>
      <c r="E958" s="1" t="s">
        <v>25</v>
      </c>
      <c r="F958" s="1" t="s">
        <v>15</v>
      </c>
      <c r="G958" s="1" t="s">
        <v>16</v>
      </c>
      <c r="H958" s="1" t="str">
        <f t="shared" si="30"/>
        <v>Loka Monitor Spektrum Frekuensi Radio Kendari - Direktorat Jenderal Sumber Daya dan Perangkat Pos dan Informatika</v>
      </c>
      <c r="I958" s="1" t="str">
        <f>VLOOKUP(Table7[[#This Row],[NIP]],'[1]PPPK SIASN'!C:F,4,0)</f>
        <v>LOKA MONITOR SPEKTRUM FREKUENSI RADIO KENDARI - DIREKTORAT PENGENDALIAN SUMBER DAYA DAN PERANGKAT POS DAN INFORMATIKA</v>
      </c>
      <c r="J958" s="1" t="b">
        <f t="shared" si="29"/>
        <v>1</v>
      </c>
    </row>
    <row r="959" spans="1:10" x14ac:dyDescent="0.45">
      <c r="A959" s="1" t="s">
        <v>2096</v>
      </c>
      <c r="B959" s="1" t="s">
        <v>2097</v>
      </c>
      <c r="C959" s="1" t="s">
        <v>572</v>
      </c>
      <c r="D959" s="1" t="s">
        <v>20</v>
      </c>
      <c r="E959" s="1" t="s">
        <v>95</v>
      </c>
      <c r="F959" s="1" t="s">
        <v>15</v>
      </c>
      <c r="G959" s="1" t="s">
        <v>16</v>
      </c>
      <c r="H959" s="1" t="str">
        <f t="shared" si="30"/>
        <v>Direktorat Pengendalian Ekosistem Digital - Direktorat Jenderal Ekosistem Digital</v>
      </c>
      <c r="I959" s="1" t="str">
        <f>VLOOKUP(Table7[[#This Row],[NIP]],'[1]PPPK SIASN'!C:F,4,0)</f>
        <v>DIREKTORAT PENGENDALIAN POS DAN INFORMATIKA - DIREKTORAT JENDERAL PENYELENGGARAAN POS DAN INFORMATIKA</v>
      </c>
      <c r="J959" s="1" t="b">
        <f t="shared" si="29"/>
        <v>0</v>
      </c>
    </row>
    <row r="960" spans="1:10" x14ac:dyDescent="0.45">
      <c r="A960" s="1" t="s">
        <v>2034</v>
      </c>
      <c r="B960" s="1" t="s">
        <v>2035</v>
      </c>
      <c r="C960" s="1" t="s">
        <v>539</v>
      </c>
      <c r="D960" s="1" t="s">
        <v>13</v>
      </c>
      <c r="E960" s="1" t="s">
        <v>52</v>
      </c>
      <c r="F960" s="1" t="s">
        <v>15</v>
      </c>
      <c r="G960" s="1" t="s">
        <v>16</v>
      </c>
      <c r="H960" s="1" t="str">
        <f t="shared" si="30"/>
        <v>Direktorat Keuangan - Badan Aksesibilitas Telekomunikasi dan Informasi</v>
      </c>
      <c r="I960" s="1" t="str">
        <f>VLOOKUP(Table7[[#This Row],[NIP]],'[1]PPPK SIASN'!C:F,4,0)</f>
        <v>DIVISI PENGELOLAAN PENDAPATAN - DIREKTORAT KEUANGAN</v>
      </c>
      <c r="J960" s="1" t="b">
        <f t="shared" si="29"/>
        <v>1</v>
      </c>
    </row>
    <row r="961" spans="1:10" x14ac:dyDescent="0.45">
      <c r="A961" s="1" t="s">
        <v>2036</v>
      </c>
      <c r="B961" s="1" t="s">
        <v>2037</v>
      </c>
      <c r="C961" s="1" t="s">
        <v>1106</v>
      </c>
      <c r="D961" s="1" t="s">
        <v>13</v>
      </c>
      <c r="E961" s="1" t="s">
        <v>25</v>
      </c>
      <c r="F961" s="1" t="s">
        <v>15</v>
      </c>
      <c r="G961" s="1" t="s">
        <v>16</v>
      </c>
      <c r="H961" s="1" t="str">
        <f t="shared" si="30"/>
        <v>Balai Monitor Spektrum Frekuensi Radio Kelas I Makassar - Direktorat Jenderal Sumber Daya dan Perangkat Pos dan Informatika</v>
      </c>
      <c r="I961" s="1" t="str">
        <f>VLOOKUP(Table7[[#This Row],[NIP]],'[1]PPPK SIASN'!C:F,4,0)</f>
        <v>SUBBAGIAN UMUM - BALAI MONITOR SPEKTRUM FREKUENSI RADIO KELAS I MAKASSAR</v>
      </c>
      <c r="J961" s="1" t="b">
        <f t="shared" si="29"/>
        <v>1</v>
      </c>
    </row>
    <row r="962" spans="1:10" x14ac:dyDescent="0.45">
      <c r="A962" s="1" t="s">
        <v>2102</v>
      </c>
      <c r="B962" s="1" t="s">
        <v>2103</v>
      </c>
      <c r="C962" s="1" t="s">
        <v>592</v>
      </c>
      <c r="D962" s="1" t="s">
        <v>20</v>
      </c>
      <c r="E962" s="1" t="s">
        <v>95</v>
      </c>
      <c r="F962" s="1" t="s">
        <v>15</v>
      </c>
      <c r="G962" s="1" t="s">
        <v>16</v>
      </c>
      <c r="H962" s="1" t="str">
        <f t="shared" si="30"/>
        <v>Direktorat Layanan Ekosistem Digital - Direktorat Jenderal Ekosistem Digital</v>
      </c>
      <c r="I962" s="1" t="str">
        <f>VLOOKUP(Table7[[#This Row],[NIP]],'[1]PPPK SIASN'!C:F,4,0)</f>
        <v>DIREKTORAT PENYIARAN - DIREKTORAT JENDERAL PENYELENGGARAAN POS DAN INFORMATIKA</v>
      </c>
      <c r="J962" s="1" t="b">
        <f t="shared" ref="J962:J1025" si="31">ISNUMBER(SEARCH(SUBSTITUTE(TRIM(LEFT(H962, FIND("-", H962&amp;"-")-1))," ",""), SUBSTITUTE(I962," ","")))</f>
        <v>0</v>
      </c>
    </row>
    <row r="963" spans="1:10" x14ac:dyDescent="0.45">
      <c r="A963" s="1" t="s">
        <v>2040</v>
      </c>
      <c r="B963" s="1" t="s">
        <v>2041</v>
      </c>
      <c r="C963" s="1" t="s">
        <v>135</v>
      </c>
      <c r="D963" s="1" t="s">
        <v>13</v>
      </c>
      <c r="E963" s="1" t="s">
        <v>25</v>
      </c>
      <c r="F963" s="1" t="s">
        <v>15</v>
      </c>
      <c r="G963" s="1" t="s">
        <v>16</v>
      </c>
      <c r="H963" s="1" t="str">
        <f t="shared" ref="H963:H1026" si="32">C963&amp;" - "&amp;E963</f>
        <v>Balai Besar Pengujian Perangkat Telekomunikasi - Direktorat Jenderal Sumber Daya dan Perangkat Pos dan Informatika</v>
      </c>
      <c r="I963" s="1" t="str">
        <f>VLOOKUP(Table7[[#This Row],[NIP]],'[1]PPPK SIASN'!C:F,4,0)</f>
        <v>SUBBAGIAN UMUM - BALAI BESAR PENGUJIAN PERANGKAT TELEKOMUNIKASI</v>
      </c>
      <c r="J963" s="1" t="b">
        <f t="shared" si="31"/>
        <v>1</v>
      </c>
    </row>
    <row r="964" spans="1:10" x14ac:dyDescent="0.45">
      <c r="A964" s="1" t="s">
        <v>2106</v>
      </c>
      <c r="B964" s="1" t="s">
        <v>2107</v>
      </c>
      <c r="C964" s="1" t="s">
        <v>130</v>
      </c>
      <c r="D964" s="1" t="s">
        <v>20</v>
      </c>
      <c r="E964" s="1" t="s">
        <v>75</v>
      </c>
      <c r="F964" s="1" t="s">
        <v>15</v>
      </c>
      <c r="G964" s="1" t="s">
        <v>16</v>
      </c>
      <c r="H964" s="1" t="str">
        <f t="shared" si="32"/>
        <v>Direktorat Pengendalian Infrastruktur Digital - Direktorat Jenderal Infrastruktur Digital</v>
      </c>
      <c r="I964" s="1" t="str">
        <f>VLOOKUP(Table7[[#This Row],[NIP]],'[1]PPPK SIASN'!C:F,4,0)</f>
        <v>DIREKTORAT PENGENDALIAN SUMBER DAYA DAN PERANGKAT POS DAN INFORMATIKA - DIREKTORAT JENDERAL SUMBER DAYA DAN PERANGKAT POS DAN INFORMATIKA</v>
      </c>
      <c r="J964" s="1" t="b">
        <f t="shared" si="31"/>
        <v>0</v>
      </c>
    </row>
    <row r="965" spans="1:10" x14ac:dyDescent="0.45">
      <c r="A965" s="1" t="s">
        <v>2044</v>
      </c>
      <c r="B965" s="1" t="s">
        <v>2045</v>
      </c>
      <c r="C965" s="1" t="s">
        <v>901</v>
      </c>
      <c r="D965" s="1" t="s">
        <v>13</v>
      </c>
      <c r="E965" s="1" t="s">
        <v>25</v>
      </c>
      <c r="F965" s="1" t="s">
        <v>15</v>
      </c>
      <c r="G965" s="1" t="s">
        <v>16</v>
      </c>
      <c r="H965" s="1" t="str">
        <f t="shared" si="32"/>
        <v>Balai Monitor Spektrum Frekuensi Radio Kelas II Lampung - Direktorat Jenderal Sumber Daya dan Perangkat Pos dan Informatika</v>
      </c>
      <c r="I965" s="1" t="str">
        <f>VLOOKUP(Table7[[#This Row],[NIP]],'[1]PPPK SIASN'!C:F,4,0)</f>
        <v>SUBBAGIAN UMUM - BALAI MONITOR SPEKTRUM FREKUENSI RADIO KELAS II LAMPUNG</v>
      </c>
      <c r="J965" s="1" t="b">
        <f t="shared" si="31"/>
        <v>1</v>
      </c>
    </row>
    <row r="966" spans="1:10" x14ac:dyDescent="0.45">
      <c r="A966" s="1" t="s">
        <v>2046</v>
      </c>
      <c r="B966" s="1" t="s">
        <v>2047</v>
      </c>
      <c r="C966" s="1" t="s">
        <v>66</v>
      </c>
      <c r="D966" s="1" t="s">
        <v>20</v>
      </c>
      <c r="E966" s="1" t="s">
        <v>35</v>
      </c>
      <c r="F966" s="1" t="s">
        <v>15</v>
      </c>
      <c r="G966" s="1" t="s">
        <v>16</v>
      </c>
      <c r="H966" s="1" t="str">
        <f t="shared" si="32"/>
        <v>Biro Umum - Sekretariat Jenderal</v>
      </c>
      <c r="I966" s="1" t="str">
        <f>VLOOKUP(Table7[[#This Row],[NIP]],'[1]PPPK SIASN'!C:F,4,0)</f>
        <v>SUBBAGIAN TATA USAHA PIMPINAN - BIRO UMUM</v>
      </c>
      <c r="J966" s="1" t="b">
        <f t="shared" si="31"/>
        <v>1</v>
      </c>
    </row>
    <row r="967" spans="1:10" x14ac:dyDescent="0.45">
      <c r="A967" s="1" t="s">
        <v>2048</v>
      </c>
      <c r="B967" s="1" t="s">
        <v>2049</v>
      </c>
      <c r="C967" s="1" t="s">
        <v>926</v>
      </c>
      <c r="D967" s="1" t="s">
        <v>13</v>
      </c>
      <c r="E967" s="1" t="s">
        <v>52</v>
      </c>
      <c r="F967" s="1" t="s">
        <v>15</v>
      </c>
      <c r="G967" s="1" t="s">
        <v>16</v>
      </c>
      <c r="H967" s="1" t="str">
        <f t="shared" si="32"/>
        <v>Direktorat Layanan Telekomunikasi dan Informasi Badan Usaha - Badan Aksesibilitas Telekomunikasi dan Informasi</v>
      </c>
      <c r="I967" s="1" t="str">
        <f>VLOOKUP(Table7[[#This Row],[NIP]],'[1]PPPK SIASN'!C:F,4,0)</f>
        <v>DIVISI LAYANAN TELEKOMUNIKASI DAN INFORMASI BADAN USAHA I - DIREKTORAT LAYANAN TELEKOMUNIKASI DAN INFORMASI BADAN USAHA</v>
      </c>
      <c r="J967" s="1" t="b">
        <f t="shared" si="31"/>
        <v>1</v>
      </c>
    </row>
    <row r="968" spans="1:10" x14ac:dyDescent="0.45">
      <c r="A968" s="1" t="s">
        <v>2050</v>
      </c>
      <c r="B968" s="1" t="s">
        <v>2051</v>
      </c>
      <c r="C968" s="1" t="s">
        <v>78</v>
      </c>
      <c r="D968" s="1" t="s">
        <v>20</v>
      </c>
      <c r="E968" s="1" t="s">
        <v>35</v>
      </c>
      <c r="F968" s="1" t="s">
        <v>15</v>
      </c>
      <c r="G968" s="1" t="s">
        <v>16</v>
      </c>
      <c r="H968" s="1" t="str">
        <f t="shared" si="32"/>
        <v>Sekretariat Komisi Penyiaran Indonesia - Sekretariat Jenderal</v>
      </c>
      <c r="I968" s="1" t="str">
        <f>VLOOKUP(Table7[[#This Row],[NIP]],'[1]PPPK SIASN'!C:F,4,0)</f>
        <v>SEKRETARIAT KOMISI PENYIARAN INDONESIA - SEKRETARIAT JENDERAL</v>
      </c>
      <c r="J968" s="1" t="b">
        <f t="shared" si="31"/>
        <v>1</v>
      </c>
    </row>
    <row r="969" spans="1:10" x14ac:dyDescent="0.45">
      <c r="A969" s="1" t="s">
        <v>2122</v>
      </c>
      <c r="B969" s="1" t="s">
        <v>2123</v>
      </c>
      <c r="C969" s="1" t="s">
        <v>143</v>
      </c>
      <c r="D969" s="1" t="s">
        <v>20</v>
      </c>
      <c r="E969" s="1" t="s">
        <v>21</v>
      </c>
      <c r="F969" s="1" t="s">
        <v>15</v>
      </c>
      <c r="G969" s="1" t="s">
        <v>16</v>
      </c>
      <c r="H969" s="1" t="str">
        <f t="shared" si="32"/>
        <v>Sekretariat Badan Pengembangan Sumber Daya Manusia Komunikasi dan Digital - Badan Pengembangan Sumber Daya Manusia Komunikasi dan Digital</v>
      </c>
      <c r="I969" s="1" t="str">
        <f>VLOOKUP(Table7[[#This Row],[NIP]],'[1]PPPK SIASN'!C:F,4,0)</f>
        <v>SEKRETARIAT BADAN PENELITIAN DAN PENGEMBANGAN SUMBER DAYA MANUSIA - BADAN PENELITIAN DAN PENGEMBANGAN SUMBER DAYA MANUSIA</v>
      </c>
      <c r="J969" s="1" t="b">
        <f t="shared" si="31"/>
        <v>0</v>
      </c>
    </row>
    <row r="970" spans="1:10" x14ac:dyDescent="0.45">
      <c r="A970" s="1" t="s">
        <v>2054</v>
      </c>
      <c r="B970" s="1" t="s">
        <v>2055</v>
      </c>
      <c r="C970" s="1" t="s">
        <v>443</v>
      </c>
      <c r="D970" s="1" t="s">
        <v>13</v>
      </c>
      <c r="E970" s="1" t="s">
        <v>25</v>
      </c>
      <c r="F970" s="1" t="s">
        <v>15</v>
      </c>
      <c r="G970" s="1" t="s">
        <v>16</v>
      </c>
      <c r="H970" s="1" t="str">
        <f t="shared" si="32"/>
        <v>Balai Monitor Spektrum Frekuensi Radio Kelas I Tangerang - Direktorat Jenderal Sumber Daya dan Perangkat Pos dan Informatika</v>
      </c>
      <c r="I970" s="1" t="str">
        <f>VLOOKUP(Table7[[#This Row],[NIP]],'[1]PPPK SIASN'!C:F,4,0)</f>
        <v>SUBBAGIAN UMUM - BALAI MONITOR SPEKTRUM FREKUENSI RADIO KELAS I TANGERANG</v>
      </c>
      <c r="J970" s="1" t="b">
        <f t="shared" si="31"/>
        <v>1</v>
      </c>
    </row>
    <row r="971" spans="1:10" x14ac:dyDescent="0.45">
      <c r="A971" s="1" t="s">
        <v>2056</v>
      </c>
      <c r="B971" s="1" t="s">
        <v>2057</v>
      </c>
      <c r="C971" s="1" t="s">
        <v>78</v>
      </c>
      <c r="D971" s="1" t="s">
        <v>20</v>
      </c>
      <c r="E971" s="1" t="s">
        <v>35</v>
      </c>
      <c r="F971" s="1" t="s">
        <v>15</v>
      </c>
      <c r="G971" s="1" t="s">
        <v>16</v>
      </c>
      <c r="H971" s="1" t="str">
        <f t="shared" si="32"/>
        <v>Sekretariat Komisi Penyiaran Indonesia - Sekretariat Jenderal</v>
      </c>
      <c r="I971" s="1" t="str">
        <f>VLOOKUP(Table7[[#This Row],[NIP]],'[1]PPPK SIASN'!C:F,4,0)</f>
        <v>SEKRETARIAT KOMISI PENYIARAN INDONESIA - SEKRETARIAT JENDERAL</v>
      </c>
      <c r="J971" s="1" t="b">
        <f t="shared" si="31"/>
        <v>1</v>
      </c>
    </row>
    <row r="972" spans="1:10" x14ac:dyDescent="0.45">
      <c r="A972" s="1" t="s">
        <v>2128</v>
      </c>
      <c r="B972" s="1" t="s">
        <v>2129</v>
      </c>
      <c r="C972" s="1" t="s">
        <v>422</v>
      </c>
      <c r="D972" s="1" t="s">
        <v>20</v>
      </c>
      <c r="E972" s="1" t="s">
        <v>75</v>
      </c>
      <c r="F972" s="1" t="s">
        <v>15</v>
      </c>
      <c r="G972" s="1" t="s">
        <v>16</v>
      </c>
      <c r="H972" s="1" t="str">
        <f t="shared" si="32"/>
        <v>Direktorat Layanan Infrastruktur Digital - Direktorat Jenderal Infrastruktur Digital</v>
      </c>
      <c r="I972" s="1" t="str">
        <f>VLOOKUP(Table7[[#This Row],[NIP]],'[1]PPPK SIASN'!C:F,4,0)</f>
        <v>DIREKTORAT OPERASI SUMBER DAYA - DIREKTORAT JENDERAL SUMBER DAYA DAN PERANGKAT POS DAN INFORMATIKA</v>
      </c>
      <c r="J972" s="1" t="b">
        <f t="shared" si="31"/>
        <v>0</v>
      </c>
    </row>
    <row r="973" spans="1:10" x14ac:dyDescent="0.45">
      <c r="A973" s="1" t="s">
        <v>2060</v>
      </c>
      <c r="B973" s="1" t="s">
        <v>2061</v>
      </c>
      <c r="C973" s="1" t="s">
        <v>197</v>
      </c>
      <c r="D973" s="1" t="s">
        <v>13</v>
      </c>
      <c r="E973" s="1" t="s">
        <v>25</v>
      </c>
      <c r="F973" s="1" t="s">
        <v>15</v>
      </c>
      <c r="G973" s="1" t="s">
        <v>16</v>
      </c>
      <c r="H973" s="1" t="str">
        <f t="shared" si="32"/>
        <v>Balai Monitor Spektrum Frekuensi Radio Kelas II Palangkaraya - Direktorat Jenderal Sumber Daya dan Perangkat Pos dan Informatika</v>
      </c>
      <c r="I973" s="1" t="str">
        <f>VLOOKUP(Table7[[#This Row],[NIP]],'[1]PPPK SIASN'!C:F,4,0)</f>
        <v>BALAI MONITOR SPEKTRUM FREKUENSI RADIO KELAS II PALANGKARAYA - DIREKTORAT PENGENDALIAN SUMBER DAYA DAN PERANGKAT POS DAN INFORMATIKA</v>
      </c>
      <c r="J973" s="1" t="b">
        <f t="shared" si="31"/>
        <v>1</v>
      </c>
    </row>
    <row r="974" spans="1:10" x14ac:dyDescent="0.45">
      <c r="A974" s="1" t="s">
        <v>2136</v>
      </c>
      <c r="B974" s="1" t="s">
        <v>2137</v>
      </c>
      <c r="C974" s="1" t="s">
        <v>592</v>
      </c>
      <c r="D974" s="1" t="s">
        <v>20</v>
      </c>
      <c r="E974" s="1" t="s">
        <v>95</v>
      </c>
      <c r="F974" s="1" t="s">
        <v>15</v>
      </c>
      <c r="G974" s="1" t="s">
        <v>16</v>
      </c>
      <c r="H974" s="1" t="str">
        <f t="shared" si="32"/>
        <v>Direktorat Layanan Ekosistem Digital - Direktorat Jenderal Ekosistem Digital</v>
      </c>
      <c r="I974" s="1" t="str">
        <f>VLOOKUP(Table7[[#This Row],[NIP]],'[1]PPPK SIASN'!C:F,4,0)</f>
        <v>DIREKTORAT TELEKOMUNIKASI - DIREKTORAT JENDERAL PENYELENGGARAAN POS DAN INFORMATIKA</v>
      </c>
      <c r="J974" s="1" t="b">
        <f t="shared" si="31"/>
        <v>0</v>
      </c>
    </row>
    <row r="975" spans="1:10" x14ac:dyDescent="0.45">
      <c r="A975" s="1" t="s">
        <v>2064</v>
      </c>
      <c r="B975" s="1" t="s">
        <v>2065</v>
      </c>
      <c r="C975" s="1" t="s">
        <v>107</v>
      </c>
      <c r="D975" s="1" t="s">
        <v>13</v>
      </c>
      <c r="E975" s="1" t="s">
        <v>25</v>
      </c>
      <c r="F975" s="1" t="s">
        <v>15</v>
      </c>
      <c r="G975" s="1" t="s">
        <v>16</v>
      </c>
      <c r="H975" s="1" t="str">
        <f t="shared" si="32"/>
        <v>Balai Monitor Spektrum Frekuensi Radio Kelas I Yogyakarta - Direktorat Jenderal Sumber Daya dan Perangkat Pos dan Informatika</v>
      </c>
      <c r="I975" s="1" t="str">
        <f>VLOOKUP(Table7[[#This Row],[NIP]],'[1]PPPK SIASN'!C:F,4,0)</f>
        <v>BALAI MONITOR SPEKTRUM FREKUENSI RADIO KELAS I YOGYAKARTA - DIREKTORAT PENGENDALIAN SUMBER DAYA DAN PERANGKAT POS DAN INFORMATIKA</v>
      </c>
      <c r="J975" s="1" t="b">
        <f t="shared" si="31"/>
        <v>1</v>
      </c>
    </row>
    <row r="976" spans="1:10" x14ac:dyDescent="0.45">
      <c r="A976" s="1" t="s">
        <v>2066</v>
      </c>
      <c r="B976" s="1" t="s">
        <v>2067</v>
      </c>
      <c r="C976" s="1" t="s">
        <v>78</v>
      </c>
      <c r="D976" s="1" t="s">
        <v>20</v>
      </c>
      <c r="E976" s="1" t="s">
        <v>35</v>
      </c>
      <c r="F976" s="1" t="s">
        <v>15</v>
      </c>
      <c r="G976" s="1" t="s">
        <v>16</v>
      </c>
      <c r="H976" s="1" t="str">
        <f t="shared" si="32"/>
        <v>Sekretariat Komisi Penyiaran Indonesia - Sekretariat Jenderal</v>
      </c>
      <c r="I976" s="1" t="str">
        <f>VLOOKUP(Table7[[#This Row],[NIP]],'[1]PPPK SIASN'!C:F,4,0)</f>
        <v>SEKRETARIAT KOMISI PENYIARAN INDONESIA - SEKRETARIAT JENDERAL</v>
      </c>
      <c r="J976" s="1" t="b">
        <f t="shared" si="31"/>
        <v>1</v>
      </c>
    </row>
    <row r="977" spans="1:10" x14ac:dyDescent="0.45">
      <c r="A977" s="1" t="s">
        <v>2169</v>
      </c>
      <c r="B977" s="1" t="s">
        <v>358</v>
      </c>
      <c r="C977" s="1" t="s">
        <v>244</v>
      </c>
      <c r="D977" s="1" t="s">
        <v>20</v>
      </c>
      <c r="E977" s="1" t="s">
        <v>21</v>
      </c>
      <c r="F977" s="1" t="s">
        <v>15</v>
      </c>
      <c r="G977" s="1" t="s">
        <v>16</v>
      </c>
      <c r="H977" s="1" t="str">
        <f t="shared" si="32"/>
        <v>Pusat Pengembangan Literasi Digital - Badan Pengembangan Sumber Daya Manusia Komunikasi dan Digital</v>
      </c>
      <c r="I977" s="1" t="str">
        <f>VLOOKUP(Table7[[#This Row],[NIP]],'[1]PPPK SIASN'!C:F,4,0)</f>
        <v>PUSAT PENDIDIKAN DAN PELATIHAN - BADAN PENELITIAN DAN PENGEMBANGAN SUMBER DAYA MANUSIA</v>
      </c>
      <c r="J977" s="1" t="b">
        <f t="shared" si="31"/>
        <v>0</v>
      </c>
    </row>
    <row r="978" spans="1:10" x14ac:dyDescent="0.45">
      <c r="A978" s="1" t="s">
        <v>2172</v>
      </c>
      <c r="B978" s="1" t="s">
        <v>2173</v>
      </c>
      <c r="C978" s="1" t="s">
        <v>502</v>
      </c>
      <c r="D978" s="1" t="s">
        <v>20</v>
      </c>
      <c r="E978" s="1" t="s">
        <v>208</v>
      </c>
      <c r="F978" s="1" t="s">
        <v>15</v>
      </c>
      <c r="G978" s="1" t="s">
        <v>16</v>
      </c>
      <c r="H978" s="1" t="str">
        <f t="shared" si="32"/>
        <v>Direktorat Komunikasi Publik - Direktorat Jenderal Komunikasi Publik dan Media</v>
      </c>
      <c r="I978" s="1" t="str">
        <f>VLOOKUP(Table7[[#This Row],[NIP]],'[1]PPPK SIASN'!C:F,4,0)</f>
        <v>DIREKTORAT TATA KELOLA DAN KEMITRAAN KOMUNIKASI PUBLIK - DIREKTORAT JENDERAL INFORMASI DAN KOMUNIKASI PUBLIK</v>
      </c>
      <c r="J978" s="1" t="b">
        <f t="shared" si="31"/>
        <v>0</v>
      </c>
    </row>
    <row r="979" spans="1:10" x14ac:dyDescent="0.45">
      <c r="A979" s="1" t="s">
        <v>2174</v>
      </c>
      <c r="B979" s="1" t="s">
        <v>2175</v>
      </c>
      <c r="C979" s="1" t="s">
        <v>970</v>
      </c>
      <c r="D979" s="1" t="s">
        <v>20</v>
      </c>
      <c r="E979" s="1" t="s">
        <v>395</v>
      </c>
      <c r="F979" s="1" t="s">
        <v>15</v>
      </c>
      <c r="G979" s="1" t="s">
        <v>16</v>
      </c>
      <c r="H979" s="1" t="str">
        <f t="shared" si="32"/>
        <v>Direktorat Akselerasi Teknologi Pemerintah Digital Daerah - Direktorat Jenderal Teknologi Pemerintah Digital</v>
      </c>
      <c r="I979" s="1" t="str">
        <f>VLOOKUP(Table7[[#This Row],[NIP]],'[1]PPPK SIASN'!C:F,4,0)</f>
        <v>DIREKTORAT LAYANAN APLIKASI INFORMATIKA PEMERINTAHAN - DIREKTORAT JENDERAL APLIKASI INFORMATIKA</v>
      </c>
      <c r="J979" s="1" t="b">
        <f t="shared" si="31"/>
        <v>0</v>
      </c>
    </row>
    <row r="980" spans="1:10" x14ac:dyDescent="0.45">
      <c r="A980" s="1" t="s">
        <v>2176</v>
      </c>
      <c r="B980" s="1" t="s">
        <v>2177</v>
      </c>
      <c r="C980" s="1" t="s">
        <v>94</v>
      </c>
      <c r="D980" s="1" t="s">
        <v>20</v>
      </c>
      <c r="E980" s="1" t="s">
        <v>95</v>
      </c>
      <c r="F980" s="1" t="s">
        <v>15</v>
      </c>
      <c r="G980" s="1" t="s">
        <v>16</v>
      </c>
      <c r="H980" s="1" t="str">
        <f t="shared" si="32"/>
        <v>Sekretariat Direktorat Jenderal Ekosistem Digital - Direktorat Jenderal Ekosistem Digital</v>
      </c>
      <c r="I980" s="1" t="str">
        <f>VLOOKUP(Table7[[#This Row],[NIP]],'[1]PPPK SIASN'!C:F,4,0)</f>
        <v>SEKRETARIAT DIREKTORAT JENDERAL PENYELENGGARAAN POS DAN INFORMATIKA - DIREKTORAT JENDERAL PENYELENGGARAAN POS DAN INFORMATIKA</v>
      </c>
      <c r="J980" s="1" t="b">
        <f t="shared" si="31"/>
        <v>0</v>
      </c>
    </row>
    <row r="981" spans="1:10" x14ac:dyDescent="0.45">
      <c r="A981" s="1" t="s">
        <v>2184</v>
      </c>
      <c r="B981" s="1" t="s">
        <v>2185</v>
      </c>
      <c r="C981" s="1" t="s">
        <v>592</v>
      </c>
      <c r="D981" s="1" t="s">
        <v>20</v>
      </c>
      <c r="E981" s="1" t="s">
        <v>95</v>
      </c>
      <c r="F981" s="1" t="s">
        <v>15</v>
      </c>
      <c r="G981" s="1" t="s">
        <v>16</v>
      </c>
      <c r="H981" s="1" t="str">
        <f t="shared" si="32"/>
        <v>Direktorat Layanan Ekosistem Digital - Direktorat Jenderal Ekosistem Digital</v>
      </c>
      <c r="I981" s="1" t="str">
        <f>VLOOKUP(Table7[[#This Row],[NIP]],'[1]PPPK SIASN'!C:F,4,0)</f>
        <v>DIREKTORAT PENGENDALIAN POS DAN INFORMATIKA - DIREKTORAT JENDERAL PENYELENGGARAAN POS DAN INFORMATIKA</v>
      </c>
      <c r="J981" s="1" t="b">
        <f t="shared" si="31"/>
        <v>0</v>
      </c>
    </row>
    <row r="982" spans="1:10" x14ac:dyDescent="0.45">
      <c r="A982" s="1" t="s">
        <v>2078</v>
      </c>
      <c r="B982" s="1" t="s">
        <v>2079</v>
      </c>
      <c r="C982" s="1" t="s">
        <v>41</v>
      </c>
      <c r="D982" s="1" t="s">
        <v>13</v>
      </c>
      <c r="E982" s="1" t="s">
        <v>25</v>
      </c>
      <c r="F982" s="1" t="s">
        <v>15</v>
      </c>
      <c r="G982" s="1" t="s">
        <v>16</v>
      </c>
      <c r="H982" s="1" t="str">
        <f t="shared" si="32"/>
        <v>Balai Monitor Spektrum Frekuensi Radio Kelas I Medan - Direktorat Jenderal Sumber Daya dan Perangkat Pos dan Informatika</v>
      </c>
      <c r="I982" s="1" t="str">
        <f>VLOOKUP(Table7[[#This Row],[NIP]],'[1]PPPK SIASN'!C:F,4,0)</f>
        <v>BALAI MONITOR SPEKTRUM FREKUENSI RADIO KELAS I MEDAN - DIREKTORAT PENGENDALIAN SUMBER DAYA DAN PERANGKAT POS DAN INFORMATIKA</v>
      </c>
      <c r="J982" s="1" t="b">
        <f t="shared" si="31"/>
        <v>1</v>
      </c>
    </row>
    <row r="983" spans="1:10" x14ac:dyDescent="0.45">
      <c r="A983" s="1" t="s">
        <v>2080</v>
      </c>
      <c r="B983" s="1" t="s">
        <v>2081</v>
      </c>
      <c r="C983" s="1" t="s">
        <v>382</v>
      </c>
      <c r="D983" s="1" t="s">
        <v>13</v>
      </c>
      <c r="E983" s="1" t="s">
        <v>25</v>
      </c>
      <c r="F983" s="1" t="s">
        <v>15</v>
      </c>
      <c r="G983" s="1" t="s">
        <v>16</v>
      </c>
      <c r="H983" s="1" t="str">
        <f t="shared" si="32"/>
        <v>Loka Monitor Spektrum Frekuensi Radio Mamuju - Direktorat Jenderal Sumber Daya dan Perangkat Pos dan Informatika</v>
      </c>
      <c r="I983" s="1" t="str">
        <f>VLOOKUP(Table7[[#This Row],[NIP]],'[1]PPPK SIASN'!C:F,4,0)</f>
        <v>LOKA MONITOR SPEKTRUM FREKUENSI RADIO MAMUJU - DIREKTORAT PENGENDALIAN SUMBER DAYA DAN PERANGKAT POS DAN INFORMATIKA</v>
      </c>
      <c r="J983" s="1" t="b">
        <f t="shared" si="31"/>
        <v>1</v>
      </c>
    </row>
    <row r="984" spans="1:10" x14ac:dyDescent="0.45">
      <c r="A984" s="1" t="s">
        <v>2186</v>
      </c>
      <c r="B984" s="1" t="s">
        <v>2187</v>
      </c>
      <c r="C984" s="1" t="s">
        <v>970</v>
      </c>
      <c r="D984" s="1" t="s">
        <v>20</v>
      </c>
      <c r="E984" s="1" t="s">
        <v>395</v>
      </c>
      <c r="F984" s="1" t="s">
        <v>15</v>
      </c>
      <c r="G984" s="1" t="s">
        <v>16</v>
      </c>
      <c r="H984" s="1" t="str">
        <f t="shared" si="32"/>
        <v>Direktorat Akselerasi Teknologi Pemerintah Digital Daerah - Direktorat Jenderal Teknologi Pemerintah Digital</v>
      </c>
      <c r="I984" s="1" t="str">
        <f>VLOOKUP(Table7[[#This Row],[NIP]],'[1]PPPK SIASN'!C:F,4,0)</f>
        <v>DIREKTORAT PEMBERDAYAAN INFORMATIKA - DIREKTORAT JENDERAL APLIKASI INFORMATIKA</v>
      </c>
      <c r="J984" s="1" t="b">
        <f t="shared" si="31"/>
        <v>0</v>
      </c>
    </row>
    <row r="985" spans="1:10" x14ac:dyDescent="0.45">
      <c r="A985" s="1" t="s">
        <v>2084</v>
      </c>
      <c r="B985" s="1" t="s">
        <v>2085</v>
      </c>
      <c r="C985" s="1" t="s">
        <v>226</v>
      </c>
      <c r="D985" s="1" t="s">
        <v>13</v>
      </c>
      <c r="E985" s="1" t="s">
        <v>52</v>
      </c>
      <c r="F985" s="1" t="s">
        <v>15</v>
      </c>
      <c r="G985" s="1" t="s">
        <v>16</v>
      </c>
      <c r="H985" s="1" t="str">
        <f t="shared" si="32"/>
        <v>Direktorat Infrastruktur - Badan Aksesibilitas Telekomunikasi dan Informasi</v>
      </c>
      <c r="I985" s="1" t="str">
        <f>VLOOKUP(Table7[[#This Row],[NIP]],'[1]PPPK SIASN'!C:F,4,0)</f>
        <v>DIVISI INFRASTRUKTUR LASTMILE/ BACKHAUL - DIREKTORAT INFRASTRUKTUR</v>
      </c>
      <c r="J985" s="1" t="b">
        <f t="shared" si="31"/>
        <v>1</v>
      </c>
    </row>
    <row r="986" spans="1:10" x14ac:dyDescent="0.45">
      <c r="A986" s="1" t="s">
        <v>2086</v>
      </c>
      <c r="B986" s="1" t="s">
        <v>2087</v>
      </c>
      <c r="C986" s="1" t="s">
        <v>63</v>
      </c>
      <c r="D986" s="1" t="s">
        <v>13</v>
      </c>
      <c r="E986" s="1" t="s">
        <v>25</v>
      </c>
      <c r="F986" s="1" t="s">
        <v>15</v>
      </c>
      <c r="G986" s="1" t="s">
        <v>16</v>
      </c>
      <c r="H986" s="1" t="str">
        <f t="shared" si="32"/>
        <v>Balai Monitor Spektrum Frekuensi Radio Kelas II Pontianak - Direktorat Jenderal Sumber Daya dan Perangkat Pos dan Informatika</v>
      </c>
      <c r="I986" s="1" t="str">
        <f>VLOOKUP(Table7[[#This Row],[NIP]],'[1]PPPK SIASN'!C:F,4,0)</f>
        <v>SUBBAGIAN UMUM - BALAI MONITOR SPEKTRUM FREKUENSI RADIO KELAS II PONTIANAK</v>
      </c>
      <c r="J986" s="1" t="b">
        <f t="shared" si="31"/>
        <v>1</v>
      </c>
    </row>
    <row r="987" spans="1:10" x14ac:dyDescent="0.45">
      <c r="A987" s="1" t="s">
        <v>2188</v>
      </c>
      <c r="B987" s="1" t="s">
        <v>2189</v>
      </c>
      <c r="C987" s="1" t="s">
        <v>244</v>
      </c>
      <c r="D987" s="1" t="s">
        <v>20</v>
      </c>
      <c r="E987" s="1" t="s">
        <v>21</v>
      </c>
      <c r="F987" s="1" t="s">
        <v>15</v>
      </c>
      <c r="G987" s="1" t="s">
        <v>16</v>
      </c>
      <c r="H987" s="1" t="str">
        <f t="shared" si="32"/>
        <v>Pusat Pengembangan Literasi Digital - Badan Pengembangan Sumber Daya Manusia Komunikasi dan Digital</v>
      </c>
      <c r="I987" s="1" t="str">
        <f>VLOOKUP(Table7[[#This Row],[NIP]],'[1]PPPK SIASN'!C:F,4,0)</f>
        <v>DIREKTORAT PEMBERDAYAAN INFORMATIKA - DIREKTORAT JENDERAL APLIKASI INFORMATIKA</v>
      </c>
      <c r="J987" s="1" t="b">
        <f t="shared" si="31"/>
        <v>0</v>
      </c>
    </row>
    <row r="988" spans="1:10" x14ac:dyDescent="0.45">
      <c r="A988" s="1" t="s">
        <v>2090</v>
      </c>
      <c r="B988" s="1" t="s">
        <v>2091</v>
      </c>
      <c r="C988" s="1" t="s">
        <v>78</v>
      </c>
      <c r="D988" s="1" t="s">
        <v>20</v>
      </c>
      <c r="E988" s="1" t="s">
        <v>35</v>
      </c>
      <c r="F988" s="1" t="s">
        <v>15</v>
      </c>
      <c r="G988" s="1" t="s">
        <v>16</v>
      </c>
      <c r="H988" s="1" t="str">
        <f t="shared" si="32"/>
        <v>Sekretariat Komisi Penyiaran Indonesia - Sekretariat Jenderal</v>
      </c>
      <c r="I988" s="1" t="str">
        <f>VLOOKUP(Table7[[#This Row],[NIP]],'[1]PPPK SIASN'!C:F,4,0)</f>
        <v>SEKRETARIAT KOMISI PENYIARAN INDONESIA - SEKRETARIAT JENDERAL</v>
      </c>
      <c r="J988" s="1" t="b">
        <f t="shared" si="31"/>
        <v>1</v>
      </c>
    </row>
    <row r="989" spans="1:10" x14ac:dyDescent="0.45">
      <c r="A989" s="1" t="s">
        <v>2092</v>
      </c>
      <c r="B989" s="1" t="s">
        <v>2093</v>
      </c>
      <c r="C989" s="1" t="s">
        <v>148</v>
      </c>
      <c r="D989" s="1" t="s">
        <v>13</v>
      </c>
      <c r="E989" s="1" t="s">
        <v>25</v>
      </c>
      <c r="F989" s="1" t="s">
        <v>15</v>
      </c>
      <c r="G989" s="1" t="s">
        <v>16</v>
      </c>
      <c r="H989" s="1" t="str">
        <f t="shared" si="32"/>
        <v>Balai Monitor Spektrum Frekuensi Radio Kelas II Mataram - Direktorat Jenderal Sumber Daya dan Perangkat Pos dan Informatika</v>
      </c>
      <c r="I989" s="1" t="str">
        <f>VLOOKUP(Table7[[#This Row],[NIP]],'[1]PPPK SIASN'!C:F,4,0)</f>
        <v>BALAI MONITOR SPEKTRUM FREKUENSI RADIO KELAS II MATARAM - DIREKTORAT PENGENDALIAN SUMBER DAYA DAN PERANGKAT POS DAN INFORMATIKA</v>
      </c>
      <c r="J989" s="1" t="b">
        <f t="shared" si="31"/>
        <v>1</v>
      </c>
    </row>
    <row r="990" spans="1:10" x14ac:dyDescent="0.45">
      <c r="A990" s="1" t="s">
        <v>2094</v>
      </c>
      <c r="B990" s="1" t="s">
        <v>2095</v>
      </c>
      <c r="C990" s="1" t="s">
        <v>121</v>
      </c>
      <c r="D990" s="1" t="s">
        <v>13</v>
      </c>
      <c r="E990" s="1" t="s">
        <v>14</v>
      </c>
      <c r="F990" s="1" t="s">
        <v>15</v>
      </c>
      <c r="G990" s="1" t="s">
        <v>16</v>
      </c>
      <c r="H990" s="1" t="str">
        <f t="shared" si="32"/>
        <v>Balai Pengembangan Sumber Daya Manusia dan Penelitian Komunikasi dan Informatika Yogyakarta - Badan Penelitian dan Pengembangan Sumber Daya Manusia</v>
      </c>
      <c r="I990" s="1" t="str">
        <f>VLOOKUP(Table7[[#This Row],[NIP]],'[1]PPPK SIASN'!C:F,4,0)</f>
        <v>SUBBAGIAN UMUM - BALAI PENGEMBANGAN SUMBER DAYA MANUSIA DAN PENELITIAN KOMUNIKASI DAN INFORMATIKA YOGYAKARTA</v>
      </c>
      <c r="J990" s="1" t="b">
        <f t="shared" si="31"/>
        <v>1</v>
      </c>
    </row>
    <row r="991" spans="1:10" x14ac:dyDescent="0.45">
      <c r="A991" s="1" t="s">
        <v>2194</v>
      </c>
      <c r="B991" s="1" t="s">
        <v>2195</v>
      </c>
      <c r="C991" s="1" t="s">
        <v>1544</v>
      </c>
      <c r="D991" s="1" t="s">
        <v>20</v>
      </c>
      <c r="E991" s="1" t="s">
        <v>35</v>
      </c>
      <c r="F991" s="1" t="s">
        <v>555</v>
      </c>
      <c r="G991" s="1" t="s">
        <v>16</v>
      </c>
      <c r="H991" s="1" t="str">
        <f t="shared" si="32"/>
        <v>Biro Perencanaan - Sekretariat Jenderal</v>
      </c>
      <c r="I991" s="1" t="e">
        <f>VLOOKUP(Table7[[#This Row],[NIP]],'[1]PPPK SIASN'!C:F,4,0)</f>
        <v>#N/A</v>
      </c>
      <c r="J991" s="1" t="b">
        <f t="shared" si="31"/>
        <v>0</v>
      </c>
    </row>
    <row r="992" spans="1:10" x14ac:dyDescent="0.45">
      <c r="A992" s="1" t="s">
        <v>2098</v>
      </c>
      <c r="B992" s="1" t="s">
        <v>2099</v>
      </c>
      <c r="C992" s="1" t="s">
        <v>115</v>
      </c>
      <c r="D992" s="1" t="s">
        <v>13</v>
      </c>
      <c r="E992" s="1" t="s">
        <v>25</v>
      </c>
      <c r="F992" s="1" t="s">
        <v>15</v>
      </c>
      <c r="G992" s="1" t="s">
        <v>16</v>
      </c>
      <c r="H992" s="1" t="str">
        <f t="shared" si="32"/>
        <v>Loka Monitor Spektrum Frekuensi Radio Pangkal Pinang - Direktorat Jenderal Sumber Daya dan Perangkat Pos dan Informatika</v>
      </c>
      <c r="I992" s="1" t="str">
        <f>VLOOKUP(Table7[[#This Row],[NIP]],'[1]PPPK SIASN'!C:F,4,0)</f>
        <v>LOKA MONITOR SPEKTRUM FREKUENSI RADIO PANGKAL PINANG - DIREKTORAT PENGENDALIAN SUMBER DAYA DAN PERANGKAT POS DAN INFORMATIKA</v>
      </c>
      <c r="J992" s="1" t="b">
        <f t="shared" si="31"/>
        <v>1</v>
      </c>
    </row>
    <row r="993" spans="1:10" x14ac:dyDescent="0.45">
      <c r="A993" s="1" t="s">
        <v>2100</v>
      </c>
      <c r="B993" s="1" t="s">
        <v>2101</v>
      </c>
      <c r="C993" s="1" t="s">
        <v>78</v>
      </c>
      <c r="D993" s="1" t="s">
        <v>20</v>
      </c>
      <c r="E993" s="1" t="s">
        <v>35</v>
      </c>
      <c r="F993" s="1" t="s">
        <v>15</v>
      </c>
      <c r="G993" s="1" t="s">
        <v>16</v>
      </c>
      <c r="H993" s="1" t="str">
        <f t="shared" si="32"/>
        <v>Sekretariat Komisi Penyiaran Indonesia - Sekretariat Jenderal</v>
      </c>
      <c r="I993" s="1" t="str">
        <f>VLOOKUP(Table7[[#This Row],[NIP]],'[1]PPPK SIASN'!C:F,4,0)</f>
        <v>SEKRETARIAT KOMISI PENYIARAN INDONESIA - SEKRETARIAT JENDERAL</v>
      </c>
      <c r="J993" s="1" t="b">
        <f t="shared" si="31"/>
        <v>1</v>
      </c>
    </row>
    <row r="994" spans="1:10" x14ac:dyDescent="0.45">
      <c r="A994" s="1" t="s">
        <v>2204</v>
      </c>
      <c r="B994" s="1" t="s">
        <v>2205</v>
      </c>
      <c r="C994" s="1" t="s">
        <v>422</v>
      </c>
      <c r="D994" s="1" t="s">
        <v>20</v>
      </c>
      <c r="E994" s="1" t="s">
        <v>75</v>
      </c>
      <c r="F994" s="1" t="s">
        <v>555</v>
      </c>
      <c r="G994" s="1" t="s">
        <v>16</v>
      </c>
      <c r="H994" s="1" t="str">
        <f t="shared" si="32"/>
        <v>Direktorat Layanan Infrastruktur Digital - Direktorat Jenderal Infrastruktur Digital</v>
      </c>
      <c r="I994" s="1" t="e">
        <f>VLOOKUP(Table7[[#This Row],[NIP]],'[1]PPPK SIASN'!C:F,4,0)</f>
        <v>#N/A</v>
      </c>
      <c r="J994" s="1" t="b">
        <f t="shared" si="31"/>
        <v>0</v>
      </c>
    </row>
    <row r="995" spans="1:10" x14ac:dyDescent="0.45">
      <c r="A995" s="1" t="s">
        <v>2104</v>
      </c>
      <c r="B995" s="1" t="s">
        <v>2105</v>
      </c>
      <c r="C995" s="1" t="s">
        <v>31</v>
      </c>
      <c r="D995" s="1" t="s">
        <v>13</v>
      </c>
      <c r="E995" s="1" t="s">
        <v>25</v>
      </c>
      <c r="F995" s="1" t="s">
        <v>15</v>
      </c>
      <c r="G995" s="1" t="s">
        <v>16</v>
      </c>
      <c r="H995" s="1" t="str">
        <f t="shared" si="32"/>
        <v>Balai Monitor Spektrum Frekuensi Radio Kelas II Batam - Direktorat Jenderal Sumber Daya dan Perangkat Pos dan Informatika</v>
      </c>
      <c r="I995" s="1" t="str">
        <f>VLOOKUP(Table7[[#This Row],[NIP]],'[1]PPPK SIASN'!C:F,4,0)</f>
        <v>BALAI MONITOR SPEKTRUM FREKUENSI RADIO KELAS II BATAM - DIREKTORAT PENGENDALIAN SUMBER DAYA DAN PERANGKAT POS DAN INFORMATIKA</v>
      </c>
      <c r="J995" s="1" t="b">
        <f t="shared" si="31"/>
        <v>1</v>
      </c>
    </row>
    <row r="996" spans="1:10" x14ac:dyDescent="0.45">
      <c r="A996" s="1" t="s">
        <v>2214</v>
      </c>
      <c r="B996" s="1" t="s">
        <v>2215</v>
      </c>
      <c r="C996" s="1" t="s">
        <v>1604</v>
      </c>
      <c r="D996" s="1" t="s">
        <v>20</v>
      </c>
      <c r="E996" s="1" t="s">
        <v>75</v>
      </c>
      <c r="F996" s="1" t="s">
        <v>15</v>
      </c>
      <c r="G996" s="1" t="s">
        <v>16</v>
      </c>
      <c r="H996" s="1" t="str">
        <f t="shared" si="32"/>
        <v>Direktorat Akselerasi Infrastruktur Digital - Direktorat Jenderal Infrastruktur Digital</v>
      </c>
      <c r="I996" s="1" t="str">
        <f>VLOOKUP(Table7[[#This Row],[NIP]],'[1]PPPK SIASN'!C:F,4,0)</f>
        <v>DIREKTORAT PENGEMBANGAN PITALEBAR - DIREKTORAT JENDERAL PENYELENGGARAAN POS DAN INFORMATIKA</v>
      </c>
      <c r="J996" s="1" t="b">
        <f t="shared" si="31"/>
        <v>0</v>
      </c>
    </row>
    <row r="997" spans="1:10" x14ac:dyDescent="0.45">
      <c r="A997" s="1" t="s">
        <v>2108</v>
      </c>
      <c r="B997" s="1" t="s">
        <v>2109</v>
      </c>
      <c r="C997" s="1" t="s">
        <v>78</v>
      </c>
      <c r="D997" s="1" t="s">
        <v>20</v>
      </c>
      <c r="E997" s="1" t="s">
        <v>35</v>
      </c>
      <c r="F997" s="1" t="s">
        <v>15</v>
      </c>
      <c r="G997" s="1" t="s">
        <v>16</v>
      </c>
      <c r="H997" s="1" t="str">
        <f t="shared" si="32"/>
        <v>Sekretariat Komisi Penyiaran Indonesia - Sekretariat Jenderal</v>
      </c>
      <c r="I997" s="1" t="str">
        <f>VLOOKUP(Table7[[#This Row],[NIP]],'[1]PPPK SIASN'!C:F,4,0)</f>
        <v>SEKRETARIAT KOMISI PENYIARAN INDONESIA - SEKRETARIAT JENDERAL</v>
      </c>
      <c r="J997" s="1" t="b">
        <f t="shared" si="31"/>
        <v>1</v>
      </c>
    </row>
    <row r="998" spans="1:10" x14ac:dyDescent="0.45">
      <c r="A998" s="1" t="s">
        <v>2110</v>
      </c>
      <c r="B998" s="1" t="s">
        <v>2111</v>
      </c>
      <c r="C998" s="1" t="s">
        <v>711</v>
      </c>
      <c r="D998" s="1" t="s">
        <v>13</v>
      </c>
      <c r="E998" s="1" t="s">
        <v>506</v>
      </c>
      <c r="F998" s="1" t="s">
        <v>15</v>
      </c>
      <c r="G998" s="1" t="s">
        <v>16</v>
      </c>
      <c r="H998" s="1" t="str">
        <f t="shared" si="32"/>
        <v>Museum Penerangan - Direktorat Jenderal Informasi dan Komunikasi Publik</v>
      </c>
      <c r="I998" s="1" t="str">
        <f>VLOOKUP(Table7[[#This Row],[NIP]],'[1]PPPK SIASN'!C:F,4,0)</f>
        <v>MUSEUM PENERANGAN - DIREKTORAT JENDERAL INFORMASI DAN KOMUNIKASI PUBLIK</v>
      </c>
      <c r="J998" s="1" t="b">
        <f t="shared" si="31"/>
        <v>1</v>
      </c>
    </row>
    <row r="999" spans="1:10" x14ac:dyDescent="0.45">
      <c r="A999" s="1" t="s">
        <v>2112</v>
      </c>
      <c r="B999" s="1" t="s">
        <v>2113</v>
      </c>
      <c r="C999" s="1" t="s">
        <v>630</v>
      </c>
      <c r="D999" s="1" t="s">
        <v>13</v>
      </c>
      <c r="E999" s="1" t="s">
        <v>25</v>
      </c>
      <c r="F999" s="1" t="s">
        <v>15</v>
      </c>
      <c r="G999" s="1" t="s">
        <v>16</v>
      </c>
      <c r="H999" s="1" t="str">
        <f t="shared" si="32"/>
        <v>Balai Monitor Spektrum Frekuensi Radio Kelas I Palembang - Direktorat Jenderal Sumber Daya dan Perangkat Pos dan Informatika</v>
      </c>
      <c r="I999" s="1" t="str">
        <f>VLOOKUP(Table7[[#This Row],[NIP]],'[1]PPPK SIASN'!C:F,4,0)</f>
        <v>BALAI MONITOR SPEKTRUM FREKUENSI RADIO KELAS I PALEMBANG - DIREKTORAT PENGENDALIAN SUMBER DAYA DAN PERANGKAT POS DAN INFORMATIKA</v>
      </c>
      <c r="J999" s="1" t="b">
        <f t="shared" si="31"/>
        <v>1</v>
      </c>
    </row>
    <row r="1000" spans="1:10" x14ac:dyDescent="0.45">
      <c r="A1000" s="1" t="s">
        <v>2114</v>
      </c>
      <c r="B1000" s="1" t="s">
        <v>2115</v>
      </c>
      <c r="C1000" s="1" t="s">
        <v>112</v>
      </c>
      <c r="D1000" s="1" t="s">
        <v>13</v>
      </c>
      <c r="E1000" s="1" t="s">
        <v>25</v>
      </c>
      <c r="F1000" s="1" t="s">
        <v>15</v>
      </c>
      <c r="G1000" s="1" t="s">
        <v>16</v>
      </c>
      <c r="H1000" s="1" t="str">
        <f t="shared" si="32"/>
        <v>Balai Monitor Spektrum Frekuensi Radio Kelas I Kupang - Direktorat Jenderal Sumber Daya dan Perangkat Pos dan Informatika</v>
      </c>
      <c r="I1000" s="1" t="str">
        <f>VLOOKUP(Table7[[#This Row],[NIP]],'[1]PPPK SIASN'!C:F,4,0)</f>
        <v>BALAI MONITOR SPEKTRUM FREKUENSI RADIO KELAS I KUPANG - DIREKTORAT PENGENDALIAN SUMBER DAYA DAN PERANGKAT POS DAN INFORMATIKA</v>
      </c>
      <c r="J1000" s="1" t="b">
        <f t="shared" si="31"/>
        <v>1</v>
      </c>
    </row>
    <row r="1001" spans="1:10" x14ac:dyDescent="0.45">
      <c r="A1001" s="1" t="s">
        <v>2116</v>
      </c>
      <c r="B1001" s="1" t="s">
        <v>2117</v>
      </c>
      <c r="C1001" s="1" t="s">
        <v>170</v>
      </c>
      <c r="D1001" s="1" t="s">
        <v>13</v>
      </c>
      <c r="E1001" s="1" t="s">
        <v>25</v>
      </c>
      <c r="F1001" s="1" t="s">
        <v>15</v>
      </c>
      <c r="G1001" s="1" t="s">
        <v>16</v>
      </c>
      <c r="H1001" s="1" t="str">
        <f t="shared" si="32"/>
        <v>Loka Monitor Spektrum Frekuensi Radio Manokwari - Direktorat Jenderal Sumber Daya dan Perangkat Pos dan Informatika</v>
      </c>
      <c r="I1001" s="1" t="str">
        <f>VLOOKUP(Table7[[#This Row],[NIP]],'[1]PPPK SIASN'!C:F,4,0)</f>
        <v>LOKA MONITOR SPEKTRUM FREKUENSI RADIO MANOKWARI - DIREKTORAT PENGENDALIAN SUMBER DAYA DAN PERANGKAT POS DAN INFORMATIKA</v>
      </c>
      <c r="J1001" s="1" t="b">
        <f t="shared" si="31"/>
        <v>1</v>
      </c>
    </row>
    <row r="1002" spans="1:10" x14ac:dyDescent="0.45">
      <c r="A1002" s="1" t="s">
        <v>2118</v>
      </c>
      <c r="B1002" s="1" t="s">
        <v>2119</v>
      </c>
      <c r="C1002" s="1" t="s">
        <v>405</v>
      </c>
      <c r="D1002" s="1" t="s">
        <v>13</v>
      </c>
      <c r="E1002" s="1" t="s">
        <v>25</v>
      </c>
      <c r="F1002" s="1" t="s">
        <v>15</v>
      </c>
      <c r="G1002" s="1" t="s">
        <v>16</v>
      </c>
      <c r="H1002" s="1" t="str">
        <f t="shared" si="32"/>
        <v>Balai Monitor Spektrum Frekuensi Radio Kelas II Jayapura - Direktorat Jenderal Sumber Daya dan Perangkat Pos dan Informatika</v>
      </c>
      <c r="I1002" s="1" t="str">
        <f>VLOOKUP(Table7[[#This Row],[NIP]],'[1]PPPK SIASN'!C:F,4,0)</f>
        <v>BALAI MONITOR SPEKTRUM FREKUENSI RADIO KELAS II JAYAPURA - DIREKTORAT PENGENDALIAN SUMBER DAYA DAN PERANGKAT POS DAN INFORMATIKA</v>
      </c>
      <c r="J1002" s="1" t="b">
        <f t="shared" si="31"/>
        <v>1</v>
      </c>
    </row>
    <row r="1003" spans="1:10" x14ac:dyDescent="0.45">
      <c r="A1003" s="1" t="s">
        <v>2120</v>
      </c>
      <c r="B1003" s="1" t="s">
        <v>2121</v>
      </c>
      <c r="C1003" s="1" t="s">
        <v>259</v>
      </c>
      <c r="D1003" s="1" t="s">
        <v>13</v>
      </c>
      <c r="E1003" s="1" t="s">
        <v>25</v>
      </c>
      <c r="F1003" s="1" t="s">
        <v>15</v>
      </c>
      <c r="G1003" s="1" t="s">
        <v>16</v>
      </c>
      <c r="H1003" s="1" t="str">
        <f t="shared" si="32"/>
        <v>Balai Monitor Spektrum Frekuensi Radio Kelas I Surabaya - Direktorat Jenderal Sumber Daya dan Perangkat Pos dan Informatika</v>
      </c>
      <c r="I1003" s="1" t="str">
        <f>VLOOKUP(Table7[[#This Row],[NIP]],'[1]PPPK SIASN'!C:F,4,0)</f>
        <v>SUBBAGIAN UMUM - BALAI MONITOR SPEKTRUM FREKUENSI RADIO KELAS I SURABAYA</v>
      </c>
      <c r="J1003" s="1" t="b">
        <f t="shared" si="31"/>
        <v>1</v>
      </c>
    </row>
    <row r="1004" spans="1:10" x14ac:dyDescent="0.45">
      <c r="A1004" s="1" t="s">
        <v>2216</v>
      </c>
      <c r="B1004" s="1" t="s">
        <v>2217</v>
      </c>
      <c r="C1004" s="1" t="s">
        <v>244</v>
      </c>
      <c r="D1004" s="1" t="s">
        <v>20</v>
      </c>
      <c r="E1004" s="1" t="s">
        <v>21</v>
      </c>
      <c r="F1004" s="1" t="s">
        <v>15</v>
      </c>
      <c r="G1004" s="1" t="s">
        <v>16</v>
      </c>
      <c r="H1004" s="1" t="str">
        <f t="shared" si="32"/>
        <v>Pusat Pengembangan Literasi Digital - Badan Pengembangan Sumber Daya Manusia Komunikasi dan Digital</v>
      </c>
      <c r="I1004" s="1" t="str">
        <f>VLOOKUP(Table7[[#This Row],[NIP]],'[1]PPPK SIASN'!C:F,4,0)</f>
        <v>DIREKTORAT PEMBERDAYAAN INFORMATIKA - DIREKTORAT JENDERAL APLIKASI INFORMATIKA</v>
      </c>
      <c r="J1004" s="1" t="b">
        <f t="shared" si="31"/>
        <v>0</v>
      </c>
    </row>
    <row r="1005" spans="1:10" x14ac:dyDescent="0.45">
      <c r="A1005" s="1" t="s">
        <v>2124</v>
      </c>
      <c r="B1005" s="1" t="s">
        <v>2125</v>
      </c>
      <c r="C1005" s="1" t="s">
        <v>81</v>
      </c>
      <c r="D1005" s="1" t="s">
        <v>13</v>
      </c>
      <c r="E1005" s="1" t="s">
        <v>25</v>
      </c>
      <c r="F1005" s="1" t="s">
        <v>15</v>
      </c>
      <c r="G1005" s="1" t="s">
        <v>16</v>
      </c>
      <c r="H1005" s="1" t="str">
        <f t="shared" si="32"/>
        <v>Balai Monitor Spektrum Frekuensi Radio Kelas II Banda Aceh - Direktorat Jenderal Sumber Daya dan Perangkat Pos dan Informatika</v>
      </c>
      <c r="I1005" s="1" t="str">
        <f>VLOOKUP(Table7[[#This Row],[NIP]],'[1]PPPK SIASN'!C:F,4,0)</f>
        <v>BALAI MONITOR SPEKTRUM FREKUENSI RADIO KELAS II BANDA ACEH - DIREKTORAT PENGENDALIAN SUMBER DAYA DAN PERANGKAT POS DAN INFORMATIKA</v>
      </c>
      <c r="J1005" s="1" t="b">
        <f t="shared" si="31"/>
        <v>1</v>
      </c>
    </row>
    <row r="1006" spans="1:10" x14ac:dyDescent="0.45">
      <c r="A1006" s="1" t="s">
        <v>2126</v>
      </c>
      <c r="B1006" s="1" t="s">
        <v>2127</v>
      </c>
      <c r="C1006" s="1" t="s">
        <v>505</v>
      </c>
      <c r="D1006" s="1" t="s">
        <v>13</v>
      </c>
      <c r="E1006" s="1" t="s">
        <v>506</v>
      </c>
      <c r="F1006" s="1" t="s">
        <v>15</v>
      </c>
      <c r="G1006" s="1" t="s">
        <v>16</v>
      </c>
      <c r="H1006" s="1" t="str">
        <f t="shared" si="32"/>
        <v>Monumen Pers Nasional - Direktorat Jenderal Informasi dan Komunikasi Publik</v>
      </c>
      <c r="I1006" s="1" t="str">
        <f>VLOOKUP(Table7[[#This Row],[NIP]],'[1]PPPK SIASN'!C:F,4,0)</f>
        <v>SUBBAGIAN UMUM - MONUMEN PERS NASIONAL</v>
      </c>
      <c r="J1006" s="1" t="b">
        <f t="shared" si="31"/>
        <v>1</v>
      </c>
    </row>
    <row r="1007" spans="1:10" x14ac:dyDescent="0.45">
      <c r="A1007" s="1" t="s">
        <v>2218</v>
      </c>
      <c r="B1007" s="1" t="s">
        <v>775</v>
      </c>
      <c r="C1007" s="1" t="s">
        <v>572</v>
      </c>
      <c r="D1007" s="1" t="s">
        <v>20</v>
      </c>
      <c r="E1007" s="1" t="s">
        <v>95</v>
      </c>
      <c r="F1007" s="1" t="s">
        <v>15</v>
      </c>
      <c r="G1007" s="1" t="s">
        <v>16</v>
      </c>
      <c r="H1007" s="1" t="str">
        <f t="shared" si="32"/>
        <v>Direktorat Pengendalian Ekosistem Digital - Direktorat Jenderal Ekosistem Digital</v>
      </c>
      <c r="I1007" s="1" t="str">
        <f>VLOOKUP(Table7[[#This Row],[NIP]],'[1]PPPK SIASN'!C:F,4,0)</f>
        <v>DIREKTORAT PENGENDALIAN POS DAN INFORMATIKA - DIREKTORAT JENDERAL PENYELENGGARAAN POS DAN INFORMATIKA</v>
      </c>
      <c r="J1007" s="1" t="b">
        <f t="shared" si="31"/>
        <v>0</v>
      </c>
    </row>
    <row r="1008" spans="1:10" x14ac:dyDescent="0.45">
      <c r="A1008" s="1" t="s">
        <v>2130</v>
      </c>
      <c r="B1008" s="1" t="s">
        <v>2131</v>
      </c>
      <c r="C1008" s="1" t="s">
        <v>291</v>
      </c>
      <c r="D1008" s="1" t="s">
        <v>13</v>
      </c>
      <c r="E1008" s="1" t="s">
        <v>14</v>
      </c>
      <c r="F1008" s="1" t="s">
        <v>15</v>
      </c>
      <c r="G1008" s="1" t="s">
        <v>16</v>
      </c>
      <c r="H1008" s="1" t="str">
        <f t="shared" si="32"/>
        <v>Balai Besar Pengembangan Sumber Daya Manusia dan Penelitian Komunikasi dan Informatika Medan - Badan Penelitian dan Pengembangan Sumber Daya Manusia</v>
      </c>
      <c r="I1008" s="1" t="str">
        <f>VLOOKUP(Table7[[#This Row],[NIP]],'[1]PPPK SIASN'!C:F,4,0)</f>
        <v>BAGIAN UMUM - BALAI BESAR PENGEMBANGAN SUMBER DAYA MANUSIA DAN PENELITIAN KOMUNIKASI DAN INFORMATIKA MEDAN</v>
      </c>
      <c r="J1008" s="1" t="b">
        <f t="shared" si="31"/>
        <v>1</v>
      </c>
    </row>
    <row r="1009" spans="1:10" x14ac:dyDescent="0.45">
      <c r="A1009" s="1" t="s">
        <v>2132</v>
      </c>
      <c r="B1009" s="1" t="s">
        <v>2133</v>
      </c>
      <c r="C1009" s="1" t="s">
        <v>78</v>
      </c>
      <c r="D1009" s="1" t="s">
        <v>20</v>
      </c>
      <c r="E1009" s="1" t="s">
        <v>35</v>
      </c>
      <c r="F1009" s="1" t="s">
        <v>15</v>
      </c>
      <c r="G1009" s="1" t="s">
        <v>16</v>
      </c>
      <c r="H1009" s="1" t="str">
        <f t="shared" si="32"/>
        <v>Sekretariat Komisi Penyiaran Indonesia - Sekretariat Jenderal</v>
      </c>
      <c r="I1009" s="1" t="str">
        <f>VLOOKUP(Table7[[#This Row],[NIP]],'[1]PPPK SIASN'!C:F,4,0)</f>
        <v>SEKRETARIAT KOMISI PENYIARAN INDONESIA - SEKRETARIAT JENDERAL</v>
      </c>
      <c r="J1009" s="1" t="b">
        <f t="shared" si="31"/>
        <v>1</v>
      </c>
    </row>
    <row r="1010" spans="1:10" x14ac:dyDescent="0.45">
      <c r="A1010" s="1" t="s">
        <v>2219</v>
      </c>
      <c r="B1010" s="1" t="s">
        <v>2220</v>
      </c>
      <c r="C1010" s="1" t="s">
        <v>592</v>
      </c>
      <c r="D1010" s="1" t="s">
        <v>20</v>
      </c>
      <c r="E1010" s="1" t="s">
        <v>95</v>
      </c>
      <c r="F1010" s="1" t="s">
        <v>15</v>
      </c>
      <c r="G1010" s="1" t="s">
        <v>16</v>
      </c>
      <c r="H1010" s="1" t="str">
        <f t="shared" si="32"/>
        <v>Direktorat Layanan Ekosistem Digital - Direktorat Jenderal Ekosistem Digital</v>
      </c>
      <c r="I1010" s="1" t="str">
        <f>VLOOKUP(Table7[[#This Row],[NIP]],'[1]PPPK SIASN'!C:F,4,0)</f>
        <v>DIREKTORAT PENYIARAN - DIREKTORAT JENDERAL PENYELENGGARAAN POS DAN INFORMATIKA</v>
      </c>
      <c r="J1010" s="1" t="b">
        <f t="shared" si="31"/>
        <v>0</v>
      </c>
    </row>
    <row r="1011" spans="1:10" x14ac:dyDescent="0.45">
      <c r="A1011" s="1" t="s">
        <v>2221</v>
      </c>
      <c r="B1011" s="1" t="s">
        <v>2222</v>
      </c>
      <c r="C1011" s="1" t="s">
        <v>130</v>
      </c>
      <c r="D1011" s="1" t="s">
        <v>20</v>
      </c>
      <c r="E1011" s="1" t="s">
        <v>75</v>
      </c>
      <c r="F1011" s="1" t="s">
        <v>15</v>
      </c>
      <c r="G1011" s="1" t="s">
        <v>16</v>
      </c>
      <c r="H1011" s="1" t="str">
        <f t="shared" si="32"/>
        <v>Direktorat Pengendalian Infrastruktur Digital - Direktorat Jenderal Infrastruktur Digital</v>
      </c>
      <c r="I1011" s="1" t="str">
        <f>VLOOKUP(Table7[[#This Row],[NIP]],'[1]PPPK SIASN'!C:F,4,0)</f>
        <v>DIREKTORAT PENGENDALIAN POS DAN INFORMATIKA - DIREKTORAT JENDERAL PENYELENGGARAAN POS DAN INFORMATIKA</v>
      </c>
      <c r="J1011" s="1" t="b">
        <f t="shared" si="31"/>
        <v>0</v>
      </c>
    </row>
    <row r="1012" spans="1:10" x14ac:dyDescent="0.45">
      <c r="A1012" s="1" t="s">
        <v>2138</v>
      </c>
      <c r="B1012" s="1" t="s">
        <v>2139</v>
      </c>
      <c r="C1012" s="1" t="s">
        <v>217</v>
      </c>
      <c r="D1012" s="1" t="s">
        <v>13</v>
      </c>
      <c r="E1012" s="1" t="s">
        <v>25</v>
      </c>
      <c r="F1012" s="1" t="s">
        <v>15</v>
      </c>
      <c r="G1012" s="1" t="s">
        <v>16</v>
      </c>
      <c r="H1012" s="1" t="str">
        <f t="shared" si="32"/>
        <v>Loka Monitor Spektrum Frekuensi Radio Ambon - Direktorat Jenderal Sumber Daya dan Perangkat Pos dan Informatika</v>
      </c>
      <c r="I1012" s="1" t="str">
        <f>VLOOKUP(Table7[[#This Row],[NIP]],'[1]PPPK SIASN'!C:F,4,0)</f>
        <v>LOKA MONITOR SPEKTRUM FREKUENSI RADIO AMBON - DIREKTORAT PENGENDALIAN SUMBER DAYA DAN PERANGKAT POS DAN INFORMATIKA</v>
      </c>
      <c r="J1012" s="1" t="b">
        <f t="shared" si="31"/>
        <v>1</v>
      </c>
    </row>
    <row r="1013" spans="1:10" x14ac:dyDescent="0.45">
      <c r="A1013" s="1" t="s">
        <v>2140</v>
      </c>
      <c r="B1013" s="1" t="s">
        <v>2141</v>
      </c>
      <c r="C1013" s="1" t="s">
        <v>81</v>
      </c>
      <c r="D1013" s="1" t="s">
        <v>13</v>
      </c>
      <c r="E1013" s="1" t="s">
        <v>25</v>
      </c>
      <c r="F1013" s="1" t="s">
        <v>15</v>
      </c>
      <c r="G1013" s="1" t="s">
        <v>16</v>
      </c>
      <c r="H1013" s="1" t="str">
        <f t="shared" si="32"/>
        <v>Balai Monitor Spektrum Frekuensi Radio Kelas II Banda Aceh - Direktorat Jenderal Sumber Daya dan Perangkat Pos dan Informatika</v>
      </c>
      <c r="I1013" s="1" t="str">
        <f>VLOOKUP(Table7[[#This Row],[NIP]],'[1]PPPK SIASN'!C:F,4,0)</f>
        <v>BALAI MONITOR SPEKTRUM FREKUENSI RADIO KELAS II BANDA ACEH - DIREKTORAT PENGENDALIAN SUMBER DAYA DAN PERANGKAT POS DAN INFORMATIKA</v>
      </c>
      <c r="J1013" s="1" t="b">
        <f t="shared" si="31"/>
        <v>1</v>
      </c>
    </row>
    <row r="1014" spans="1:10" x14ac:dyDescent="0.45">
      <c r="A1014" s="1" t="s">
        <v>2142</v>
      </c>
      <c r="B1014" s="1" t="s">
        <v>2143</v>
      </c>
      <c r="C1014" s="1" t="s">
        <v>78</v>
      </c>
      <c r="D1014" s="1" t="s">
        <v>20</v>
      </c>
      <c r="E1014" s="1" t="s">
        <v>35</v>
      </c>
      <c r="F1014" s="1" t="s">
        <v>15</v>
      </c>
      <c r="G1014" s="1" t="s">
        <v>16</v>
      </c>
      <c r="H1014" s="1" t="str">
        <f t="shared" si="32"/>
        <v>Sekretariat Komisi Penyiaran Indonesia - Sekretariat Jenderal</v>
      </c>
      <c r="I1014" s="1" t="str">
        <f>VLOOKUP(Table7[[#This Row],[NIP]],'[1]PPPK SIASN'!C:F,4,0)</f>
        <v>SEKRETARIAT KOMISI PENYIARAN INDONESIA - SEKRETARIAT JENDERAL</v>
      </c>
      <c r="J1014" s="1" t="b">
        <f t="shared" si="31"/>
        <v>1</v>
      </c>
    </row>
    <row r="1015" spans="1:10" x14ac:dyDescent="0.45">
      <c r="A1015" s="1" t="s">
        <v>2144</v>
      </c>
      <c r="B1015" s="1" t="s">
        <v>2145</v>
      </c>
      <c r="C1015" s="1" t="s">
        <v>217</v>
      </c>
      <c r="D1015" s="1" t="s">
        <v>13</v>
      </c>
      <c r="E1015" s="1" t="s">
        <v>25</v>
      </c>
      <c r="F1015" s="1" t="s">
        <v>15</v>
      </c>
      <c r="G1015" s="1" t="s">
        <v>16</v>
      </c>
      <c r="H1015" s="1" t="str">
        <f t="shared" si="32"/>
        <v>Loka Monitor Spektrum Frekuensi Radio Ambon - Direktorat Jenderal Sumber Daya dan Perangkat Pos dan Informatika</v>
      </c>
      <c r="I1015" s="1" t="str">
        <f>VLOOKUP(Table7[[#This Row],[NIP]],'[1]PPPK SIASN'!C:F,4,0)</f>
        <v>LOKA MONITOR SPEKTRUM FREKUENSI RADIO AMBON - DIREKTORAT PENGENDALIAN SUMBER DAYA DAN PERANGKAT POS DAN INFORMATIKA</v>
      </c>
      <c r="J1015" s="1" t="b">
        <f t="shared" si="31"/>
        <v>1</v>
      </c>
    </row>
    <row r="1016" spans="1:10" x14ac:dyDescent="0.45">
      <c r="A1016" s="1" t="s">
        <v>2146</v>
      </c>
      <c r="B1016" s="1" t="s">
        <v>2147</v>
      </c>
      <c r="C1016" s="1" t="s">
        <v>78</v>
      </c>
      <c r="D1016" s="1" t="s">
        <v>20</v>
      </c>
      <c r="E1016" s="1" t="s">
        <v>35</v>
      </c>
      <c r="F1016" s="1" t="s">
        <v>15</v>
      </c>
      <c r="G1016" s="1" t="s">
        <v>16</v>
      </c>
      <c r="H1016" s="1" t="str">
        <f t="shared" si="32"/>
        <v>Sekretariat Komisi Penyiaran Indonesia - Sekretariat Jenderal</v>
      </c>
      <c r="I1016" s="1" t="str">
        <f>VLOOKUP(Table7[[#This Row],[NIP]],'[1]PPPK SIASN'!C:F,4,0)</f>
        <v>SEKRETARIAT KOMISI PENYIARAN INDONESIA - SEKRETARIAT JENDERAL</v>
      </c>
      <c r="J1016" s="1" t="b">
        <f t="shared" si="31"/>
        <v>1</v>
      </c>
    </row>
    <row r="1017" spans="1:10" x14ac:dyDescent="0.45">
      <c r="A1017" s="1" t="s">
        <v>2148</v>
      </c>
      <c r="B1017" s="1" t="s">
        <v>2149</v>
      </c>
      <c r="C1017" s="1" t="s">
        <v>226</v>
      </c>
      <c r="D1017" s="1" t="s">
        <v>13</v>
      </c>
      <c r="E1017" s="1" t="s">
        <v>52</v>
      </c>
      <c r="F1017" s="1" t="s">
        <v>15</v>
      </c>
      <c r="G1017" s="1" t="s">
        <v>16</v>
      </c>
      <c r="H1017" s="1" t="str">
        <f t="shared" si="32"/>
        <v>Direktorat Infrastruktur - Badan Aksesibilitas Telekomunikasi dan Informasi</v>
      </c>
      <c r="I1017" s="1" t="str">
        <f>VLOOKUP(Table7[[#This Row],[NIP]],'[1]PPPK SIASN'!C:F,4,0)</f>
        <v>DIVISI INFRASTRUKTUR BACKBONE - DIREKTORAT INFRASTRUKTUR</v>
      </c>
      <c r="J1017" s="1" t="b">
        <f t="shared" si="31"/>
        <v>1</v>
      </c>
    </row>
    <row r="1018" spans="1:10" x14ac:dyDescent="0.45">
      <c r="A1018" s="1" t="s">
        <v>2150</v>
      </c>
      <c r="B1018" s="1" t="s">
        <v>2151</v>
      </c>
      <c r="C1018" s="1" t="s">
        <v>252</v>
      </c>
      <c r="D1018" s="1" t="s">
        <v>20</v>
      </c>
      <c r="E1018" s="1" t="s">
        <v>35</v>
      </c>
      <c r="F1018" s="1" t="s">
        <v>15</v>
      </c>
      <c r="G1018" s="1" t="s">
        <v>16</v>
      </c>
      <c r="H1018" s="1" t="str">
        <f t="shared" si="32"/>
        <v>Sekretariat Komisi Informasi Pusat - Sekretariat Jenderal</v>
      </c>
      <c r="I1018" s="1" t="str">
        <f>VLOOKUP(Table7[[#This Row],[NIP]],'[1]PPPK SIASN'!C:F,4,0)</f>
        <v>SEKRETARIAT KOMISI INFORMASI PUSAT - SEKRETARIAT JENDERAL</v>
      </c>
      <c r="J1018" s="1" t="b">
        <f t="shared" si="31"/>
        <v>1</v>
      </c>
    </row>
    <row r="1019" spans="1:10" x14ac:dyDescent="0.45">
      <c r="A1019" s="1" t="s">
        <v>2152</v>
      </c>
      <c r="B1019" s="1" t="s">
        <v>2153</v>
      </c>
      <c r="C1019" s="1" t="s">
        <v>44</v>
      </c>
      <c r="D1019" s="1" t="s">
        <v>13</v>
      </c>
      <c r="E1019" s="1" t="s">
        <v>14</v>
      </c>
      <c r="F1019" s="1" t="s">
        <v>15</v>
      </c>
      <c r="G1019" s="1" t="s">
        <v>16</v>
      </c>
      <c r="H1019" s="1" t="str">
        <f t="shared" si="32"/>
        <v>Balai Pelatihan dan Pengembangan Teknologi Informasi dan Komunikasi - Badan Penelitian dan Pengembangan Sumber Daya Manusia</v>
      </c>
      <c r="I1019" s="1" t="str">
        <f>VLOOKUP(Table7[[#This Row],[NIP]],'[1]PPPK SIASN'!C:F,4,0)</f>
        <v>SUBBAGIAN UMUM - BALAI PELATIHAN DAN PENGEMBANGAN TEKNOLOGI INFORMASI DAN KOMUNIKASI</v>
      </c>
      <c r="J1019" s="1" t="b">
        <f t="shared" si="31"/>
        <v>1</v>
      </c>
    </row>
    <row r="1020" spans="1:10" x14ac:dyDescent="0.45">
      <c r="A1020" s="1" t="s">
        <v>2154</v>
      </c>
      <c r="B1020" s="1" t="s">
        <v>2155</v>
      </c>
      <c r="C1020" s="1" t="s">
        <v>78</v>
      </c>
      <c r="D1020" s="1" t="s">
        <v>20</v>
      </c>
      <c r="E1020" s="1" t="s">
        <v>35</v>
      </c>
      <c r="F1020" s="1" t="s">
        <v>15</v>
      </c>
      <c r="G1020" s="1" t="s">
        <v>16</v>
      </c>
      <c r="H1020" s="1" t="str">
        <f t="shared" si="32"/>
        <v>Sekretariat Komisi Penyiaran Indonesia - Sekretariat Jenderal</v>
      </c>
      <c r="I1020" s="1" t="str">
        <f>VLOOKUP(Table7[[#This Row],[NIP]],'[1]PPPK SIASN'!C:F,4,0)</f>
        <v>SEKRETARIAT KOMISI PENYIARAN INDONESIA - SEKRETARIAT JENDERAL</v>
      </c>
      <c r="J1020" s="1" t="b">
        <f t="shared" si="31"/>
        <v>1</v>
      </c>
    </row>
    <row r="1021" spans="1:10" x14ac:dyDescent="0.45">
      <c r="A1021" s="1" t="s">
        <v>2156</v>
      </c>
      <c r="B1021" s="1" t="s">
        <v>2157</v>
      </c>
      <c r="C1021" s="1" t="s">
        <v>112</v>
      </c>
      <c r="D1021" s="1" t="s">
        <v>13</v>
      </c>
      <c r="E1021" s="1" t="s">
        <v>25</v>
      </c>
      <c r="F1021" s="1" t="s">
        <v>15</v>
      </c>
      <c r="G1021" s="1" t="s">
        <v>16</v>
      </c>
      <c r="H1021" s="1" t="str">
        <f t="shared" si="32"/>
        <v>Balai Monitor Spektrum Frekuensi Radio Kelas I Kupang - Direktorat Jenderal Sumber Daya dan Perangkat Pos dan Informatika</v>
      </c>
      <c r="I1021" s="1" t="str">
        <f>VLOOKUP(Table7[[#This Row],[NIP]],'[1]PPPK SIASN'!C:F,4,0)</f>
        <v>SUBBAGIAN UMUM - BALAI MONITOR SPEKTRUM FREKUENSI RADIO KELAS I KUPANG</v>
      </c>
      <c r="J1021" s="1" t="b">
        <f t="shared" si="31"/>
        <v>1</v>
      </c>
    </row>
    <row r="1022" spans="1:10" x14ac:dyDescent="0.45">
      <c r="A1022" s="1" t="s">
        <v>2158</v>
      </c>
      <c r="B1022" s="1" t="s">
        <v>2159</v>
      </c>
      <c r="C1022" s="1" t="s">
        <v>66</v>
      </c>
      <c r="D1022" s="1" t="s">
        <v>20</v>
      </c>
      <c r="E1022" s="1" t="s">
        <v>35</v>
      </c>
      <c r="F1022" s="1" t="s">
        <v>15</v>
      </c>
      <c r="G1022" s="1" t="s">
        <v>16</v>
      </c>
      <c r="H1022" s="1" t="str">
        <f t="shared" si="32"/>
        <v>Biro Umum - Sekretariat Jenderal</v>
      </c>
      <c r="I1022" s="1" t="str">
        <f>VLOOKUP(Table7[[#This Row],[NIP]],'[1]PPPK SIASN'!C:F,4,0)</f>
        <v>BIRO UMUM - SEKRETARIAT JENDERAL</v>
      </c>
      <c r="J1022" s="1" t="b">
        <f t="shared" si="31"/>
        <v>1</v>
      </c>
    </row>
    <row r="1023" spans="1:10" x14ac:dyDescent="0.45">
      <c r="A1023" s="1" t="s">
        <v>2160</v>
      </c>
      <c r="B1023" s="1" t="s">
        <v>2161</v>
      </c>
      <c r="C1023" s="1" t="s">
        <v>101</v>
      </c>
      <c r="D1023" s="1" t="s">
        <v>13</v>
      </c>
      <c r="E1023" s="1" t="s">
        <v>25</v>
      </c>
      <c r="F1023" s="1" t="s">
        <v>15</v>
      </c>
      <c r="G1023" s="1" t="s">
        <v>16</v>
      </c>
      <c r="H1023" s="1" t="str">
        <f t="shared" si="32"/>
        <v>Balai Monitor Spektrum Frekuensi Radio Kelas I Denpasar - Direktorat Jenderal Sumber Daya dan Perangkat Pos dan Informatika</v>
      </c>
      <c r="I1023" s="1" t="str">
        <f>VLOOKUP(Table7[[#This Row],[NIP]],'[1]PPPK SIASN'!C:F,4,0)</f>
        <v>BALAI MONITOR SPEKTRUM FREKUENSI RADIO KELAS I DENPASAR - DIREKTORAT PENGENDALIAN SUMBER DAYA DAN PERANGKAT POS DAN INFORMATIKA</v>
      </c>
      <c r="J1023" s="1" t="b">
        <f t="shared" si="31"/>
        <v>1</v>
      </c>
    </row>
    <row r="1024" spans="1:10" x14ac:dyDescent="0.45">
      <c r="A1024" s="1" t="s">
        <v>2162</v>
      </c>
      <c r="B1024" s="1" t="s">
        <v>2163</v>
      </c>
      <c r="C1024" s="1" t="s">
        <v>41</v>
      </c>
      <c r="D1024" s="1" t="s">
        <v>13</v>
      </c>
      <c r="E1024" s="1" t="s">
        <v>25</v>
      </c>
      <c r="F1024" s="1" t="s">
        <v>15</v>
      </c>
      <c r="G1024" s="1" t="s">
        <v>16</v>
      </c>
      <c r="H1024" s="1" t="str">
        <f t="shared" si="32"/>
        <v>Balai Monitor Spektrum Frekuensi Radio Kelas I Medan - Direktorat Jenderal Sumber Daya dan Perangkat Pos dan Informatika</v>
      </c>
      <c r="I1024" s="1" t="str">
        <f>VLOOKUP(Table7[[#This Row],[NIP]],'[1]PPPK SIASN'!C:F,4,0)</f>
        <v>BALAI MONITOR SPEKTRUM FREKUENSI RADIO KELAS I MEDAN - DIREKTORAT PENGENDALIAN SUMBER DAYA DAN PERANGKAT POS DAN INFORMATIKA</v>
      </c>
      <c r="J1024" s="1" t="b">
        <f t="shared" si="31"/>
        <v>1</v>
      </c>
    </row>
    <row r="1025" spans="1:10" x14ac:dyDescent="0.45">
      <c r="A1025" s="1" t="s">
        <v>2164</v>
      </c>
      <c r="B1025" s="1" t="s">
        <v>2165</v>
      </c>
      <c r="C1025" s="1" t="s">
        <v>2166</v>
      </c>
      <c r="D1025" s="1" t="s">
        <v>20</v>
      </c>
      <c r="E1025" s="1" t="s">
        <v>35</v>
      </c>
      <c r="F1025" s="1" t="s">
        <v>15</v>
      </c>
      <c r="G1025" s="1" t="s">
        <v>16</v>
      </c>
      <c r="H1025" s="1" t="str">
        <f t="shared" si="32"/>
        <v>Biro Hukum - Sekretariat Jenderal</v>
      </c>
      <c r="I1025" s="1" t="str">
        <f>VLOOKUP(Table7[[#This Row],[NIP]],'[1]PPPK SIASN'!C:F,4,0)</f>
        <v>BIRO HUKUM - SEKRETARIAT JENDERAL</v>
      </c>
      <c r="J1025" s="1" t="b">
        <f t="shared" si="31"/>
        <v>1</v>
      </c>
    </row>
    <row r="1026" spans="1:10" x14ac:dyDescent="0.45">
      <c r="A1026" s="1" t="s">
        <v>2167</v>
      </c>
      <c r="B1026" s="1" t="s">
        <v>2168</v>
      </c>
      <c r="C1026" s="1" t="s">
        <v>711</v>
      </c>
      <c r="D1026" s="1" t="s">
        <v>13</v>
      </c>
      <c r="E1026" s="1" t="s">
        <v>506</v>
      </c>
      <c r="F1026" s="1" t="s">
        <v>15</v>
      </c>
      <c r="G1026" s="1" t="s">
        <v>16</v>
      </c>
      <c r="H1026" s="1" t="str">
        <f t="shared" si="32"/>
        <v>Museum Penerangan - Direktorat Jenderal Informasi dan Komunikasi Publik</v>
      </c>
      <c r="I1026" s="1" t="str">
        <f>VLOOKUP(Table7[[#This Row],[NIP]],'[1]PPPK SIASN'!C:F,4,0)</f>
        <v>MUSEUM PENERANGAN - DIREKTORAT JENDERAL INFORMASI DAN KOMUNIKASI PUBLIK</v>
      </c>
      <c r="J1026" s="1" t="b">
        <f t="shared" ref="J1026:J1089" si="33">ISNUMBER(SEARCH(SUBSTITUTE(TRIM(LEFT(H1026, FIND("-", H1026&amp;"-")-1))," ",""), SUBSTITUTE(I1026," ","")))</f>
        <v>1</v>
      </c>
    </row>
    <row r="1027" spans="1:10" x14ac:dyDescent="0.45">
      <c r="A1027" s="1" t="s">
        <v>2225</v>
      </c>
      <c r="B1027" s="1" t="s">
        <v>2226</v>
      </c>
      <c r="C1027" s="1" t="s">
        <v>158</v>
      </c>
      <c r="D1027" s="1" t="s">
        <v>20</v>
      </c>
      <c r="E1027" s="1" t="s">
        <v>48</v>
      </c>
      <c r="F1027" s="1" t="s">
        <v>15</v>
      </c>
      <c r="G1027" s="1" t="s">
        <v>16</v>
      </c>
      <c r="H1027" s="1" t="str">
        <f t="shared" ref="H1027:H1090" si="34">C1027&amp;" - "&amp;E1027</f>
        <v>Direktorat Pengendalian Ruang Digital - Direktorat Jenderal Pengawasan Ruang Digital</v>
      </c>
      <c r="I1027" s="1" t="str">
        <f>VLOOKUP(Table7[[#This Row],[NIP]],'[1]PPPK SIASN'!C:F,4,0)</f>
        <v>DIREKTORAT PENGENDALIAN APLIKASI INFORMATIKA - DIREKTORAT JENDERAL APLIKASI INFORMATIKA</v>
      </c>
      <c r="J1027" s="1" t="b">
        <f t="shared" si="33"/>
        <v>0</v>
      </c>
    </row>
    <row r="1028" spans="1:10" x14ac:dyDescent="0.45">
      <c r="A1028" s="1" t="s">
        <v>2170</v>
      </c>
      <c r="B1028" s="1" t="s">
        <v>2171</v>
      </c>
      <c r="C1028" s="1" t="s">
        <v>291</v>
      </c>
      <c r="D1028" s="1" t="s">
        <v>13</v>
      </c>
      <c r="E1028" s="1" t="s">
        <v>14</v>
      </c>
      <c r="F1028" s="1" t="s">
        <v>15</v>
      </c>
      <c r="G1028" s="1" t="s">
        <v>16</v>
      </c>
      <c r="H1028" s="1" t="str">
        <f t="shared" si="34"/>
        <v>Balai Besar Pengembangan Sumber Daya Manusia dan Penelitian Komunikasi dan Informatika Medan - Badan Penelitian dan Pengembangan Sumber Daya Manusia</v>
      </c>
      <c r="I1028" s="1" t="str">
        <f>VLOOKUP(Table7[[#This Row],[NIP]],'[1]PPPK SIASN'!C:F,4,0)</f>
        <v>BALAI BESAR PENGEMBANGAN SUMBER DAYA MANUSIA DAN PENELITIAN KOMUNIKASI DAN INFORMATIKA MEDAN - BADAN PENELITIAN DAN PENGEMBANGAN SUMBER DAYA MANUSIA</v>
      </c>
      <c r="J1028" s="1" t="b">
        <f t="shared" si="33"/>
        <v>1</v>
      </c>
    </row>
    <row r="1029" spans="1:10" x14ac:dyDescent="0.45">
      <c r="A1029" s="1" t="s">
        <v>2227</v>
      </c>
      <c r="B1029" s="1" t="s">
        <v>2228</v>
      </c>
      <c r="C1029" s="1" t="s">
        <v>592</v>
      </c>
      <c r="D1029" s="1" t="s">
        <v>20</v>
      </c>
      <c r="E1029" s="1" t="s">
        <v>95</v>
      </c>
      <c r="F1029" s="1" t="s">
        <v>15</v>
      </c>
      <c r="G1029" s="1" t="s">
        <v>16</v>
      </c>
      <c r="H1029" s="1" t="str">
        <f t="shared" si="34"/>
        <v>Direktorat Layanan Ekosistem Digital - Direktorat Jenderal Ekosistem Digital</v>
      </c>
      <c r="I1029" s="1" t="str">
        <f>VLOOKUP(Table7[[#This Row],[NIP]],'[1]PPPK SIASN'!C:F,4,0)</f>
        <v>DIREKTORAT PENYIARAN - DIREKTORAT JENDERAL PENYELENGGARAAN POS DAN INFORMATIKA</v>
      </c>
      <c r="J1029" s="1" t="b">
        <f t="shared" si="33"/>
        <v>0</v>
      </c>
    </row>
    <row r="1030" spans="1:10" x14ac:dyDescent="0.45">
      <c r="A1030" s="1" t="s">
        <v>2231</v>
      </c>
      <c r="B1030" s="1" t="s">
        <v>2232</v>
      </c>
      <c r="C1030" s="1" t="s">
        <v>1604</v>
      </c>
      <c r="D1030" s="1" t="s">
        <v>20</v>
      </c>
      <c r="E1030" s="1" t="s">
        <v>75</v>
      </c>
      <c r="F1030" s="1" t="s">
        <v>15</v>
      </c>
      <c r="G1030" s="1" t="s">
        <v>16</v>
      </c>
      <c r="H1030" s="1" t="str">
        <f t="shared" si="34"/>
        <v>Direktorat Akselerasi Infrastruktur Digital - Direktorat Jenderal Infrastruktur Digital</v>
      </c>
      <c r="I1030" s="1" t="str">
        <f>VLOOKUP(Table7[[#This Row],[NIP]],'[1]PPPK SIASN'!C:F,4,0)</f>
        <v>DIREKTORAT PENGENDALIAN POS DAN INFORMATIKA - DIREKTORAT JENDERAL PENYELENGGARAAN POS DAN INFORMATIKA</v>
      </c>
      <c r="J1030" s="1" t="b">
        <f t="shared" si="33"/>
        <v>0</v>
      </c>
    </row>
    <row r="1031" spans="1:10" x14ac:dyDescent="0.45">
      <c r="A1031" s="1" t="s">
        <v>2245</v>
      </c>
      <c r="B1031" s="1" t="s">
        <v>2246</v>
      </c>
      <c r="C1031" s="1" t="s">
        <v>613</v>
      </c>
      <c r="D1031" s="1" t="s">
        <v>20</v>
      </c>
      <c r="E1031" s="1" t="s">
        <v>208</v>
      </c>
      <c r="F1031" s="1" t="s">
        <v>15</v>
      </c>
      <c r="G1031" s="1" t="s">
        <v>16</v>
      </c>
      <c r="H1031" s="1" t="str">
        <f t="shared" si="34"/>
        <v>Direktorat Kemitraan Komunikasi Lembaga dan Kehumasan - Direktorat Jenderal Komunikasi Publik dan Media</v>
      </c>
      <c r="I1031" s="1" t="str">
        <f>VLOOKUP(Table7[[#This Row],[NIP]],'[1]PPPK SIASN'!C:F,4,0)</f>
        <v>DIREKTORAT INFORMASI DAN KOMUNIKASI PEREKONOMIAN DAN MARITIM - DIREKTORAT JENDERAL INFORMASI DAN KOMUNIKASI PUBLIK</v>
      </c>
      <c r="J1031" s="1" t="b">
        <f t="shared" si="33"/>
        <v>0</v>
      </c>
    </row>
    <row r="1032" spans="1:10" x14ac:dyDescent="0.45">
      <c r="A1032" s="1" t="s">
        <v>2178</v>
      </c>
      <c r="B1032" s="1" t="s">
        <v>2179</v>
      </c>
      <c r="C1032" s="1" t="s">
        <v>252</v>
      </c>
      <c r="D1032" s="1" t="s">
        <v>20</v>
      </c>
      <c r="E1032" s="1" t="s">
        <v>35</v>
      </c>
      <c r="F1032" s="1" t="s">
        <v>15</v>
      </c>
      <c r="G1032" s="1" t="s">
        <v>16</v>
      </c>
      <c r="H1032" s="1" t="str">
        <f t="shared" si="34"/>
        <v>Sekretariat Komisi Informasi Pusat - Sekretariat Jenderal</v>
      </c>
      <c r="I1032" s="1" t="str">
        <f>VLOOKUP(Table7[[#This Row],[NIP]],'[1]PPPK SIASN'!C:F,4,0)</f>
        <v>SEKRETARIAT KOMISI INFORMASI PUSAT - SEKRETARIAT JENDERAL</v>
      </c>
      <c r="J1032" s="1" t="b">
        <f t="shared" si="33"/>
        <v>1</v>
      </c>
    </row>
    <row r="1033" spans="1:10" x14ac:dyDescent="0.45">
      <c r="A1033" s="1" t="s">
        <v>2180</v>
      </c>
      <c r="B1033" s="1" t="s">
        <v>2181</v>
      </c>
      <c r="C1033" s="1" t="s">
        <v>463</v>
      </c>
      <c r="D1033" s="1" t="s">
        <v>13</v>
      </c>
      <c r="E1033" s="1" t="s">
        <v>25</v>
      </c>
      <c r="F1033" s="1" t="s">
        <v>15</v>
      </c>
      <c r="G1033" s="1" t="s">
        <v>16</v>
      </c>
      <c r="H1033" s="1" t="str">
        <f t="shared" si="34"/>
        <v>Balai Monitor Spektrum Frekuensi Radio Kelas II Jambi - Direktorat Jenderal Sumber Daya dan Perangkat Pos dan Informatika</v>
      </c>
      <c r="I1033" s="1" t="str">
        <f>VLOOKUP(Table7[[#This Row],[NIP]],'[1]PPPK SIASN'!C:F,4,0)</f>
        <v>BALAI MONITOR SPEKTRUM FREKUENSI RADIO KELAS II JAMBI - DIREKTORAT PENGENDALIAN SUMBER DAYA DAN PERANGKAT POS DAN INFORMATIKA</v>
      </c>
      <c r="J1033" s="1" t="b">
        <f t="shared" si="33"/>
        <v>1</v>
      </c>
    </row>
    <row r="1034" spans="1:10" x14ac:dyDescent="0.45">
      <c r="A1034" s="1" t="s">
        <v>2182</v>
      </c>
      <c r="B1034" s="1" t="s">
        <v>2183</v>
      </c>
      <c r="C1034" s="1" t="s">
        <v>55</v>
      </c>
      <c r="D1034" s="1" t="s">
        <v>13</v>
      </c>
      <c r="E1034" s="1" t="s">
        <v>25</v>
      </c>
      <c r="F1034" s="1" t="s">
        <v>15</v>
      </c>
      <c r="G1034" s="1" t="s">
        <v>16</v>
      </c>
      <c r="H1034" s="1" t="str">
        <f t="shared" si="34"/>
        <v>Balai Monitor Spektrum Frekuensi Radio Kelas I Samarinda - Direktorat Jenderal Sumber Daya dan Perangkat Pos dan Informatika</v>
      </c>
      <c r="I1034" s="1" t="str">
        <f>VLOOKUP(Table7[[#This Row],[NIP]],'[1]PPPK SIASN'!C:F,4,0)</f>
        <v>SUBBAGIAN UMUM - BALAI MONITOR SPEKTRUM FREKUENSI RADIO KELAS I SAMARINDA</v>
      </c>
      <c r="J1034" s="1" t="b">
        <f t="shared" si="33"/>
        <v>1</v>
      </c>
    </row>
    <row r="1035" spans="1:10" x14ac:dyDescent="0.45">
      <c r="A1035" s="1" t="s">
        <v>2253</v>
      </c>
      <c r="B1035" s="1" t="s">
        <v>2254</v>
      </c>
      <c r="C1035" s="1" t="s">
        <v>338</v>
      </c>
      <c r="D1035" s="1" t="s">
        <v>20</v>
      </c>
      <c r="E1035" s="1" t="s">
        <v>95</v>
      </c>
      <c r="F1035" s="1" t="s">
        <v>15</v>
      </c>
      <c r="G1035" s="1" t="s">
        <v>16</v>
      </c>
      <c r="H1035" s="1" t="str">
        <f t="shared" si="34"/>
        <v>Direktorat Pos dan Penyiaran - Direktorat Jenderal Ekosistem Digital</v>
      </c>
      <c r="I1035" s="1" t="str">
        <f>VLOOKUP(Table7[[#This Row],[NIP]],'[1]PPPK SIASN'!C:F,4,0)</f>
        <v>DIREKTORAT POS - DIREKTORAT JENDERAL PENYELENGGARAAN POS DAN INFORMATIKA</v>
      </c>
      <c r="J1035" s="1" t="b">
        <f t="shared" si="33"/>
        <v>0</v>
      </c>
    </row>
    <row r="1036" spans="1:10" x14ac:dyDescent="0.45">
      <c r="A1036" s="1" t="s">
        <v>2257</v>
      </c>
      <c r="B1036" s="1" t="s">
        <v>2258</v>
      </c>
      <c r="C1036" s="1" t="s">
        <v>74</v>
      </c>
      <c r="D1036" s="1" t="s">
        <v>20</v>
      </c>
      <c r="E1036" s="1" t="s">
        <v>75</v>
      </c>
      <c r="F1036" s="1" t="s">
        <v>15</v>
      </c>
      <c r="G1036" s="1" t="s">
        <v>16</v>
      </c>
      <c r="H1036" s="1" t="str">
        <f t="shared" si="34"/>
        <v>Sekretariat Direktorat Jenderal Infrastruktur Digital - Direktorat Jenderal Infrastruktur Digital</v>
      </c>
      <c r="I1036" s="1" t="str">
        <f>VLOOKUP(Table7[[#This Row],[NIP]],'[1]PPPK SIASN'!C:F,4,0)</f>
        <v>SEKRETARIAT DIREKTORAT JENDERAL SUMBER DAYA DAN PERANGKAT POS DAN INFORMATIKA - DIREKTORAT JENDERAL SUMBER DAYA DAN PERANGKAT POS DAN INFORMATIKA</v>
      </c>
      <c r="J1036" s="1" t="b">
        <f t="shared" si="33"/>
        <v>0</v>
      </c>
    </row>
    <row r="1037" spans="1:10" x14ac:dyDescent="0.45">
      <c r="A1037" s="1" t="s">
        <v>2263</v>
      </c>
      <c r="B1037" s="1" t="s">
        <v>2264</v>
      </c>
      <c r="C1037" s="1" t="s">
        <v>1303</v>
      </c>
      <c r="D1037" s="1" t="s">
        <v>20</v>
      </c>
      <c r="E1037" s="1" t="s">
        <v>395</v>
      </c>
      <c r="F1037" s="1" t="s">
        <v>15</v>
      </c>
      <c r="G1037" s="1" t="s">
        <v>16</v>
      </c>
      <c r="H1037" s="1" t="str">
        <f t="shared" si="34"/>
        <v>Direktorat Aplikasi Pemerintah Digital - Direktorat Jenderal Teknologi Pemerintah Digital</v>
      </c>
      <c r="I1037" s="1" t="str">
        <f>VLOOKUP(Table7[[#This Row],[NIP]],'[1]PPPK SIASN'!C:F,4,0)</f>
        <v>DIREKTORAT PEMBERDAYAAN INFORMATIKA - DIREKTORAT JENDERAL APLIKASI INFORMATIKA</v>
      </c>
      <c r="J1037" s="1" t="b">
        <f t="shared" si="33"/>
        <v>0</v>
      </c>
    </row>
    <row r="1038" spans="1:10" x14ac:dyDescent="0.45">
      <c r="A1038" s="1" t="s">
        <v>2190</v>
      </c>
      <c r="B1038" s="1" t="s">
        <v>2191</v>
      </c>
      <c r="C1038" s="1" t="s">
        <v>539</v>
      </c>
      <c r="D1038" s="1" t="s">
        <v>13</v>
      </c>
      <c r="E1038" s="1" t="s">
        <v>52</v>
      </c>
      <c r="F1038" s="1" t="s">
        <v>15</v>
      </c>
      <c r="G1038" s="1" t="s">
        <v>16</v>
      </c>
      <c r="H1038" s="1" t="str">
        <f t="shared" si="34"/>
        <v>Direktorat Keuangan - Badan Aksesibilitas Telekomunikasi dan Informasi</v>
      </c>
      <c r="I1038" s="1" t="str">
        <f>VLOOKUP(Table7[[#This Row],[NIP]],'[1]PPPK SIASN'!C:F,4,0)</f>
        <v>DIVISI PENGELOLAAN PENDAPATAN - DIREKTORAT KEUANGAN</v>
      </c>
      <c r="J1038" s="1" t="b">
        <f t="shared" si="33"/>
        <v>1</v>
      </c>
    </row>
    <row r="1039" spans="1:10" x14ac:dyDescent="0.45">
      <c r="A1039" s="1" t="s">
        <v>2192</v>
      </c>
      <c r="B1039" s="1" t="s">
        <v>2193</v>
      </c>
      <c r="C1039" s="1" t="s">
        <v>335</v>
      </c>
      <c r="D1039" s="1" t="s">
        <v>13</v>
      </c>
      <c r="E1039" s="1" t="s">
        <v>25</v>
      </c>
      <c r="F1039" s="1" t="s">
        <v>15</v>
      </c>
      <c r="G1039" s="1" t="s">
        <v>16</v>
      </c>
      <c r="H1039" s="1" t="str">
        <f t="shared" si="34"/>
        <v>Balai Monitor Spektrum Frekuensi Radio Kelas II Bengkulu - Direktorat Jenderal Sumber Daya dan Perangkat Pos dan Informatika</v>
      </c>
      <c r="I1039" s="1" t="str">
        <f>VLOOKUP(Table7[[#This Row],[NIP]],'[1]PPPK SIASN'!C:F,4,0)</f>
        <v>BALAI MONITOR SPEKTRUM FREKUENSI RADIO KELAS II BENGKULU - DIREKTORAT PENGENDALIAN SUMBER DAYA DAN PERANGKAT POS DAN INFORMATIKA</v>
      </c>
      <c r="J1039" s="1" t="b">
        <f t="shared" si="33"/>
        <v>1</v>
      </c>
    </row>
    <row r="1040" spans="1:10" x14ac:dyDescent="0.45">
      <c r="A1040" s="1" t="s">
        <v>2269</v>
      </c>
      <c r="B1040" s="1" t="s">
        <v>2270</v>
      </c>
      <c r="C1040" s="1" t="s">
        <v>19</v>
      </c>
      <c r="D1040" s="1" t="s">
        <v>20</v>
      </c>
      <c r="E1040" s="1" t="s">
        <v>21</v>
      </c>
      <c r="F1040" s="1" t="s">
        <v>15</v>
      </c>
      <c r="G1040" s="1" t="s">
        <v>16</v>
      </c>
      <c r="H1040" s="1" t="str">
        <f t="shared" si="34"/>
        <v>Pusat Pengembangan Aparatur Komunikasi dan Digital - Badan Pengembangan Sumber Daya Manusia Komunikasi dan Digital</v>
      </c>
      <c r="I1040" s="1" t="str">
        <f>VLOOKUP(Table7[[#This Row],[NIP]],'[1]PPPK SIASN'!C:F,4,0)</f>
        <v>PUSAT PENDIDIKAN DAN PELATIHAN - BADAN PENELITIAN DAN PENGEMBANGAN SUMBER DAYA MANUSIA</v>
      </c>
      <c r="J1040" s="1" t="b">
        <f t="shared" si="33"/>
        <v>0</v>
      </c>
    </row>
    <row r="1041" spans="1:10" x14ac:dyDescent="0.45">
      <c r="A1041" s="1" t="s">
        <v>2196</v>
      </c>
      <c r="B1041" s="1" t="s">
        <v>2197</v>
      </c>
      <c r="C1041" s="1" t="s">
        <v>252</v>
      </c>
      <c r="D1041" s="1" t="s">
        <v>20</v>
      </c>
      <c r="E1041" s="1" t="s">
        <v>35</v>
      </c>
      <c r="F1041" s="1" t="s">
        <v>15</v>
      </c>
      <c r="G1041" s="1" t="s">
        <v>16</v>
      </c>
      <c r="H1041" s="1" t="str">
        <f t="shared" si="34"/>
        <v>Sekretariat Komisi Informasi Pusat - Sekretariat Jenderal</v>
      </c>
      <c r="I1041" s="1" t="str">
        <f>VLOOKUP(Table7[[#This Row],[NIP]],'[1]PPPK SIASN'!C:F,4,0)</f>
        <v>SEKRETARIAT KOMISI INFORMASI PUSAT - SEKRETARIAT JENDERAL</v>
      </c>
      <c r="J1041" s="1" t="b">
        <f t="shared" si="33"/>
        <v>1</v>
      </c>
    </row>
    <row r="1042" spans="1:10" x14ac:dyDescent="0.45">
      <c r="A1042" s="1" t="s">
        <v>2198</v>
      </c>
      <c r="B1042" s="1" t="s">
        <v>2199</v>
      </c>
      <c r="C1042" s="1" t="s">
        <v>656</v>
      </c>
      <c r="D1042" s="1" t="s">
        <v>13</v>
      </c>
      <c r="E1042" s="1" t="s">
        <v>25</v>
      </c>
      <c r="F1042" s="1" t="s">
        <v>15</v>
      </c>
      <c r="G1042" s="1" t="s">
        <v>16</v>
      </c>
      <c r="H1042" s="1" t="str">
        <f t="shared" si="34"/>
        <v>Balai Monitor Spektrum Frekuensi Radio Kelas II Merauke - Direktorat Jenderal Sumber Daya dan Perangkat Pos dan Informatika</v>
      </c>
      <c r="I1042" s="1" t="str">
        <f>VLOOKUP(Table7[[#This Row],[NIP]],'[1]PPPK SIASN'!C:F,4,0)</f>
        <v>BALAI MONITOR SPEKTRUM FREKUENSI RADIO KELAS II MERAUKE - DIREKTORAT PENGENDALIAN SUMBER DAYA DAN PERANGKAT POS DAN INFORMATIKA</v>
      </c>
      <c r="J1042" s="1" t="b">
        <f t="shared" si="33"/>
        <v>1</v>
      </c>
    </row>
    <row r="1043" spans="1:10" x14ac:dyDescent="0.45">
      <c r="A1043" s="1" t="s">
        <v>2200</v>
      </c>
      <c r="B1043" s="1" t="s">
        <v>2201</v>
      </c>
      <c r="C1043" s="1" t="s">
        <v>252</v>
      </c>
      <c r="D1043" s="1" t="s">
        <v>20</v>
      </c>
      <c r="E1043" s="1" t="s">
        <v>35</v>
      </c>
      <c r="F1043" s="1" t="s">
        <v>15</v>
      </c>
      <c r="G1043" s="1" t="s">
        <v>16</v>
      </c>
      <c r="H1043" s="1" t="str">
        <f t="shared" si="34"/>
        <v>Sekretariat Komisi Informasi Pusat - Sekretariat Jenderal</v>
      </c>
      <c r="I1043" s="1" t="str">
        <f>VLOOKUP(Table7[[#This Row],[NIP]],'[1]PPPK SIASN'!C:F,4,0)</f>
        <v>SEKRETARIAT KOMISI INFORMASI PUSAT - SEKRETARIAT JENDERAL</v>
      </c>
      <c r="J1043" s="1" t="b">
        <f t="shared" si="33"/>
        <v>1</v>
      </c>
    </row>
    <row r="1044" spans="1:10" x14ac:dyDescent="0.45">
      <c r="A1044" s="1" t="s">
        <v>2202</v>
      </c>
      <c r="B1044" s="1" t="s">
        <v>2203</v>
      </c>
      <c r="C1044" s="1" t="s">
        <v>78</v>
      </c>
      <c r="D1044" s="1" t="s">
        <v>20</v>
      </c>
      <c r="E1044" s="1" t="s">
        <v>35</v>
      </c>
      <c r="F1044" s="1" t="s">
        <v>15</v>
      </c>
      <c r="G1044" s="1" t="s">
        <v>16</v>
      </c>
      <c r="H1044" s="1" t="str">
        <f t="shared" si="34"/>
        <v>Sekretariat Komisi Penyiaran Indonesia - Sekretariat Jenderal</v>
      </c>
      <c r="I1044" s="1" t="str">
        <f>VLOOKUP(Table7[[#This Row],[NIP]],'[1]PPPK SIASN'!C:F,4,0)</f>
        <v>SEKRETARIAT KOMISI PENYIARAN INDONESIA - SEKRETARIAT JENDERAL</v>
      </c>
      <c r="J1044" s="1" t="b">
        <f t="shared" si="33"/>
        <v>1</v>
      </c>
    </row>
    <row r="1045" spans="1:10" x14ac:dyDescent="0.45">
      <c r="A1045" s="1" t="s">
        <v>2275</v>
      </c>
      <c r="B1045" s="1" t="s">
        <v>2276</v>
      </c>
      <c r="C1045" s="1" t="s">
        <v>247</v>
      </c>
      <c r="D1045" s="1" t="s">
        <v>20</v>
      </c>
      <c r="E1045" s="1" t="s">
        <v>208</v>
      </c>
      <c r="F1045" s="1" t="s">
        <v>15</v>
      </c>
      <c r="G1045" s="1" t="s">
        <v>16</v>
      </c>
      <c r="H1045" s="1" t="str">
        <f t="shared" si="34"/>
        <v>Direktorat Informasi Publik - Direktorat Jenderal Komunikasi Publik dan Media</v>
      </c>
      <c r="I1045" s="1" t="str">
        <f>VLOOKUP(Table7[[#This Row],[NIP]],'[1]PPPK SIASN'!C:F,4,0)</f>
        <v>DIREKTORAT PENGELOLAAN MEDIA - DIREKTORAT JENDERAL INFORMASI DAN KOMUNIKASI PUBLIK</v>
      </c>
      <c r="J1045" s="1" t="b">
        <f t="shared" si="33"/>
        <v>0</v>
      </c>
    </row>
    <row r="1046" spans="1:10" x14ac:dyDescent="0.45">
      <c r="A1046" s="1" t="s">
        <v>2206</v>
      </c>
      <c r="B1046" s="1" t="s">
        <v>2207</v>
      </c>
      <c r="C1046" s="1" t="s">
        <v>335</v>
      </c>
      <c r="D1046" s="1" t="s">
        <v>13</v>
      </c>
      <c r="E1046" s="1" t="s">
        <v>25</v>
      </c>
      <c r="F1046" s="1" t="s">
        <v>15</v>
      </c>
      <c r="G1046" s="1" t="s">
        <v>16</v>
      </c>
      <c r="H1046" s="1" t="str">
        <f t="shared" si="34"/>
        <v>Balai Monitor Spektrum Frekuensi Radio Kelas II Bengkulu - Direktorat Jenderal Sumber Daya dan Perangkat Pos dan Informatika</v>
      </c>
      <c r="I1046" s="1" t="str">
        <f>VLOOKUP(Table7[[#This Row],[NIP]],'[1]PPPK SIASN'!C:F,4,0)</f>
        <v>SUBBAGIAN UMUM - BALAI MONITOR SPEKTRUM FREKUENSI RADIO KELAS II BENGKULU</v>
      </c>
      <c r="J1046" s="1" t="b">
        <f t="shared" si="33"/>
        <v>1</v>
      </c>
    </row>
    <row r="1047" spans="1:10" x14ac:dyDescent="0.45">
      <c r="A1047" s="1" t="s">
        <v>2208</v>
      </c>
      <c r="B1047" s="1" t="s">
        <v>2209</v>
      </c>
      <c r="C1047" s="1" t="s">
        <v>711</v>
      </c>
      <c r="D1047" s="1" t="s">
        <v>13</v>
      </c>
      <c r="E1047" s="1" t="s">
        <v>506</v>
      </c>
      <c r="F1047" s="1" t="s">
        <v>15</v>
      </c>
      <c r="G1047" s="1" t="s">
        <v>16</v>
      </c>
      <c r="H1047" s="1" t="str">
        <f t="shared" si="34"/>
        <v>Museum Penerangan - Direktorat Jenderal Informasi dan Komunikasi Publik</v>
      </c>
      <c r="I1047" s="1" t="str">
        <f>VLOOKUP(Table7[[#This Row],[NIP]],'[1]PPPK SIASN'!C:F,4,0)</f>
        <v>MUSEUM PENERANGAN - DIREKTORAT JENDERAL INFORMASI DAN KOMUNIKASI PUBLIK</v>
      </c>
      <c r="J1047" s="1" t="b">
        <f t="shared" si="33"/>
        <v>1</v>
      </c>
    </row>
    <row r="1048" spans="1:10" x14ac:dyDescent="0.45">
      <c r="A1048" s="1" t="s">
        <v>2210</v>
      </c>
      <c r="B1048" s="1" t="s">
        <v>2211</v>
      </c>
      <c r="C1048" s="1" t="s">
        <v>635</v>
      </c>
      <c r="D1048" s="1" t="s">
        <v>13</v>
      </c>
      <c r="E1048" s="1" t="s">
        <v>25</v>
      </c>
      <c r="F1048" s="1" t="s">
        <v>15</v>
      </c>
      <c r="G1048" s="1" t="s">
        <v>16</v>
      </c>
      <c r="H1048" s="1" t="str">
        <f t="shared" si="34"/>
        <v>Balai Monitor Spektrum Frekuensi Radio Kelas I Semarang - Direktorat Jenderal Sumber Daya dan Perangkat Pos dan Informatika</v>
      </c>
      <c r="I1048" s="1" t="str">
        <f>VLOOKUP(Table7[[#This Row],[NIP]],'[1]PPPK SIASN'!C:F,4,0)</f>
        <v>SUBBAGIAN UMUM - BALAI MONITOR SPEKTRUM FREKUENSI RADIO KELAS I SEMARANG</v>
      </c>
      <c r="J1048" s="1" t="b">
        <f t="shared" si="33"/>
        <v>1</v>
      </c>
    </row>
    <row r="1049" spans="1:10" x14ac:dyDescent="0.45">
      <c r="A1049" s="1" t="s">
        <v>2212</v>
      </c>
      <c r="B1049" s="1" t="s">
        <v>2213</v>
      </c>
      <c r="C1049" s="1" t="s">
        <v>87</v>
      </c>
      <c r="D1049" s="1" t="s">
        <v>13</v>
      </c>
      <c r="E1049" s="1" t="s">
        <v>25</v>
      </c>
      <c r="F1049" s="1" t="s">
        <v>15</v>
      </c>
      <c r="G1049" s="1" t="s">
        <v>16</v>
      </c>
      <c r="H1049" s="1" t="str">
        <f t="shared" si="34"/>
        <v>Balai Monitor Spektrum Frekuensi Radio Kelas I Jakarta - Direktorat Jenderal Sumber Daya dan Perangkat Pos dan Informatika</v>
      </c>
      <c r="I1049" s="1" t="str">
        <f>VLOOKUP(Table7[[#This Row],[NIP]],'[1]PPPK SIASN'!C:F,4,0)</f>
        <v>BALAI MONITOR SPEKTRUM FREKUENSI RADIO KELAS I JAKARTA - DIREKTORAT PENGENDALIAN SUMBER DAYA DAN PERANGKAT POS DAN INFORMATIKA</v>
      </c>
      <c r="J1049" s="1" t="b">
        <f t="shared" si="33"/>
        <v>1</v>
      </c>
    </row>
    <row r="1050" spans="1:10" x14ac:dyDescent="0.45">
      <c r="A1050" s="1" t="s">
        <v>2281</v>
      </c>
      <c r="B1050" s="1" t="s">
        <v>2282</v>
      </c>
      <c r="C1050" s="1" t="s">
        <v>158</v>
      </c>
      <c r="D1050" s="1" t="s">
        <v>20</v>
      </c>
      <c r="E1050" s="1" t="s">
        <v>48</v>
      </c>
      <c r="F1050" s="1" t="s">
        <v>15</v>
      </c>
      <c r="G1050" s="1" t="s">
        <v>16</v>
      </c>
      <c r="H1050" s="1" t="str">
        <f t="shared" si="34"/>
        <v>Direktorat Pengendalian Ruang Digital - Direktorat Jenderal Pengawasan Ruang Digital</v>
      </c>
      <c r="I1050" s="1" t="str">
        <f>VLOOKUP(Table7[[#This Row],[NIP]],'[1]PPPK SIASN'!C:F,4,0)</f>
        <v>DIREKTORAT PENGENDALIAN APLIKASI INFORMATIKA - DIREKTORAT JENDERAL APLIKASI INFORMATIKA</v>
      </c>
      <c r="J1050" s="1" t="b">
        <f t="shared" si="33"/>
        <v>0</v>
      </c>
    </row>
    <row r="1051" spans="1:10" x14ac:dyDescent="0.45">
      <c r="A1051" s="1" t="s">
        <v>2283</v>
      </c>
      <c r="B1051" s="1" t="s">
        <v>2284</v>
      </c>
      <c r="C1051" s="1" t="s">
        <v>973</v>
      </c>
      <c r="D1051" s="1" t="s">
        <v>20</v>
      </c>
      <c r="E1051" s="1" t="s">
        <v>208</v>
      </c>
      <c r="F1051" s="1" t="s">
        <v>15</v>
      </c>
      <c r="G1051" s="1" t="s">
        <v>16</v>
      </c>
      <c r="H1051" s="1" t="str">
        <f t="shared" si="34"/>
        <v>Direktorat Ekosistem Media - Direktorat Jenderal Komunikasi Publik dan Media</v>
      </c>
      <c r="I1051" s="1" t="str">
        <f>VLOOKUP(Table7[[#This Row],[NIP]],'[1]PPPK SIASN'!C:F,4,0)</f>
        <v>DIREKTORAT PENGELOLAAN MEDIA - DIREKTORAT JENDERAL INFORMASI DAN KOMUNIKASI PUBLIK</v>
      </c>
      <c r="J1051" s="1" t="b">
        <f t="shared" si="33"/>
        <v>0</v>
      </c>
    </row>
    <row r="1052" spans="1:10" x14ac:dyDescent="0.45">
      <c r="A1052" s="1" t="s">
        <v>2285</v>
      </c>
      <c r="B1052" s="1" t="s">
        <v>2286</v>
      </c>
      <c r="C1052" s="1" t="s">
        <v>970</v>
      </c>
      <c r="D1052" s="1" t="s">
        <v>20</v>
      </c>
      <c r="E1052" s="1" t="s">
        <v>395</v>
      </c>
      <c r="F1052" s="1" t="s">
        <v>15</v>
      </c>
      <c r="G1052" s="1" t="s">
        <v>16</v>
      </c>
      <c r="H1052" s="1" t="str">
        <f t="shared" si="34"/>
        <v>Direktorat Akselerasi Teknologi Pemerintah Digital Daerah - Direktorat Jenderal Teknologi Pemerintah Digital</v>
      </c>
      <c r="I1052" s="1" t="str">
        <f>VLOOKUP(Table7[[#This Row],[NIP]],'[1]PPPK SIASN'!C:F,4,0)</f>
        <v>DIREKTORAT LAYANAN APLIKASI INFORMATIKA PEMERINTAHAN - DIREKTORAT JENDERAL APLIKASI INFORMATIKA</v>
      </c>
      <c r="J1052" s="1" t="b">
        <f t="shared" si="33"/>
        <v>0</v>
      </c>
    </row>
    <row r="1053" spans="1:10" x14ac:dyDescent="0.45">
      <c r="A1053" s="1" t="s">
        <v>2295</v>
      </c>
      <c r="B1053" s="1" t="s">
        <v>2296</v>
      </c>
      <c r="C1053" s="1" t="s">
        <v>247</v>
      </c>
      <c r="D1053" s="1" t="s">
        <v>20</v>
      </c>
      <c r="E1053" s="1" t="s">
        <v>208</v>
      </c>
      <c r="F1053" s="1" t="s">
        <v>15</v>
      </c>
      <c r="G1053" s="1" t="s">
        <v>16</v>
      </c>
      <c r="H1053" s="1" t="str">
        <f t="shared" si="34"/>
        <v>Direktorat Informasi Publik - Direktorat Jenderal Komunikasi Publik dan Media</v>
      </c>
      <c r="I1053" s="1" t="str">
        <f>VLOOKUP(Table7[[#This Row],[NIP]],'[1]PPPK SIASN'!C:F,4,0)</f>
        <v>DIREKTORAT PENGELOLAAN MEDIA - DIREKTORAT JENDERAL INFORMASI DAN KOMUNIKASI PUBLIK</v>
      </c>
      <c r="J1053" s="1" t="b">
        <f t="shared" si="33"/>
        <v>0</v>
      </c>
    </row>
    <row r="1054" spans="1:10" x14ac:dyDescent="0.45">
      <c r="A1054" s="1" t="s">
        <v>2297</v>
      </c>
      <c r="B1054" s="1" t="s">
        <v>2298</v>
      </c>
      <c r="C1054" s="1" t="s">
        <v>247</v>
      </c>
      <c r="D1054" s="1" t="s">
        <v>20</v>
      </c>
      <c r="E1054" s="1" t="s">
        <v>208</v>
      </c>
      <c r="F1054" s="1" t="s">
        <v>15</v>
      </c>
      <c r="G1054" s="1" t="s">
        <v>16</v>
      </c>
      <c r="H1054" s="1" t="str">
        <f t="shared" si="34"/>
        <v>Direktorat Informasi Publik - Direktorat Jenderal Komunikasi Publik dan Media</v>
      </c>
      <c r="I1054" s="1" t="str">
        <f>VLOOKUP(Table7[[#This Row],[NIP]],'[1]PPPK SIASN'!C:F,4,0)</f>
        <v>DIREKTORAT PENGELOLAAN MEDIA - DIREKTORAT JENDERAL INFORMASI DAN KOMUNIKASI PUBLIK</v>
      </c>
      <c r="J1054" s="1" t="b">
        <f t="shared" si="33"/>
        <v>0</v>
      </c>
    </row>
    <row r="1055" spans="1:10" x14ac:dyDescent="0.45">
      <c r="A1055" s="1" t="s">
        <v>2223</v>
      </c>
      <c r="B1055" s="1" t="s">
        <v>2224</v>
      </c>
      <c r="C1055" s="1" t="s">
        <v>525</v>
      </c>
      <c r="D1055" s="1" t="s">
        <v>13</v>
      </c>
      <c r="E1055" s="1" t="s">
        <v>14</v>
      </c>
      <c r="F1055" s="1" t="s">
        <v>15</v>
      </c>
      <c r="G1055" s="1" t="s">
        <v>16</v>
      </c>
      <c r="H1055" s="1" t="str">
        <f t="shared" si="34"/>
        <v>Balai Pengembangan Sumber Daya Manusia dan Penelitian Komunikasi dan Informatika Jakarta - Badan Penelitian dan Pengembangan Sumber Daya Manusia</v>
      </c>
      <c r="I1055" s="1" t="str">
        <f>VLOOKUP(Table7[[#This Row],[NIP]],'[1]PPPK SIASN'!C:F,4,0)</f>
        <v>SUBBAGIAN UMUM - BALAI PENGEMBANGAN SUMBER DAYA MANUSIA DAN PENELITIAN KOMUNIKASI DAN INFORMATIKA JAKARTA</v>
      </c>
      <c r="J1055" s="1" t="b">
        <f t="shared" si="33"/>
        <v>1</v>
      </c>
    </row>
    <row r="1056" spans="1:10" x14ac:dyDescent="0.45">
      <c r="A1056" s="1" t="s">
        <v>2299</v>
      </c>
      <c r="B1056" s="1" t="s">
        <v>2300</v>
      </c>
      <c r="C1056" s="1" t="s">
        <v>244</v>
      </c>
      <c r="D1056" s="1" t="s">
        <v>20</v>
      </c>
      <c r="E1056" s="1" t="s">
        <v>21</v>
      </c>
      <c r="F1056" s="1" t="s">
        <v>15</v>
      </c>
      <c r="G1056" s="1" t="s">
        <v>16</v>
      </c>
      <c r="H1056" s="1" t="str">
        <f t="shared" si="34"/>
        <v>Pusat Pengembangan Literasi Digital - Badan Pengembangan Sumber Daya Manusia Komunikasi dan Digital</v>
      </c>
      <c r="I1056" s="1" t="str">
        <f>VLOOKUP(Table7[[#This Row],[NIP]],'[1]PPPK SIASN'!C:F,4,0)</f>
        <v>DIREKTORAT PEMBERDAYAAN INFORMATIKA - DIREKTORAT JENDERAL APLIKASI INFORMATIKA</v>
      </c>
      <c r="J1056" s="1" t="b">
        <f t="shared" si="33"/>
        <v>0</v>
      </c>
    </row>
    <row r="1057" spans="1:10" x14ac:dyDescent="0.45">
      <c r="A1057" s="1" t="s">
        <v>2301</v>
      </c>
      <c r="B1057" s="1" t="s">
        <v>2302</v>
      </c>
      <c r="C1057" s="1" t="s">
        <v>175</v>
      </c>
      <c r="D1057" s="1" t="s">
        <v>20</v>
      </c>
      <c r="E1057" s="1" t="s">
        <v>48</v>
      </c>
      <c r="F1057" s="1" t="s">
        <v>15</v>
      </c>
      <c r="G1057" s="1" t="s">
        <v>16</v>
      </c>
      <c r="H1057" s="1" t="str">
        <f t="shared" si="34"/>
        <v>Direktorat Pengawasan Sertifikasi dan Transaksi Elektronik - Direktorat Jenderal Pengawasan Ruang Digital</v>
      </c>
      <c r="I1057" s="1" t="str">
        <f>VLOOKUP(Table7[[#This Row],[NIP]],'[1]PPPK SIASN'!C:F,4,0)</f>
        <v>DIREKTORAT PENGENDALIAN APLIKASI INFORMATIKA - DIREKTORAT JENDERAL APLIKASI INFORMATIKA</v>
      </c>
      <c r="J1057" s="1" t="b">
        <f t="shared" si="33"/>
        <v>0</v>
      </c>
    </row>
    <row r="1058" spans="1:10" x14ac:dyDescent="0.45">
      <c r="A1058" s="1" t="s">
        <v>2229</v>
      </c>
      <c r="B1058" s="1" t="s">
        <v>2230</v>
      </c>
      <c r="C1058" s="1" t="s">
        <v>12</v>
      </c>
      <c r="D1058" s="1" t="s">
        <v>13</v>
      </c>
      <c r="E1058" s="1" t="s">
        <v>14</v>
      </c>
      <c r="F1058" s="1" t="s">
        <v>15</v>
      </c>
      <c r="G1058" s="1" t="s">
        <v>16</v>
      </c>
      <c r="H1058" s="1" t="str">
        <f t="shared" si="34"/>
        <v>Sekolah Tinggi Multimedia - Badan Penelitian dan Pengembangan Sumber Daya Manusia</v>
      </c>
      <c r="I1058" s="1" t="str">
        <f>VLOOKUP(Table7[[#This Row],[NIP]],'[1]PPPK SIASN'!C:F,4,0)</f>
        <v>SEKOLAH TINGGI MULTI MEDIA - BADAN PENELITIAN DAN PENGEMBANGAN SUMBER DAYA MANUSIA</v>
      </c>
      <c r="J1058" s="1" t="b">
        <f t="shared" si="33"/>
        <v>1</v>
      </c>
    </row>
    <row r="1059" spans="1:10" x14ac:dyDescent="0.45">
      <c r="A1059" s="1" t="s">
        <v>2309</v>
      </c>
      <c r="B1059" s="1" t="s">
        <v>2310</v>
      </c>
      <c r="C1059" s="1" t="s">
        <v>1964</v>
      </c>
      <c r="D1059" s="1" t="s">
        <v>20</v>
      </c>
      <c r="E1059" s="1" t="s">
        <v>75</v>
      </c>
      <c r="F1059" s="1" t="s">
        <v>15</v>
      </c>
      <c r="G1059" s="1" t="s">
        <v>16</v>
      </c>
      <c r="H1059" s="1" t="str">
        <f t="shared" si="34"/>
        <v>Direktorat Penataan Spektrum Frekuensi Radio, Orbit Satelit dan Standardisasi Infrastruktur Digital - Direktorat Jenderal Infrastruktur Digital</v>
      </c>
      <c r="I1059" s="1" t="str">
        <f>VLOOKUP(Table7[[#This Row],[NIP]],'[1]PPPK SIASN'!C:F,4,0)</f>
        <v>DIREKTORAT STANDARDISASI PERANGKAT POS DAN INFORMATIKA - DIREKTORAT JENDERAL SUMBER DAYA DAN PERANGKAT POS DAN INFORMATIKA</v>
      </c>
      <c r="J1059" s="1" t="b">
        <f t="shared" si="33"/>
        <v>0</v>
      </c>
    </row>
    <row r="1060" spans="1:10" x14ac:dyDescent="0.45">
      <c r="A1060" s="1" t="s">
        <v>2233</v>
      </c>
      <c r="B1060" s="1" t="s">
        <v>2234</v>
      </c>
      <c r="C1060" s="1" t="s">
        <v>635</v>
      </c>
      <c r="D1060" s="1" t="s">
        <v>13</v>
      </c>
      <c r="E1060" s="1" t="s">
        <v>25</v>
      </c>
      <c r="F1060" s="1" t="s">
        <v>15</v>
      </c>
      <c r="G1060" s="1" t="s">
        <v>16</v>
      </c>
      <c r="H1060" s="1" t="str">
        <f t="shared" si="34"/>
        <v>Balai Monitor Spektrum Frekuensi Radio Kelas I Semarang - Direktorat Jenderal Sumber Daya dan Perangkat Pos dan Informatika</v>
      </c>
      <c r="I1060" s="1" t="str">
        <f>VLOOKUP(Table7[[#This Row],[NIP]],'[1]PPPK SIASN'!C:F,4,0)</f>
        <v>BALAI MONITOR SPEKTRUM FREKUENSI RADIO KELAS I SEMARANG - DIREKTORAT PENGENDALIAN SUMBER DAYA DAN PERANGKAT POS DAN INFORMATIKA</v>
      </c>
      <c r="J1060" s="1" t="b">
        <f t="shared" si="33"/>
        <v>1</v>
      </c>
    </row>
    <row r="1061" spans="1:10" x14ac:dyDescent="0.45">
      <c r="A1061" s="1" t="s">
        <v>2235</v>
      </c>
      <c r="B1061" s="1" t="s">
        <v>2236</v>
      </c>
      <c r="C1061" s="1" t="s">
        <v>505</v>
      </c>
      <c r="D1061" s="1" t="s">
        <v>13</v>
      </c>
      <c r="E1061" s="1" t="s">
        <v>506</v>
      </c>
      <c r="F1061" s="1" t="s">
        <v>15</v>
      </c>
      <c r="G1061" s="1" t="s">
        <v>16</v>
      </c>
      <c r="H1061" s="1" t="str">
        <f t="shared" si="34"/>
        <v>Monumen Pers Nasional - Direktorat Jenderal Informasi dan Komunikasi Publik</v>
      </c>
      <c r="I1061" s="1" t="str">
        <f>VLOOKUP(Table7[[#This Row],[NIP]],'[1]PPPK SIASN'!C:F,4,0)</f>
        <v>MONUMEN PERS NASIONAL - DIREKTORAT JENDERAL INFORMASI DAN KOMUNIKASI PUBLIK</v>
      </c>
      <c r="J1061" s="1" t="b">
        <f t="shared" si="33"/>
        <v>1</v>
      </c>
    </row>
    <row r="1062" spans="1:10" x14ac:dyDescent="0.45">
      <c r="A1062" s="1" t="s">
        <v>2237</v>
      </c>
      <c r="B1062" s="1" t="s">
        <v>2238</v>
      </c>
      <c r="C1062" s="1" t="s">
        <v>197</v>
      </c>
      <c r="D1062" s="1" t="s">
        <v>13</v>
      </c>
      <c r="E1062" s="1" t="s">
        <v>25</v>
      </c>
      <c r="F1062" s="1" t="s">
        <v>15</v>
      </c>
      <c r="G1062" s="1" t="s">
        <v>16</v>
      </c>
      <c r="H1062" s="1" t="str">
        <f t="shared" si="34"/>
        <v>Balai Monitor Spektrum Frekuensi Radio Kelas II Palangkaraya - Direktorat Jenderal Sumber Daya dan Perangkat Pos dan Informatika</v>
      </c>
      <c r="I1062" s="1" t="str">
        <f>VLOOKUP(Table7[[#This Row],[NIP]],'[1]PPPK SIASN'!C:F,4,0)</f>
        <v>SUBBAGIAN UMUM - BALAI MONITOR SPEKTRUM FREKUENSI RADIO KELAS II PALANGKARAYA</v>
      </c>
      <c r="J1062" s="1" t="b">
        <f t="shared" si="33"/>
        <v>1</v>
      </c>
    </row>
    <row r="1063" spans="1:10" x14ac:dyDescent="0.45">
      <c r="A1063" s="1" t="s">
        <v>2239</v>
      </c>
      <c r="B1063" s="1" t="s">
        <v>2240</v>
      </c>
      <c r="C1063" s="1" t="s">
        <v>252</v>
      </c>
      <c r="D1063" s="1" t="s">
        <v>20</v>
      </c>
      <c r="E1063" s="1" t="s">
        <v>35</v>
      </c>
      <c r="F1063" s="1" t="s">
        <v>15</v>
      </c>
      <c r="G1063" s="1" t="s">
        <v>16</v>
      </c>
      <c r="H1063" s="1" t="str">
        <f t="shared" si="34"/>
        <v>Sekretariat Komisi Informasi Pusat - Sekretariat Jenderal</v>
      </c>
      <c r="I1063" s="1" t="str">
        <f>VLOOKUP(Table7[[#This Row],[NIP]],'[1]PPPK SIASN'!C:F,4,0)</f>
        <v>SEKRETARIAT KOMISI INFORMASI PUSAT - SEKRETARIAT JENDERAL</v>
      </c>
      <c r="J1063" s="1" t="b">
        <f t="shared" si="33"/>
        <v>1</v>
      </c>
    </row>
    <row r="1064" spans="1:10" x14ac:dyDescent="0.45">
      <c r="A1064" s="1" t="s">
        <v>2241</v>
      </c>
      <c r="B1064" s="1" t="s">
        <v>2242</v>
      </c>
      <c r="C1064" s="1" t="s">
        <v>41</v>
      </c>
      <c r="D1064" s="1" t="s">
        <v>13</v>
      </c>
      <c r="E1064" s="1" t="s">
        <v>25</v>
      </c>
      <c r="F1064" s="1" t="s">
        <v>15</v>
      </c>
      <c r="G1064" s="1" t="s">
        <v>16</v>
      </c>
      <c r="H1064" s="1" t="str">
        <f t="shared" si="34"/>
        <v>Balai Monitor Spektrum Frekuensi Radio Kelas I Medan - Direktorat Jenderal Sumber Daya dan Perangkat Pos dan Informatika</v>
      </c>
      <c r="I1064" s="1" t="str">
        <f>VLOOKUP(Table7[[#This Row],[NIP]],'[1]PPPK SIASN'!C:F,4,0)</f>
        <v>BALAI MONITOR SPEKTRUM FREKUENSI RADIO KELAS I MEDAN - DIREKTORAT PENGENDALIAN SUMBER DAYA DAN PERANGKAT POS DAN INFORMATIKA</v>
      </c>
      <c r="J1064" s="1" t="b">
        <f t="shared" si="33"/>
        <v>1</v>
      </c>
    </row>
    <row r="1065" spans="1:10" x14ac:dyDescent="0.45">
      <c r="A1065" s="1" t="s">
        <v>2243</v>
      </c>
      <c r="B1065" s="1" t="s">
        <v>2244</v>
      </c>
      <c r="C1065" s="1" t="s">
        <v>405</v>
      </c>
      <c r="D1065" s="1" t="s">
        <v>13</v>
      </c>
      <c r="E1065" s="1" t="s">
        <v>25</v>
      </c>
      <c r="F1065" s="1" t="s">
        <v>15</v>
      </c>
      <c r="G1065" s="1" t="s">
        <v>16</v>
      </c>
      <c r="H1065" s="1" t="str">
        <f t="shared" si="34"/>
        <v>Balai Monitor Spektrum Frekuensi Radio Kelas II Jayapura - Direktorat Jenderal Sumber Daya dan Perangkat Pos dan Informatika</v>
      </c>
      <c r="I1065" s="1" t="str">
        <f>VLOOKUP(Table7[[#This Row],[NIP]],'[1]PPPK SIASN'!C:F,4,0)</f>
        <v>BALAI MONITOR SPEKTRUM FREKUENSI RADIO KELAS II JAYAPURA - DIREKTORAT PENGENDALIAN SUMBER DAYA DAN PERANGKAT POS DAN INFORMATIKA</v>
      </c>
      <c r="J1065" s="1" t="b">
        <f t="shared" si="33"/>
        <v>1</v>
      </c>
    </row>
    <row r="1066" spans="1:10" x14ac:dyDescent="0.45">
      <c r="A1066" s="1" t="s">
        <v>2311</v>
      </c>
      <c r="B1066" s="1" t="s">
        <v>2312</v>
      </c>
      <c r="C1066" s="1" t="s">
        <v>94</v>
      </c>
      <c r="D1066" s="1" t="s">
        <v>20</v>
      </c>
      <c r="E1066" s="1" t="s">
        <v>95</v>
      </c>
      <c r="F1066" s="1" t="s">
        <v>15</v>
      </c>
      <c r="G1066" s="1" t="s">
        <v>16</v>
      </c>
      <c r="H1066" s="1" t="str">
        <f t="shared" si="34"/>
        <v>Sekretariat Direktorat Jenderal Ekosistem Digital - Direktorat Jenderal Ekosistem Digital</v>
      </c>
      <c r="I1066" s="1" t="str">
        <f>VLOOKUP(Table7[[#This Row],[NIP]],'[1]PPPK SIASN'!C:F,4,0)</f>
        <v>DIREKTORAT PENGEMBANGAN PITALEBAR - DIREKTORAT JENDERAL PENYELENGGARAAN POS DAN INFORMATIKA</v>
      </c>
      <c r="J1066" s="1" t="b">
        <f t="shared" si="33"/>
        <v>0</v>
      </c>
    </row>
    <row r="1067" spans="1:10" x14ac:dyDescent="0.45">
      <c r="A1067" s="1" t="s">
        <v>2247</v>
      </c>
      <c r="B1067" s="1" t="s">
        <v>2248</v>
      </c>
      <c r="C1067" s="1" t="s">
        <v>78</v>
      </c>
      <c r="D1067" s="1" t="s">
        <v>20</v>
      </c>
      <c r="E1067" s="1" t="s">
        <v>35</v>
      </c>
      <c r="F1067" s="1" t="s">
        <v>15</v>
      </c>
      <c r="G1067" s="1" t="s">
        <v>16</v>
      </c>
      <c r="H1067" s="1" t="str">
        <f t="shared" si="34"/>
        <v>Sekretariat Komisi Penyiaran Indonesia - Sekretariat Jenderal</v>
      </c>
      <c r="I1067" s="1" t="str">
        <f>VLOOKUP(Table7[[#This Row],[NIP]],'[1]PPPK SIASN'!C:F,4,0)</f>
        <v>SEKRETARIAT KOMISI PENYIARAN INDONESIA - SEKRETARIAT JENDERAL</v>
      </c>
      <c r="J1067" s="1" t="b">
        <f t="shared" si="33"/>
        <v>1</v>
      </c>
    </row>
    <row r="1068" spans="1:10" x14ac:dyDescent="0.45">
      <c r="A1068" s="1" t="s">
        <v>2249</v>
      </c>
      <c r="B1068" s="1" t="s">
        <v>2250</v>
      </c>
      <c r="C1068" s="1" t="s">
        <v>630</v>
      </c>
      <c r="D1068" s="1" t="s">
        <v>13</v>
      </c>
      <c r="E1068" s="1" t="s">
        <v>25</v>
      </c>
      <c r="F1068" s="1" t="s">
        <v>15</v>
      </c>
      <c r="G1068" s="1" t="s">
        <v>16</v>
      </c>
      <c r="H1068" s="1" t="str">
        <f t="shared" si="34"/>
        <v>Balai Monitor Spektrum Frekuensi Radio Kelas I Palembang - Direktorat Jenderal Sumber Daya dan Perangkat Pos dan Informatika</v>
      </c>
      <c r="I1068" s="1" t="str">
        <f>VLOOKUP(Table7[[#This Row],[NIP]],'[1]PPPK SIASN'!C:F,4,0)</f>
        <v>BALAI MONITOR SPEKTRUM FREKUENSI RADIO KELAS I PALEMBANG - DIREKTORAT PENGENDALIAN SUMBER DAYA DAN PERANGKAT POS DAN INFORMATIKA</v>
      </c>
      <c r="J1068" s="1" t="b">
        <f t="shared" si="33"/>
        <v>1</v>
      </c>
    </row>
    <row r="1069" spans="1:10" x14ac:dyDescent="0.45">
      <c r="A1069" s="1" t="s">
        <v>2251</v>
      </c>
      <c r="B1069" s="1" t="s">
        <v>2252</v>
      </c>
      <c r="C1069" s="1" t="s">
        <v>382</v>
      </c>
      <c r="D1069" s="1" t="s">
        <v>13</v>
      </c>
      <c r="E1069" s="1" t="s">
        <v>25</v>
      </c>
      <c r="F1069" s="1" t="s">
        <v>15</v>
      </c>
      <c r="G1069" s="1" t="s">
        <v>16</v>
      </c>
      <c r="H1069" s="1" t="str">
        <f t="shared" si="34"/>
        <v>Loka Monitor Spektrum Frekuensi Radio Mamuju - Direktorat Jenderal Sumber Daya dan Perangkat Pos dan Informatika</v>
      </c>
      <c r="I1069" s="1" t="str">
        <f>VLOOKUP(Table7[[#This Row],[NIP]],'[1]PPPK SIASN'!C:F,4,0)</f>
        <v>LOKA MONITOR SPEKTRUM FREKUENSI RADIO MAMUJU - DIREKTORAT PENGENDALIAN SUMBER DAYA DAN PERANGKAT POS DAN INFORMATIKA</v>
      </c>
      <c r="J1069" s="1" t="b">
        <f t="shared" si="33"/>
        <v>1</v>
      </c>
    </row>
    <row r="1070" spans="1:10" x14ac:dyDescent="0.45">
      <c r="A1070" s="1" t="s">
        <v>2313</v>
      </c>
      <c r="B1070" s="1" t="s">
        <v>2314</v>
      </c>
      <c r="C1070" s="1" t="s">
        <v>973</v>
      </c>
      <c r="D1070" s="1" t="s">
        <v>20</v>
      </c>
      <c r="E1070" s="1" t="s">
        <v>208</v>
      </c>
      <c r="F1070" s="1" t="s">
        <v>15</v>
      </c>
      <c r="G1070" s="1" t="s">
        <v>16</v>
      </c>
      <c r="H1070" s="1" t="str">
        <f t="shared" si="34"/>
        <v>Direktorat Ekosistem Media - Direktorat Jenderal Komunikasi Publik dan Media</v>
      </c>
      <c r="I1070" s="1" t="str">
        <f>VLOOKUP(Table7[[#This Row],[NIP]],'[1]PPPK SIASN'!C:F,4,0)</f>
        <v>DIREKTORAT TATA KELOLA DAN KEMITRAAN KOMUNIKASI PUBLIK - DIREKTORAT JENDERAL INFORMASI DAN KOMUNIKASI PUBLIK</v>
      </c>
      <c r="J1070" s="1" t="b">
        <f t="shared" si="33"/>
        <v>0</v>
      </c>
    </row>
    <row r="1071" spans="1:10" x14ac:dyDescent="0.45">
      <c r="A1071" s="1" t="s">
        <v>2315</v>
      </c>
      <c r="B1071" s="1" t="s">
        <v>2316</v>
      </c>
      <c r="C1071" s="1" t="s">
        <v>572</v>
      </c>
      <c r="D1071" s="1" t="s">
        <v>20</v>
      </c>
      <c r="E1071" s="1" t="s">
        <v>95</v>
      </c>
      <c r="F1071" s="1" t="s">
        <v>15</v>
      </c>
      <c r="G1071" s="1" t="s">
        <v>16</v>
      </c>
      <c r="H1071" s="1" t="str">
        <f t="shared" si="34"/>
        <v>Direktorat Pengendalian Ekosistem Digital - Direktorat Jenderal Ekosistem Digital</v>
      </c>
      <c r="I1071" s="1" t="str">
        <f>VLOOKUP(Table7[[#This Row],[NIP]],'[1]PPPK SIASN'!C:F,4,0)</f>
        <v>DIREKTORAT PENGENDALIAN POS DAN INFORMATIKA - DIREKTORAT JENDERAL PENYELENGGARAAN POS DAN INFORMATIKA</v>
      </c>
      <c r="J1071" s="1" t="b">
        <f t="shared" si="33"/>
        <v>0</v>
      </c>
    </row>
    <row r="1072" spans="1:10" x14ac:dyDescent="0.45">
      <c r="A1072" s="1" t="s">
        <v>2317</v>
      </c>
      <c r="B1072" s="1" t="s">
        <v>2318</v>
      </c>
      <c r="C1072" s="1" t="s">
        <v>499</v>
      </c>
      <c r="D1072" s="1" t="s">
        <v>20</v>
      </c>
      <c r="E1072" s="1" t="s">
        <v>395</v>
      </c>
      <c r="F1072" s="1" t="s">
        <v>15</v>
      </c>
      <c r="G1072" s="1" t="s">
        <v>16</v>
      </c>
      <c r="H1072" s="1" t="str">
        <f t="shared" si="34"/>
        <v>Sekretariat Direktorat Jenderal Teknologi Pemerintah Digital - Direktorat Jenderal Teknologi Pemerintah Digital</v>
      </c>
      <c r="I1072" s="1" t="str">
        <f>VLOOKUP(Table7[[#This Row],[NIP]],'[1]PPPK SIASN'!C:F,4,0)</f>
        <v>DIREKTORAT PEMBERDAYAAN INFORMATIKA - DIREKTORAT JENDERAL APLIKASI INFORMATIKA</v>
      </c>
      <c r="J1072" s="1" t="b">
        <f t="shared" si="33"/>
        <v>0</v>
      </c>
    </row>
    <row r="1073" spans="1:10" x14ac:dyDescent="0.45">
      <c r="A1073" s="1" t="s">
        <v>2259</v>
      </c>
      <c r="B1073" s="1" t="s">
        <v>2260</v>
      </c>
      <c r="C1073" s="1" t="s">
        <v>41</v>
      </c>
      <c r="D1073" s="1" t="s">
        <v>13</v>
      </c>
      <c r="E1073" s="1" t="s">
        <v>25</v>
      </c>
      <c r="F1073" s="1" t="s">
        <v>15</v>
      </c>
      <c r="G1073" s="1" t="s">
        <v>16</v>
      </c>
      <c r="H1073" s="1" t="str">
        <f t="shared" si="34"/>
        <v>Balai Monitor Spektrum Frekuensi Radio Kelas I Medan - Direktorat Jenderal Sumber Daya dan Perangkat Pos dan Informatika</v>
      </c>
      <c r="I1073" s="1" t="str">
        <f>VLOOKUP(Table7[[#This Row],[NIP]],'[1]PPPK SIASN'!C:F,4,0)</f>
        <v>BALAI MONITOR SPEKTRUM FREKUENSI RADIO KELAS I MEDAN - DIREKTORAT PENGENDALIAN SUMBER DAYA DAN PERANGKAT POS DAN INFORMATIKA</v>
      </c>
      <c r="J1073" s="1" t="b">
        <f t="shared" si="33"/>
        <v>1</v>
      </c>
    </row>
    <row r="1074" spans="1:10" x14ac:dyDescent="0.45">
      <c r="A1074" s="1" t="s">
        <v>2261</v>
      </c>
      <c r="B1074" s="1" t="s">
        <v>2262</v>
      </c>
      <c r="C1074" s="1" t="s">
        <v>112</v>
      </c>
      <c r="D1074" s="1" t="s">
        <v>13</v>
      </c>
      <c r="E1074" s="1" t="s">
        <v>25</v>
      </c>
      <c r="F1074" s="1" t="s">
        <v>15</v>
      </c>
      <c r="G1074" s="1" t="s">
        <v>16</v>
      </c>
      <c r="H1074" s="1" t="str">
        <f t="shared" si="34"/>
        <v>Balai Monitor Spektrum Frekuensi Radio Kelas I Kupang - Direktorat Jenderal Sumber Daya dan Perangkat Pos dan Informatika</v>
      </c>
      <c r="I1074" s="1" t="str">
        <f>VLOOKUP(Table7[[#This Row],[NIP]],'[1]PPPK SIASN'!C:F,4,0)</f>
        <v>BALAI MONITOR SPEKTRUM FREKUENSI RADIO KELAS I KUPANG - DIREKTORAT PENGENDALIAN SUMBER DAYA DAN PERANGKAT POS DAN INFORMATIKA</v>
      </c>
      <c r="J1074" s="1" t="b">
        <f t="shared" si="33"/>
        <v>1</v>
      </c>
    </row>
    <row r="1075" spans="1:10" x14ac:dyDescent="0.45">
      <c r="A1075" s="1" t="s">
        <v>2329</v>
      </c>
      <c r="B1075" s="1" t="s">
        <v>2330</v>
      </c>
      <c r="C1075" s="1" t="s">
        <v>158</v>
      </c>
      <c r="D1075" s="1" t="s">
        <v>20</v>
      </c>
      <c r="E1075" s="1" t="s">
        <v>48</v>
      </c>
      <c r="F1075" s="1" t="s">
        <v>15</v>
      </c>
      <c r="G1075" s="1" t="s">
        <v>16</v>
      </c>
      <c r="H1075" s="1" t="str">
        <f t="shared" si="34"/>
        <v>Direktorat Pengendalian Ruang Digital - Direktorat Jenderal Pengawasan Ruang Digital</v>
      </c>
      <c r="I1075" s="1" t="str">
        <f>VLOOKUP(Table7[[#This Row],[NIP]],'[1]PPPK SIASN'!C:F,4,0)</f>
        <v>DIREKTORAT PENGENDALIAN APLIKASI INFORMATIKA - DIREKTORAT JENDERAL APLIKASI INFORMATIKA</v>
      </c>
      <c r="J1075" s="1" t="b">
        <f t="shared" si="33"/>
        <v>0</v>
      </c>
    </row>
    <row r="1076" spans="1:10" x14ac:dyDescent="0.45">
      <c r="A1076" s="1" t="s">
        <v>2265</v>
      </c>
      <c r="B1076" s="1" t="s">
        <v>2266</v>
      </c>
      <c r="C1076" s="1" t="s">
        <v>28</v>
      </c>
      <c r="D1076" s="1" t="s">
        <v>13</v>
      </c>
      <c r="E1076" s="1" t="s">
        <v>25</v>
      </c>
      <c r="F1076" s="1" t="s">
        <v>15</v>
      </c>
      <c r="G1076" s="1" t="s">
        <v>16</v>
      </c>
      <c r="H1076" s="1" t="str">
        <f t="shared" si="34"/>
        <v>Balai Monitor Spektrum Frekuensi Radio Kelas I Pekanbaru - Direktorat Jenderal Sumber Daya dan Perangkat Pos dan Informatika</v>
      </c>
      <c r="I1076" s="1" t="str">
        <f>VLOOKUP(Table7[[#This Row],[NIP]],'[1]PPPK SIASN'!C:F,4,0)</f>
        <v>BALAI MONITOR SPEKTRUM FREKUENSI RADIO KELAS I PEKANBARU - DIREKTORAT PENGENDALIAN SUMBER DAYA DAN PERANGKAT POS DAN INFORMATIKA</v>
      </c>
      <c r="J1076" s="1" t="b">
        <f t="shared" si="33"/>
        <v>1</v>
      </c>
    </row>
    <row r="1077" spans="1:10" x14ac:dyDescent="0.45">
      <c r="A1077" s="1" t="s">
        <v>2267</v>
      </c>
      <c r="B1077" s="1" t="s">
        <v>2268</v>
      </c>
      <c r="C1077" s="1" t="s">
        <v>252</v>
      </c>
      <c r="D1077" s="1" t="s">
        <v>20</v>
      </c>
      <c r="E1077" s="1" t="s">
        <v>35</v>
      </c>
      <c r="F1077" s="1" t="s">
        <v>15</v>
      </c>
      <c r="G1077" s="1" t="s">
        <v>16</v>
      </c>
      <c r="H1077" s="1" t="str">
        <f t="shared" si="34"/>
        <v>Sekretariat Komisi Informasi Pusat - Sekretariat Jenderal</v>
      </c>
      <c r="I1077" s="1" t="str">
        <f>VLOOKUP(Table7[[#This Row],[NIP]],'[1]PPPK SIASN'!C:F,4,0)</f>
        <v>SEKRETARIAT KOMISI INFORMASI PUSAT - SEKRETARIAT JENDERAL</v>
      </c>
      <c r="J1077" s="1" t="b">
        <f t="shared" si="33"/>
        <v>1</v>
      </c>
    </row>
    <row r="1078" spans="1:10" x14ac:dyDescent="0.45">
      <c r="A1078" s="1" t="s">
        <v>2339</v>
      </c>
      <c r="B1078" s="1" t="s">
        <v>2340</v>
      </c>
      <c r="C1078" s="1" t="s">
        <v>158</v>
      </c>
      <c r="D1078" s="1" t="s">
        <v>20</v>
      </c>
      <c r="E1078" s="1" t="s">
        <v>48</v>
      </c>
      <c r="F1078" s="1" t="s">
        <v>15</v>
      </c>
      <c r="G1078" s="1" t="s">
        <v>16</v>
      </c>
      <c r="H1078" s="1" t="str">
        <f t="shared" si="34"/>
        <v>Direktorat Pengendalian Ruang Digital - Direktorat Jenderal Pengawasan Ruang Digital</v>
      </c>
      <c r="I1078" s="1" t="str">
        <f>VLOOKUP(Table7[[#This Row],[NIP]],'[1]PPPK SIASN'!C:F,4,0)</f>
        <v>DIREKTORAT PENGENDALIAN APLIKASI INFORMATIKA - DIREKTORAT JENDERAL APLIKASI INFORMATIKA</v>
      </c>
      <c r="J1078" s="1" t="b">
        <f t="shared" si="33"/>
        <v>0</v>
      </c>
    </row>
    <row r="1079" spans="1:10" x14ac:dyDescent="0.45">
      <c r="A1079" s="1" t="s">
        <v>2271</v>
      </c>
      <c r="B1079" s="1" t="s">
        <v>2272</v>
      </c>
      <c r="C1079" s="1" t="s">
        <v>943</v>
      </c>
      <c r="D1079" s="1" t="s">
        <v>13</v>
      </c>
      <c r="E1079" s="1" t="s">
        <v>25</v>
      </c>
      <c r="F1079" s="1" t="s">
        <v>15</v>
      </c>
      <c r="G1079" s="1" t="s">
        <v>16</v>
      </c>
      <c r="H1079" s="1" t="str">
        <f t="shared" si="34"/>
        <v>Loka Monitor Spektrum Frekuensi Radio Tanjung Selor - Direktorat Jenderal Sumber Daya dan Perangkat Pos dan Informatika</v>
      </c>
      <c r="I1079" s="1" t="str">
        <f>VLOOKUP(Table7[[#This Row],[NIP]],'[1]PPPK SIASN'!C:F,4,0)</f>
        <v>LOKA MONITOR SPEKTRUM FREKUENSI RADIO TANJUNG SELOR - DIREKTORAT PENGENDALIAN SUMBER DAYA DAN PERANGKAT POS DAN INFORMATIKA</v>
      </c>
      <c r="J1079" s="1" t="b">
        <f t="shared" si="33"/>
        <v>1</v>
      </c>
    </row>
    <row r="1080" spans="1:10" x14ac:dyDescent="0.45">
      <c r="A1080" s="1" t="s">
        <v>2273</v>
      </c>
      <c r="B1080" s="1" t="s">
        <v>2274</v>
      </c>
      <c r="C1080" s="1" t="s">
        <v>104</v>
      </c>
      <c r="D1080" s="1" t="s">
        <v>13</v>
      </c>
      <c r="E1080" s="1" t="s">
        <v>25</v>
      </c>
      <c r="F1080" s="1" t="s">
        <v>15</v>
      </c>
      <c r="G1080" s="1" t="s">
        <v>16</v>
      </c>
      <c r="H1080" s="1" t="str">
        <f t="shared" si="34"/>
        <v>Balai Monitor Spektrum Frekuensi Radio Kelas I Bandung - Direktorat Jenderal Sumber Daya dan Perangkat Pos dan Informatika</v>
      </c>
      <c r="I1080" s="1" t="str">
        <f>VLOOKUP(Table7[[#This Row],[NIP]],'[1]PPPK SIASN'!C:F,4,0)</f>
        <v>SUBBAGIAN UMUM - BALAI MONITOR SPEKTRUM FREKUENSI RADIO KELAS I BANDUNG</v>
      </c>
      <c r="J1080" s="1" t="b">
        <f t="shared" si="33"/>
        <v>1</v>
      </c>
    </row>
    <row r="1081" spans="1:10" x14ac:dyDescent="0.45">
      <c r="A1081" s="1" t="s">
        <v>2345</v>
      </c>
      <c r="B1081" s="1" t="s">
        <v>2346</v>
      </c>
      <c r="C1081" s="1" t="s">
        <v>400</v>
      </c>
      <c r="D1081" s="1" t="s">
        <v>20</v>
      </c>
      <c r="E1081" s="1" t="s">
        <v>48</v>
      </c>
      <c r="F1081" s="1" t="s">
        <v>15</v>
      </c>
      <c r="G1081" s="1" t="s">
        <v>16</v>
      </c>
      <c r="H1081" s="1" t="str">
        <f t="shared" si="34"/>
        <v>Sekretariat Direktorat Jenderal Pengawasan Ruang Digital - Direktorat Jenderal Pengawasan Ruang Digital</v>
      </c>
      <c r="I1081" s="1" t="str">
        <f>VLOOKUP(Table7[[#This Row],[NIP]],'[1]PPPK SIASN'!C:F,4,0)</f>
        <v>SEKRETARIAT DIREKTORAT JENDERAL APLIKASI INFORMATIKA - DIREKTORAT JENDERAL APLIKASI INFORMATIKA</v>
      </c>
      <c r="J1081" s="1" t="b">
        <f t="shared" si="33"/>
        <v>0</v>
      </c>
    </row>
    <row r="1082" spans="1:10" x14ac:dyDescent="0.45">
      <c r="A1082" s="1" t="s">
        <v>2277</v>
      </c>
      <c r="B1082" s="1" t="s">
        <v>2278</v>
      </c>
      <c r="C1082" s="1" t="s">
        <v>78</v>
      </c>
      <c r="D1082" s="1" t="s">
        <v>20</v>
      </c>
      <c r="E1082" s="1" t="s">
        <v>35</v>
      </c>
      <c r="F1082" s="1" t="s">
        <v>15</v>
      </c>
      <c r="G1082" s="1" t="s">
        <v>16</v>
      </c>
      <c r="H1082" s="1" t="str">
        <f t="shared" si="34"/>
        <v>Sekretariat Komisi Penyiaran Indonesia - Sekretariat Jenderal</v>
      </c>
      <c r="I1082" s="1" t="str">
        <f>VLOOKUP(Table7[[#This Row],[NIP]],'[1]PPPK SIASN'!C:F,4,0)</f>
        <v>SEKRETARIAT KOMISI PENYIARAN INDONESIA - SEKRETARIAT JENDERAL</v>
      </c>
      <c r="J1082" s="1" t="b">
        <f t="shared" si="33"/>
        <v>1</v>
      </c>
    </row>
    <row r="1083" spans="1:10" x14ac:dyDescent="0.45">
      <c r="A1083" s="1" t="s">
        <v>2279</v>
      </c>
      <c r="B1083" s="1" t="s">
        <v>2280</v>
      </c>
      <c r="C1083" s="1" t="s">
        <v>12</v>
      </c>
      <c r="D1083" s="1" t="s">
        <v>13</v>
      </c>
      <c r="E1083" s="1" t="s">
        <v>14</v>
      </c>
      <c r="F1083" s="1" t="s">
        <v>15</v>
      </c>
      <c r="G1083" s="1" t="s">
        <v>16</v>
      </c>
      <c r="H1083" s="1" t="str">
        <f t="shared" si="34"/>
        <v>Sekolah Tinggi Multimedia - Badan Penelitian dan Pengembangan Sumber Daya Manusia</v>
      </c>
      <c r="I1083" s="1" t="str">
        <f>VLOOKUP(Table7[[#This Row],[NIP]],'[1]PPPK SIASN'!C:F,4,0)</f>
        <v>SEKOLAH TINGGI MULTI MEDIA - BADAN PENELITIAN DAN PENGEMBANGAN SUMBER DAYA MANUSIA</v>
      </c>
      <c r="J1083" s="1" t="b">
        <f t="shared" si="33"/>
        <v>1</v>
      </c>
    </row>
    <row r="1084" spans="1:10" x14ac:dyDescent="0.45">
      <c r="A1084" s="1" t="s">
        <v>2347</v>
      </c>
      <c r="B1084" s="1" t="s">
        <v>2348</v>
      </c>
      <c r="C1084" s="1" t="s">
        <v>118</v>
      </c>
      <c r="D1084" s="1" t="s">
        <v>20</v>
      </c>
      <c r="E1084" s="1" t="s">
        <v>95</v>
      </c>
      <c r="F1084" s="1" t="s">
        <v>15</v>
      </c>
      <c r="G1084" s="1" t="s">
        <v>16</v>
      </c>
      <c r="H1084" s="1" t="str">
        <f t="shared" si="34"/>
        <v>Direktorat Pengembangan Ekosistem Digital - Direktorat Jenderal Ekosistem Digital</v>
      </c>
      <c r="I1084" s="1" t="str">
        <f>VLOOKUP(Table7[[#This Row],[NIP]],'[1]PPPK SIASN'!C:F,4,0)</f>
        <v>DIREKTORAT EKONOMI DIGITAL - DIREKTORAT JENDERAL APLIKASI INFORMATIKA</v>
      </c>
      <c r="J1084" s="1" t="b">
        <f t="shared" si="33"/>
        <v>0</v>
      </c>
    </row>
    <row r="1085" spans="1:10" x14ac:dyDescent="0.45">
      <c r="A1085" s="1" t="s">
        <v>2357</v>
      </c>
      <c r="B1085" s="1" t="s">
        <v>2358</v>
      </c>
      <c r="C1085" s="1" t="s">
        <v>19</v>
      </c>
      <c r="D1085" s="1" t="s">
        <v>20</v>
      </c>
      <c r="E1085" s="1" t="s">
        <v>21</v>
      </c>
      <c r="F1085" s="1" t="s">
        <v>15</v>
      </c>
      <c r="G1085" s="1" t="s">
        <v>16</v>
      </c>
      <c r="H1085" s="1" t="str">
        <f t="shared" si="34"/>
        <v>Pusat Pengembangan Aparatur Komunikasi dan Digital - Badan Pengembangan Sumber Daya Manusia Komunikasi dan Digital</v>
      </c>
      <c r="I1085" s="1" t="str">
        <f>VLOOKUP(Table7[[#This Row],[NIP]],'[1]PPPK SIASN'!C:F,4,0)</f>
        <v>PUSAT PENDIDIKAN DAN PELATIHAN - BADAN PENELITIAN DAN PENGEMBANGAN SUMBER DAYA MANUSIA</v>
      </c>
      <c r="J1085" s="1" t="b">
        <f t="shared" si="33"/>
        <v>0</v>
      </c>
    </row>
    <row r="1086" spans="1:10" x14ac:dyDescent="0.45">
      <c r="A1086" s="1" t="s">
        <v>2361</v>
      </c>
      <c r="B1086" s="1" t="s">
        <v>2362</v>
      </c>
      <c r="C1086" s="1" t="s">
        <v>94</v>
      </c>
      <c r="D1086" s="1" t="s">
        <v>20</v>
      </c>
      <c r="E1086" s="1" t="s">
        <v>95</v>
      </c>
      <c r="F1086" s="1" t="s">
        <v>15</v>
      </c>
      <c r="G1086" s="1" t="s">
        <v>16</v>
      </c>
      <c r="H1086" s="1" t="str">
        <f t="shared" si="34"/>
        <v>Sekretariat Direktorat Jenderal Ekosistem Digital - Direktorat Jenderal Ekosistem Digital</v>
      </c>
      <c r="I1086" s="1" t="str">
        <f>VLOOKUP(Table7[[#This Row],[NIP]],'[1]PPPK SIASN'!C:F,4,0)</f>
        <v>SEKRETARIAT DIREKTORAT JENDERAL PENYELENGGARAAN POS DAN INFORMATIKA - DIREKTORAT JENDERAL PENYELENGGARAAN POS DAN INFORMATIKA</v>
      </c>
      <c r="J1086" s="1" t="b">
        <f t="shared" si="33"/>
        <v>0</v>
      </c>
    </row>
    <row r="1087" spans="1:10" x14ac:dyDescent="0.45">
      <c r="A1087" s="1" t="s">
        <v>2287</v>
      </c>
      <c r="B1087" s="1" t="s">
        <v>2288</v>
      </c>
      <c r="C1087" s="1" t="s">
        <v>135</v>
      </c>
      <c r="D1087" s="1" t="s">
        <v>13</v>
      </c>
      <c r="E1087" s="1" t="s">
        <v>25</v>
      </c>
      <c r="F1087" s="1" t="s">
        <v>15</v>
      </c>
      <c r="G1087" s="1" t="s">
        <v>16</v>
      </c>
      <c r="H1087" s="1" t="str">
        <f t="shared" si="34"/>
        <v>Balai Besar Pengujian Perangkat Telekomunikasi - Direktorat Jenderal Sumber Daya dan Perangkat Pos dan Informatika</v>
      </c>
      <c r="I1087" s="1" t="str">
        <f>VLOOKUP(Table7[[#This Row],[NIP]],'[1]PPPK SIASN'!C:F,4,0)</f>
        <v>BALAI BESAR PENGUJIAN PERANGKAT TELEKOMUNIKASI - DIREKTORAT JENDERAL SUMBER DAYA DAN PERANGKAT POS DAN INFORMATIKA</v>
      </c>
      <c r="J1087" s="1" t="b">
        <f t="shared" si="33"/>
        <v>1</v>
      </c>
    </row>
    <row r="1088" spans="1:10" x14ac:dyDescent="0.45">
      <c r="A1088" s="1" t="s">
        <v>2289</v>
      </c>
      <c r="B1088" s="1" t="s">
        <v>2290</v>
      </c>
      <c r="C1088" s="1" t="s">
        <v>217</v>
      </c>
      <c r="D1088" s="1" t="s">
        <v>13</v>
      </c>
      <c r="E1088" s="1" t="s">
        <v>25</v>
      </c>
      <c r="F1088" s="1" t="s">
        <v>15</v>
      </c>
      <c r="G1088" s="1" t="s">
        <v>16</v>
      </c>
      <c r="H1088" s="1" t="str">
        <f t="shared" si="34"/>
        <v>Loka Monitor Spektrum Frekuensi Radio Ambon - Direktorat Jenderal Sumber Daya dan Perangkat Pos dan Informatika</v>
      </c>
      <c r="I1088" s="1" t="str">
        <f>VLOOKUP(Table7[[#This Row],[NIP]],'[1]PPPK SIASN'!C:F,4,0)</f>
        <v>LOKA MONITOR SPEKTRUM FREKUENSI RADIO AMBON - DIREKTORAT PENGENDALIAN SUMBER DAYA DAN PERANGKAT POS DAN INFORMATIKA</v>
      </c>
      <c r="J1088" s="1" t="b">
        <f t="shared" si="33"/>
        <v>1</v>
      </c>
    </row>
    <row r="1089" spans="1:10" x14ac:dyDescent="0.45">
      <c r="A1089" s="1" t="s">
        <v>2291</v>
      </c>
      <c r="B1089" s="1" t="s">
        <v>2292</v>
      </c>
      <c r="C1089" s="1" t="s">
        <v>78</v>
      </c>
      <c r="D1089" s="1" t="s">
        <v>20</v>
      </c>
      <c r="E1089" s="1" t="s">
        <v>35</v>
      </c>
      <c r="F1089" s="1" t="s">
        <v>15</v>
      </c>
      <c r="G1089" s="1" t="s">
        <v>16</v>
      </c>
      <c r="H1089" s="1" t="str">
        <f t="shared" si="34"/>
        <v>Sekretariat Komisi Penyiaran Indonesia - Sekretariat Jenderal</v>
      </c>
      <c r="I1089" s="1" t="str">
        <f>VLOOKUP(Table7[[#This Row],[NIP]],'[1]PPPK SIASN'!C:F,4,0)</f>
        <v>SEKRETARIAT KOMISI PENYIARAN INDONESIA - SEKRETARIAT JENDERAL</v>
      </c>
      <c r="J1089" s="1" t="b">
        <f t="shared" si="33"/>
        <v>1</v>
      </c>
    </row>
    <row r="1090" spans="1:10" x14ac:dyDescent="0.45">
      <c r="A1090" s="1" t="s">
        <v>2293</v>
      </c>
      <c r="B1090" s="1" t="s">
        <v>2294</v>
      </c>
      <c r="C1090" s="1" t="s">
        <v>63</v>
      </c>
      <c r="D1090" s="1" t="s">
        <v>13</v>
      </c>
      <c r="E1090" s="1" t="s">
        <v>25</v>
      </c>
      <c r="F1090" s="1" t="s">
        <v>15</v>
      </c>
      <c r="G1090" s="1" t="s">
        <v>16</v>
      </c>
      <c r="H1090" s="1" t="str">
        <f t="shared" si="34"/>
        <v>Balai Monitor Spektrum Frekuensi Radio Kelas II Pontianak - Direktorat Jenderal Sumber Daya dan Perangkat Pos dan Informatika</v>
      </c>
      <c r="I1090" s="1" t="str">
        <f>VLOOKUP(Table7[[#This Row],[NIP]],'[1]PPPK SIASN'!C:F,4,0)</f>
        <v>BALAI MONITOR SPEKTRUM FREKUENSI RADIO KELAS II PONTIANAK - DIREKTORAT PENGENDALIAN SUMBER DAYA DAN PERANGKAT POS DAN INFORMATIKA</v>
      </c>
      <c r="J1090" s="1" t="b">
        <f t="shared" ref="J1090:J1153" si="35">ISNUMBER(SEARCH(SUBSTITUTE(TRIM(LEFT(H1090, FIND("-", H1090&amp;"-")-1))," ",""), SUBSTITUTE(I1090," ","")))</f>
        <v>1</v>
      </c>
    </row>
    <row r="1091" spans="1:10" x14ac:dyDescent="0.45">
      <c r="A1091" s="1" t="s">
        <v>2363</v>
      </c>
      <c r="B1091" s="1" t="s">
        <v>2364</v>
      </c>
      <c r="C1091" s="1" t="s">
        <v>1303</v>
      </c>
      <c r="D1091" s="1" t="s">
        <v>20</v>
      </c>
      <c r="E1091" s="1" t="s">
        <v>395</v>
      </c>
      <c r="F1091" s="1" t="s">
        <v>15</v>
      </c>
      <c r="G1091" s="1" t="s">
        <v>16</v>
      </c>
      <c r="H1091" s="1" t="str">
        <f t="shared" ref="H1091:H1154" si="36">C1091&amp;" - "&amp;E1091</f>
        <v>Direktorat Aplikasi Pemerintah Digital - Direktorat Jenderal Teknologi Pemerintah Digital</v>
      </c>
      <c r="I1091" s="1" t="str">
        <f>VLOOKUP(Table7[[#This Row],[NIP]],'[1]PPPK SIASN'!C:F,4,0)</f>
        <v>DIREKTORAT LAYANAN APLIKASI INFORMATIKA PEMERINTAHAN - DIREKTORAT JENDERAL APLIKASI INFORMATIKA</v>
      </c>
      <c r="J1091" s="1" t="b">
        <f t="shared" si="35"/>
        <v>0</v>
      </c>
    </row>
    <row r="1092" spans="1:10" x14ac:dyDescent="0.45">
      <c r="A1092" s="1" t="s">
        <v>2369</v>
      </c>
      <c r="B1092" s="1" t="s">
        <v>2370</v>
      </c>
      <c r="C1092" s="1" t="s">
        <v>448</v>
      </c>
      <c r="D1092" s="1" t="s">
        <v>20</v>
      </c>
      <c r="E1092" s="1" t="s">
        <v>208</v>
      </c>
      <c r="F1092" s="1" t="s">
        <v>15</v>
      </c>
      <c r="G1092" s="1" t="s">
        <v>16</v>
      </c>
      <c r="H1092" s="1" t="str">
        <f t="shared" si="36"/>
        <v>Sekretariat Direktorat Jenderal Komunikasi Publik dan Media - Direktorat Jenderal Komunikasi Publik dan Media</v>
      </c>
      <c r="I1092" s="1" t="str">
        <f>VLOOKUP(Table7[[#This Row],[NIP]],'[1]PPPK SIASN'!C:F,4,0)</f>
        <v>SEKRETARIAT DIREKTORAT JENDERAL INFORMASI DAN KOMUNIKASI PUBLIK - DIREKTORAT JENDERAL INFORMASI DAN KOMUNIKASI PUBLIK</v>
      </c>
      <c r="J1092" s="1" t="b">
        <f t="shared" si="35"/>
        <v>0</v>
      </c>
    </row>
    <row r="1093" spans="1:10" x14ac:dyDescent="0.45">
      <c r="A1093" s="1" t="s">
        <v>2375</v>
      </c>
      <c r="B1093" s="1" t="s">
        <v>2376</v>
      </c>
      <c r="C1093" s="1" t="s">
        <v>422</v>
      </c>
      <c r="D1093" s="1" t="s">
        <v>20</v>
      </c>
      <c r="E1093" s="1" t="s">
        <v>75</v>
      </c>
      <c r="F1093" s="1" t="s">
        <v>15</v>
      </c>
      <c r="G1093" s="1" t="s">
        <v>16</v>
      </c>
      <c r="H1093" s="1" t="str">
        <f t="shared" si="36"/>
        <v>Direktorat Layanan Infrastruktur Digital - Direktorat Jenderal Infrastruktur Digital</v>
      </c>
      <c r="I1093" s="1" t="str">
        <f>VLOOKUP(Table7[[#This Row],[NIP]],'[1]PPPK SIASN'!C:F,4,0)</f>
        <v>DIREKTORAT OPERASI SUMBER DAYA - DIREKTORAT JENDERAL SUMBER DAYA DAN PERANGKAT POS DAN INFORMATIKA</v>
      </c>
      <c r="J1093" s="1" t="b">
        <f t="shared" si="35"/>
        <v>0</v>
      </c>
    </row>
    <row r="1094" spans="1:10" x14ac:dyDescent="0.45">
      <c r="A1094" s="1" t="s">
        <v>2377</v>
      </c>
      <c r="B1094" s="1" t="s">
        <v>2378</v>
      </c>
      <c r="C1094" s="1" t="s">
        <v>158</v>
      </c>
      <c r="D1094" s="1" t="s">
        <v>20</v>
      </c>
      <c r="E1094" s="1" t="s">
        <v>48</v>
      </c>
      <c r="F1094" s="1" t="s">
        <v>15</v>
      </c>
      <c r="G1094" s="1" t="s">
        <v>16</v>
      </c>
      <c r="H1094" s="1" t="str">
        <f t="shared" si="36"/>
        <v>Direktorat Pengendalian Ruang Digital - Direktorat Jenderal Pengawasan Ruang Digital</v>
      </c>
      <c r="I1094" s="1" t="str">
        <f>VLOOKUP(Table7[[#This Row],[NIP]],'[1]PPPK SIASN'!C:F,4,0)</f>
        <v>DIREKTORAT PENGENDALIAN APLIKASI INFORMATIKA - DIREKTORAT JENDERAL APLIKASI INFORMATIKA</v>
      </c>
      <c r="J1094" s="1" t="b">
        <f t="shared" si="35"/>
        <v>0</v>
      </c>
    </row>
    <row r="1095" spans="1:10" x14ac:dyDescent="0.45">
      <c r="A1095" s="1" t="s">
        <v>2303</v>
      </c>
      <c r="B1095" s="1" t="s">
        <v>2304</v>
      </c>
      <c r="C1095" s="1" t="s">
        <v>233</v>
      </c>
      <c r="D1095" s="1" t="s">
        <v>13</v>
      </c>
      <c r="E1095" s="1" t="s">
        <v>52</v>
      </c>
      <c r="F1095" s="1" t="s">
        <v>15</v>
      </c>
      <c r="G1095" s="1" t="s">
        <v>16</v>
      </c>
      <c r="H1095" s="1" t="str">
        <f t="shared" si="36"/>
        <v>Wilayah Kerja IV Surabaya - Badan Aksesibilitas Telekomunikasi dan Informasi</v>
      </c>
      <c r="I1095" s="1" t="str">
        <f>VLOOKUP(Table7[[#This Row],[NIP]],'[1]PPPK SIASN'!C:F,4,0)</f>
        <v>WILAYAH KERJA IV SURABAYA - KEMENTERIAN KOMUNIKASI DAN INFORMATIKA</v>
      </c>
      <c r="J1095" s="1" t="b">
        <f t="shared" si="35"/>
        <v>1</v>
      </c>
    </row>
    <row r="1096" spans="1:10" x14ac:dyDescent="0.45">
      <c r="A1096" s="1" t="s">
        <v>2305</v>
      </c>
      <c r="B1096" s="1" t="s">
        <v>2306</v>
      </c>
      <c r="C1096" s="1" t="s">
        <v>217</v>
      </c>
      <c r="D1096" s="1" t="s">
        <v>13</v>
      </c>
      <c r="E1096" s="1" t="s">
        <v>25</v>
      </c>
      <c r="F1096" s="1" t="s">
        <v>15</v>
      </c>
      <c r="G1096" s="1" t="s">
        <v>16</v>
      </c>
      <c r="H1096" s="1" t="str">
        <f t="shared" si="36"/>
        <v>Loka Monitor Spektrum Frekuensi Radio Ambon - Direktorat Jenderal Sumber Daya dan Perangkat Pos dan Informatika</v>
      </c>
      <c r="I1096" s="1" t="str">
        <f>VLOOKUP(Table7[[#This Row],[NIP]],'[1]PPPK SIASN'!C:F,4,0)</f>
        <v>LOKA MONITOR SPEKTRUM FREKUENSI RADIO AMBON - DIREKTORAT PENGENDALIAN SUMBER DAYA DAN PERANGKAT POS DAN INFORMATIKA</v>
      </c>
      <c r="J1096" s="1" t="b">
        <f t="shared" si="35"/>
        <v>1</v>
      </c>
    </row>
    <row r="1097" spans="1:10" x14ac:dyDescent="0.45">
      <c r="A1097" s="1" t="s">
        <v>2307</v>
      </c>
      <c r="B1097" s="1" t="s">
        <v>2308</v>
      </c>
      <c r="C1097" s="1" t="s">
        <v>140</v>
      </c>
      <c r="D1097" s="1" t="s">
        <v>13</v>
      </c>
      <c r="E1097" s="1" t="s">
        <v>52</v>
      </c>
      <c r="F1097" s="1" t="s">
        <v>15</v>
      </c>
      <c r="G1097" s="1" t="s">
        <v>16</v>
      </c>
      <c r="H1097" s="1" t="str">
        <f t="shared" si="36"/>
        <v>Direktorat Layanan Telekomunikasi dan Informasi Masyarakat dan Pemerintah - Badan Aksesibilitas Telekomunikasi dan Informasi</v>
      </c>
      <c r="I1097" s="1" t="str">
        <f>VLOOKUP(Table7[[#This Row],[NIP]],'[1]PPPK SIASN'!C:F,4,0)</f>
        <v>DIVISI LAYANAN TELEKOMUNIKASI DAN INFORMASI PEMERINTAH - DIREKTORAT LAYANAN TELEKOMUNIKASI DAN INFORMASI MASYARAKAT DAN PEMERINTAH</v>
      </c>
      <c r="J1097" s="1" t="b">
        <f t="shared" si="35"/>
        <v>1</v>
      </c>
    </row>
    <row r="1098" spans="1:10" x14ac:dyDescent="0.45">
      <c r="A1098" s="1" t="s">
        <v>2379</v>
      </c>
      <c r="B1098" s="1" t="s">
        <v>2380</v>
      </c>
      <c r="C1098" s="1" t="s">
        <v>394</v>
      </c>
      <c r="D1098" s="1" t="s">
        <v>20</v>
      </c>
      <c r="E1098" s="1" t="s">
        <v>395</v>
      </c>
      <c r="F1098" s="1" t="s">
        <v>15</v>
      </c>
      <c r="G1098" s="1" t="s">
        <v>16</v>
      </c>
      <c r="H1098" s="1" t="str">
        <f t="shared" si="36"/>
        <v>Direktorat Strategi dan Kebijakan Teknologi Pemerintah Digital - Direktorat Jenderal Teknologi Pemerintah Digital</v>
      </c>
      <c r="I1098" s="1" t="str">
        <f>VLOOKUP(Table7[[#This Row],[NIP]],'[1]PPPK SIASN'!C:F,4,0)</f>
        <v>DIREKTORAT TATA KELOLA APLIKASI INFORMATIKA - DIREKTORAT JENDERAL APLIKASI INFORMATIKA</v>
      </c>
      <c r="J1098" s="1" t="b">
        <f t="shared" si="35"/>
        <v>0</v>
      </c>
    </row>
    <row r="1099" spans="1:10" x14ac:dyDescent="0.45">
      <c r="A1099" s="1" t="s">
        <v>2381</v>
      </c>
      <c r="B1099" s="1" t="s">
        <v>2382</v>
      </c>
      <c r="C1099" s="1" t="s">
        <v>158</v>
      </c>
      <c r="D1099" s="1" t="s">
        <v>20</v>
      </c>
      <c r="E1099" s="1" t="s">
        <v>48</v>
      </c>
      <c r="F1099" s="1" t="s">
        <v>15</v>
      </c>
      <c r="G1099" s="1" t="s">
        <v>16</v>
      </c>
      <c r="H1099" s="1" t="str">
        <f t="shared" si="36"/>
        <v>Direktorat Pengendalian Ruang Digital - Direktorat Jenderal Pengawasan Ruang Digital</v>
      </c>
      <c r="I1099" s="1" t="str">
        <f>VLOOKUP(Table7[[#This Row],[NIP]],'[1]PPPK SIASN'!C:F,4,0)</f>
        <v>DIREKTORAT PENGENDALIAN APLIKASI INFORMATIKA - DIREKTORAT JENDERAL APLIKASI INFORMATIKA</v>
      </c>
      <c r="J1099" s="1" t="b">
        <f t="shared" si="35"/>
        <v>0</v>
      </c>
    </row>
    <row r="1100" spans="1:10" x14ac:dyDescent="0.45">
      <c r="A1100" s="1" t="s">
        <v>2383</v>
      </c>
      <c r="B1100" s="1" t="s">
        <v>2384</v>
      </c>
      <c r="C1100" s="1" t="s">
        <v>592</v>
      </c>
      <c r="D1100" s="1" t="s">
        <v>20</v>
      </c>
      <c r="E1100" s="1" t="s">
        <v>95</v>
      </c>
      <c r="F1100" s="1" t="s">
        <v>15</v>
      </c>
      <c r="G1100" s="1" t="s">
        <v>16</v>
      </c>
      <c r="H1100" s="1" t="str">
        <f t="shared" si="36"/>
        <v>Direktorat Layanan Ekosistem Digital - Direktorat Jenderal Ekosistem Digital</v>
      </c>
      <c r="I1100" s="1" t="str">
        <f>VLOOKUP(Table7[[#This Row],[NIP]],'[1]PPPK SIASN'!C:F,4,0)</f>
        <v>DIREKTORAT POS - DIREKTORAT JENDERAL PENYELENGGARAAN POS DAN INFORMATIKA</v>
      </c>
      <c r="J1100" s="1" t="b">
        <f t="shared" si="35"/>
        <v>0</v>
      </c>
    </row>
    <row r="1101" spans="1:10" x14ac:dyDescent="0.45">
      <c r="A1101" s="1" t="s">
        <v>2391</v>
      </c>
      <c r="B1101" s="1" t="s">
        <v>2392</v>
      </c>
      <c r="C1101" s="1" t="s">
        <v>394</v>
      </c>
      <c r="D1101" s="1" t="s">
        <v>20</v>
      </c>
      <c r="E1101" s="1" t="s">
        <v>395</v>
      </c>
      <c r="F1101" s="1" t="s">
        <v>15</v>
      </c>
      <c r="G1101" s="1" t="s">
        <v>16</v>
      </c>
      <c r="H1101" s="1" t="str">
        <f t="shared" si="36"/>
        <v>Direktorat Strategi dan Kebijakan Teknologi Pemerintah Digital - Direktorat Jenderal Teknologi Pemerintah Digital</v>
      </c>
      <c r="I1101" s="1" t="str">
        <f>VLOOKUP(Table7[[#This Row],[NIP]],'[1]PPPK SIASN'!C:F,4,0)</f>
        <v>DIREKTORAT PEMBERDAYAAN INFORMATIKA - DIREKTORAT JENDERAL APLIKASI INFORMATIKA</v>
      </c>
      <c r="J1101" s="1" t="b">
        <f t="shared" si="35"/>
        <v>0</v>
      </c>
    </row>
    <row r="1102" spans="1:10" x14ac:dyDescent="0.45">
      <c r="A1102" s="1" t="s">
        <v>2399</v>
      </c>
      <c r="B1102" s="1" t="s">
        <v>2400</v>
      </c>
      <c r="C1102" s="1" t="s">
        <v>247</v>
      </c>
      <c r="D1102" s="1" t="s">
        <v>20</v>
      </c>
      <c r="E1102" s="1" t="s">
        <v>208</v>
      </c>
      <c r="F1102" s="1" t="s">
        <v>15</v>
      </c>
      <c r="G1102" s="1" t="s">
        <v>16</v>
      </c>
      <c r="H1102" s="1" t="str">
        <f t="shared" si="36"/>
        <v>Direktorat Informasi Publik - Direktorat Jenderal Komunikasi Publik dan Media</v>
      </c>
      <c r="I1102" s="1" t="str">
        <f>VLOOKUP(Table7[[#This Row],[NIP]],'[1]PPPK SIASN'!C:F,4,0)</f>
        <v>DIREKTORAT PENGELOLAAN MEDIA - DIREKTORAT JENDERAL INFORMASI DAN KOMUNIKASI PUBLIK</v>
      </c>
      <c r="J1102" s="1" t="b">
        <f t="shared" si="35"/>
        <v>0</v>
      </c>
    </row>
    <row r="1103" spans="1:10" x14ac:dyDescent="0.45">
      <c r="A1103" s="1" t="s">
        <v>2319</v>
      </c>
      <c r="B1103" s="1" t="s">
        <v>2320</v>
      </c>
      <c r="C1103" s="1" t="s">
        <v>101</v>
      </c>
      <c r="D1103" s="1" t="s">
        <v>13</v>
      </c>
      <c r="E1103" s="1" t="s">
        <v>25</v>
      </c>
      <c r="F1103" s="1" t="s">
        <v>15</v>
      </c>
      <c r="G1103" s="1" t="s">
        <v>16</v>
      </c>
      <c r="H1103" s="1" t="str">
        <f t="shared" si="36"/>
        <v>Balai Monitor Spektrum Frekuensi Radio Kelas I Denpasar - Direktorat Jenderal Sumber Daya dan Perangkat Pos dan Informatika</v>
      </c>
      <c r="I1103" s="1" t="str">
        <f>VLOOKUP(Table7[[#This Row],[NIP]],'[1]PPPK SIASN'!C:F,4,0)</f>
        <v>BALAI MONITOR SPEKTRUM FREKUENSI RADIO KELAS I DENPASAR - DIREKTORAT PENGENDALIAN SUMBER DAYA DAN PERANGKAT POS DAN INFORMATIKA</v>
      </c>
      <c r="J1103" s="1" t="b">
        <f t="shared" si="35"/>
        <v>1</v>
      </c>
    </row>
    <row r="1104" spans="1:10" x14ac:dyDescent="0.45">
      <c r="A1104" s="1" t="s">
        <v>2321</v>
      </c>
      <c r="B1104" s="1" t="s">
        <v>2322</v>
      </c>
      <c r="C1104" s="1" t="s">
        <v>252</v>
      </c>
      <c r="D1104" s="1" t="s">
        <v>20</v>
      </c>
      <c r="E1104" s="1" t="s">
        <v>35</v>
      </c>
      <c r="F1104" s="1" t="s">
        <v>15</v>
      </c>
      <c r="G1104" s="1" t="s">
        <v>16</v>
      </c>
      <c r="H1104" s="1" t="str">
        <f t="shared" si="36"/>
        <v>Sekretariat Komisi Informasi Pusat - Sekretariat Jenderal</v>
      </c>
      <c r="I1104" s="1" t="str">
        <f>VLOOKUP(Table7[[#This Row],[NIP]],'[1]PPPK SIASN'!C:F,4,0)</f>
        <v>SEKRETARIAT KOMISI INFORMASI PUSAT - SEKRETARIAT JENDERAL</v>
      </c>
      <c r="J1104" s="1" t="b">
        <f t="shared" si="35"/>
        <v>1</v>
      </c>
    </row>
    <row r="1105" spans="1:10" x14ac:dyDescent="0.45">
      <c r="A1105" s="1" t="s">
        <v>2323</v>
      </c>
      <c r="B1105" s="1" t="s">
        <v>2324</v>
      </c>
      <c r="C1105" s="1" t="s">
        <v>78</v>
      </c>
      <c r="D1105" s="1" t="s">
        <v>20</v>
      </c>
      <c r="E1105" s="1" t="s">
        <v>35</v>
      </c>
      <c r="F1105" s="1" t="s">
        <v>15</v>
      </c>
      <c r="G1105" s="1" t="s">
        <v>16</v>
      </c>
      <c r="H1105" s="1" t="str">
        <f t="shared" si="36"/>
        <v>Sekretariat Komisi Penyiaran Indonesia - Sekretariat Jenderal</v>
      </c>
      <c r="I1105" s="1" t="str">
        <f>VLOOKUP(Table7[[#This Row],[NIP]],'[1]PPPK SIASN'!C:F,4,0)</f>
        <v>SEKRETARIAT KOMISI PENYIARAN INDONESIA - SEKRETARIAT JENDERAL</v>
      </c>
      <c r="J1105" s="1" t="b">
        <f t="shared" si="35"/>
        <v>1</v>
      </c>
    </row>
    <row r="1106" spans="1:10" x14ac:dyDescent="0.45">
      <c r="A1106" s="1" t="s">
        <v>2325</v>
      </c>
      <c r="B1106" s="1" t="s">
        <v>2326</v>
      </c>
      <c r="C1106" s="1" t="s">
        <v>259</v>
      </c>
      <c r="D1106" s="1" t="s">
        <v>13</v>
      </c>
      <c r="E1106" s="1" t="s">
        <v>25</v>
      </c>
      <c r="F1106" s="1" t="s">
        <v>15</v>
      </c>
      <c r="G1106" s="1" t="s">
        <v>16</v>
      </c>
      <c r="H1106" s="1" t="str">
        <f t="shared" si="36"/>
        <v>Balai Monitor Spektrum Frekuensi Radio Kelas I Surabaya - Direktorat Jenderal Sumber Daya dan Perangkat Pos dan Informatika</v>
      </c>
      <c r="I1106" s="1" t="str">
        <f>VLOOKUP(Table7[[#This Row],[NIP]],'[1]PPPK SIASN'!C:F,4,0)</f>
        <v>BALAI MONITOR SPEKTRUM FREKUENSI RADIO KELAS I SURABAYA - DIREKTORAT PENGENDALIAN SUMBER DAYA DAN PERANGKAT POS DAN INFORMATIKA</v>
      </c>
      <c r="J1106" s="1" t="b">
        <f t="shared" si="35"/>
        <v>1</v>
      </c>
    </row>
    <row r="1107" spans="1:10" x14ac:dyDescent="0.45">
      <c r="A1107" s="1" t="s">
        <v>2327</v>
      </c>
      <c r="B1107" s="1" t="s">
        <v>2328</v>
      </c>
      <c r="C1107" s="1" t="s">
        <v>1633</v>
      </c>
      <c r="D1107" s="1" t="s">
        <v>13</v>
      </c>
      <c r="E1107" s="1" t="s">
        <v>14</v>
      </c>
      <c r="F1107" s="1" t="s">
        <v>15</v>
      </c>
      <c r="G1107" s="1" t="s">
        <v>16</v>
      </c>
      <c r="H1107" s="1" t="str">
        <f t="shared" si="36"/>
        <v>Balai Pengembangan Sumber Daya Manusia dan Penelitian Komunikasi dan Informatika Manado - Badan Penelitian dan Pengembangan Sumber Daya Manusia</v>
      </c>
      <c r="I1107" s="1" t="str">
        <f>VLOOKUP(Table7[[#This Row],[NIP]],'[1]PPPK SIASN'!C:F,4,0)</f>
        <v>BALAI PENGEMBANGAN SUMBER DAYA MANUSIA DAN PENELITIAN KOMUNIKASI DAN INFORMATIKA MANADO - BADAN PENELITIAN DAN PENGEMBANGAN SUMBER DAYA MANUSIA</v>
      </c>
      <c r="J1107" s="1" t="b">
        <f t="shared" si="35"/>
        <v>1</v>
      </c>
    </row>
    <row r="1108" spans="1:10" x14ac:dyDescent="0.45">
      <c r="A1108" s="1" t="s">
        <v>2401</v>
      </c>
      <c r="B1108" s="1" t="s">
        <v>2402</v>
      </c>
      <c r="C1108" s="1" t="s">
        <v>47</v>
      </c>
      <c r="D1108" s="1" t="s">
        <v>20</v>
      </c>
      <c r="E1108" s="1" t="s">
        <v>48</v>
      </c>
      <c r="F1108" s="1" t="s">
        <v>15</v>
      </c>
      <c r="G1108" s="1" t="s">
        <v>16</v>
      </c>
      <c r="H1108" s="1" t="str">
        <f t="shared" si="36"/>
        <v>Direktorat Strategi dan Kebijakan Pengawasan Ruang Digital - Direktorat Jenderal Pengawasan Ruang Digital</v>
      </c>
      <c r="I1108" s="1" t="str">
        <f>VLOOKUP(Table7[[#This Row],[NIP]],'[1]PPPK SIASN'!C:F,4,0)</f>
        <v>DIREKTORAT TATA KELOLA APLIKASI INFORMATIKA - DIREKTORAT JENDERAL APLIKASI INFORMATIKA</v>
      </c>
      <c r="J1108" s="1" t="b">
        <f t="shared" si="35"/>
        <v>0</v>
      </c>
    </row>
    <row r="1109" spans="1:10" x14ac:dyDescent="0.45">
      <c r="A1109" s="1" t="s">
        <v>2331</v>
      </c>
      <c r="B1109" s="1" t="s">
        <v>2332</v>
      </c>
      <c r="C1109" s="1" t="s">
        <v>901</v>
      </c>
      <c r="D1109" s="1" t="s">
        <v>13</v>
      </c>
      <c r="E1109" s="1" t="s">
        <v>25</v>
      </c>
      <c r="F1109" s="1" t="s">
        <v>15</v>
      </c>
      <c r="G1109" s="1" t="s">
        <v>16</v>
      </c>
      <c r="H1109" s="1" t="str">
        <f t="shared" si="36"/>
        <v>Balai Monitor Spektrum Frekuensi Radio Kelas II Lampung - Direktorat Jenderal Sumber Daya dan Perangkat Pos dan Informatika</v>
      </c>
      <c r="I1109" s="1" t="str">
        <f>VLOOKUP(Table7[[#This Row],[NIP]],'[1]PPPK SIASN'!C:F,4,0)</f>
        <v>BALAI MONITOR SPEKTRUM FREKUENSI RADIO KELAS II LAMPUNG - DIREKTORAT PENGENDALIAN SUMBER DAYA DAN PERANGKAT POS DAN INFORMATIKA</v>
      </c>
      <c r="J1109" s="1" t="b">
        <f t="shared" si="35"/>
        <v>1</v>
      </c>
    </row>
    <row r="1110" spans="1:10" x14ac:dyDescent="0.45">
      <c r="A1110" s="1" t="s">
        <v>2333</v>
      </c>
      <c r="B1110" s="1" t="s">
        <v>2334</v>
      </c>
      <c r="C1110" s="1" t="s">
        <v>66</v>
      </c>
      <c r="D1110" s="1" t="s">
        <v>20</v>
      </c>
      <c r="E1110" s="1" t="s">
        <v>35</v>
      </c>
      <c r="F1110" s="1" t="s">
        <v>15</v>
      </c>
      <c r="G1110" s="1" t="s">
        <v>16</v>
      </c>
      <c r="H1110" s="1" t="str">
        <f t="shared" si="36"/>
        <v>Biro Umum - Sekretariat Jenderal</v>
      </c>
      <c r="I1110" s="1" t="str">
        <f>VLOOKUP(Table7[[#This Row],[NIP]],'[1]PPPK SIASN'!C:F,4,0)</f>
        <v>SUBBAGIAN PROTOKOL - BIRO UMUM</v>
      </c>
      <c r="J1110" s="1" t="b">
        <f t="shared" si="35"/>
        <v>1</v>
      </c>
    </row>
    <row r="1111" spans="1:10" x14ac:dyDescent="0.45">
      <c r="A1111" s="1" t="s">
        <v>2335</v>
      </c>
      <c r="B1111" s="1" t="s">
        <v>2336</v>
      </c>
      <c r="C1111" s="1" t="s">
        <v>135</v>
      </c>
      <c r="D1111" s="1" t="s">
        <v>13</v>
      </c>
      <c r="E1111" s="1" t="s">
        <v>25</v>
      </c>
      <c r="F1111" s="1" t="s">
        <v>15</v>
      </c>
      <c r="G1111" s="1" t="s">
        <v>16</v>
      </c>
      <c r="H1111" s="1" t="str">
        <f t="shared" si="36"/>
        <v>Balai Besar Pengujian Perangkat Telekomunikasi - Direktorat Jenderal Sumber Daya dan Perangkat Pos dan Informatika</v>
      </c>
      <c r="I1111" s="1" t="str">
        <f>VLOOKUP(Table7[[#This Row],[NIP]],'[1]PPPK SIASN'!C:F,4,0)</f>
        <v>BALAI BESAR PENGUJIAN PERANGKAT TELEKOMUNIKASI - DIREKTORAT JENDERAL SUMBER DAYA DAN PERANGKAT POS DAN INFORMATIKA</v>
      </c>
      <c r="J1111" s="1" t="b">
        <f t="shared" si="35"/>
        <v>1</v>
      </c>
    </row>
    <row r="1112" spans="1:10" x14ac:dyDescent="0.45">
      <c r="A1112" s="1" t="s">
        <v>2337</v>
      </c>
      <c r="B1112" s="1" t="s">
        <v>2338</v>
      </c>
      <c r="C1112" s="1" t="s">
        <v>943</v>
      </c>
      <c r="D1112" s="1" t="s">
        <v>13</v>
      </c>
      <c r="E1112" s="1" t="s">
        <v>25</v>
      </c>
      <c r="F1112" s="1" t="s">
        <v>15</v>
      </c>
      <c r="G1112" s="1" t="s">
        <v>16</v>
      </c>
      <c r="H1112" s="1" t="str">
        <f t="shared" si="36"/>
        <v>Loka Monitor Spektrum Frekuensi Radio Tanjung Selor - Direktorat Jenderal Sumber Daya dan Perangkat Pos dan Informatika</v>
      </c>
      <c r="I1112" s="1" t="str">
        <f>VLOOKUP(Table7[[#This Row],[NIP]],'[1]PPPK SIASN'!C:F,4,0)</f>
        <v>LOKA MONITOR SPEKTRUM FREKUENSI RADIO TANJUNG SELOR - DIREKTORAT PENGENDALIAN SUMBER DAYA DAN PERANGKAT POS DAN INFORMATIKA</v>
      </c>
      <c r="J1112" s="1" t="b">
        <f t="shared" si="35"/>
        <v>1</v>
      </c>
    </row>
    <row r="1113" spans="1:10" x14ac:dyDescent="0.45">
      <c r="A1113" s="1" t="s">
        <v>2403</v>
      </c>
      <c r="B1113" s="1" t="s">
        <v>2404</v>
      </c>
      <c r="C1113" s="1" t="s">
        <v>542</v>
      </c>
      <c r="D1113" s="1" t="s">
        <v>20</v>
      </c>
      <c r="E1113" s="1" t="s">
        <v>395</v>
      </c>
      <c r="F1113" s="1" t="s">
        <v>15</v>
      </c>
      <c r="G1113" s="1" t="s">
        <v>16</v>
      </c>
      <c r="H1113" s="1" t="str">
        <f t="shared" si="36"/>
        <v>Direktorat Infrastruktur Pemerintah Digital - Direktorat Jenderal Teknologi Pemerintah Digital</v>
      </c>
      <c r="I1113" s="1" t="str">
        <f>VLOOKUP(Table7[[#This Row],[NIP]],'[1]PPPK SIASN'!C:F,4,0)</f>
        <v>DIREKTORAT LAYANAN APLIKASI INFORMATIKA PEMERINTAHAN - DIREKTORAT JENDERAL APLIKASI INFORMATIKA</v>
      </c>
      <c r="J1113" s="1" t="b">
        <f t="shared" si="35"/>
        <v>0</v>
      </c>
    </row>
    <row r="1114" spans="1:10" x14ac:dyDescent="0.45">
      <c r="A1114" s="1" t="s">
        <v>2341</v>
      </c>
      <c r="B1114" s="1" t="s">
        <v>2342</v>
      </c>
      <c r="C1114" s="1" t="s">
        <v>104</v>
      </c>
      <c r="D1114" s="1" t="s">
        <v>13</v>
      </c>
      <c r="E1114" s="1" t="s">
        <v>25</v>
      </c>
      <c r="F1114" s="1" t="s">
        <v>15</v>
      </c>
      <c r="G1114" s="1" t="s">
        <v>16</v>
      </c>
      <c r="H1114" s="1" t="str">
        <f t="shared" si="36"/>
        <v>Balai Monitor Spektrum Frekuensi Radio Kelas I Bandung - Direktorat Jenderal Sumber Daya dan Perangkat Pos dan Informatika</v>
      </c>
      <c r="I1114" s="1" t="str">
        <f>VLOOKUP(Table7[[#This Row],[NIP]],'[1]PPPK SIASN'!C:F,4,0)</f>
        <v>BALAI MONITOR SPEKTRUM FREKUENSI RADIO KELAS I BANDUNG - DIREKTORAT PENGENDALIAN SUMBER DAYA DAN PERANGKAT POS DAN INFORMATIKA</v>
      </c>
      <c r="J1114" s="1" t="b">
        <f t="shared" si="35"/>
        <v>1</v>
      </c>
    </row>
    <row r="1115" spans="1:10" x14ac:dyDescent="0.45">
      <c r="A1115" s="1" t="s">
        <v>2343</v>
      </c>
      <c r="B1115" s="1" t="s">
        <v>2344</v>
      </c>
      <c r="C1115" s="1" t="s">
        <v>385</v>
      </c>
      <c r="D1115" s="1" t="s">
        <v>13</v>
      </c>
      <c r="E1115" s="1" t="s">
        <v>25</v>
      </c>
      <c r="F1115" s="1" t="s">
        <v>15</v>
      </c>
      <c r="G1115" s="1" t="s">
        <v>16</v>
      </c>
      <c r="H1115" s="1" t="str">
        <f t="shared" si="36"/>
        <v>Balai Monitor Spektrum Frekuensi Radio Kelas II Padang - Direktorat Jenderal Sumber Daya dan Perangkat Pos dan Informatika</v>
      </c>
      <c r="I1115" s="1" t="str">
        <f>VLOOKUP(Table7[[#This Row],[NIP]],'[1]PPPK SIASN'!C:F,4,0)</f>
        <v>SUBBAGIAN UMUM - BALAI MONITOR SPEKTRUM FREKUENSI RADIO KELAS II PADANG</v>
      </c>
      <c r="J1115" s="1" t="b">
        <f t="shared" si="35"/>
        <v>1</v>
      </c>
    </row>
    <row r="1116" spans="1:10" x14ac:dyDescent="0.45">
      <c r="A1116" s="1" t="s">
        <v>2415</v>
      </c>
      <c r="B1116" s="1" t="s">
        <v>2416</v>
      </c>
      <c r="C1116" s="1" t="s">
        <v>394</v>
      </c>
      <c r="D1116" s="1" t="s">
        <v>20</v>
      </c>
      <c r="E1116" s="1" t="s">
        <v>395</v>
      </c>
      <c r="F1116" s="1" t="s">
        <v>15</v>
      </c>
      <c r="G1116" s="1" t="s">
        <v>16</v>
      </c>
      <c r="H1116" s="1" t="str">
        <f t="shared" si="36"/>
        <v>Direktorat Strategi dan Kebijakan Teknologi Pemerintah Digital - Direktorat Jenderal Teknologi Pemerintah Digital</v>
      </c>
      <c r="I1116" s="1" t="str">
        <f>VLOOKUP(Table7[[#This Row],[NIP]],'[1]PPPK SIASN'!C:F,4,0)</f>
        <v>DIREKTORAT TATA KELOLA APLIKASI INFORMATIKA - DIREKTORAT JENDERAL APLIKASI INFORMATIKA</v>
      </c>
      <c r="J1116" s="1" t="b">
        <f t="shared" si="35"/>
        <v>0</v>
      </c>
    </row>
    <row r="1117" spans="1:10" x14ac:dyDescent="0.45">
      <c r="A1117" s="1" t="s">
        <v>2425</v>
      </c>
      <c r="B1117" s="1" t="s">
        <v>2426</v>
      </c>
      <c r="C1117" s="1" t="s">
        <v>158</v>
      </c>
      <c r="D1117" s="1" t="s">
        <v>20</v>
      </c>
      <c r="E1117" s="1" t="s">
        <v>48</v>
      </c>
      <c r="F1117" s="1" t="s">
        <v>15</v>
      </c>
      <c r="G1117" s="1" t="s">
        <v>16</v>
      </c>
      <c r="H1117" s="1" t="str">
        <f t="shared" si="36"/>
        <v>Direktorat Pengendalian Ruang Digital - Direktorat Jenderal Pengawasan Ruang Digital</v>
      </c>
      <c r="I1117" s="1" t="str">
        <f>VLOOKUP(Table7[[#This Row],[NIP]],'[1]PPPK SIASN'!C:F,4,0)</f>
        <v>DIREKTORAT PENGENDALIAN APLIKASI INFORMATIKA - DIREKTORAT JENDERAL APLIKASI INFORMATIKA</v>
      </c>
      <c r="J1117" s="1" t="b">
        <f t="shared" si="35"/>
        <v>0</v>
      </c>
    </row>
    <row r="1118" spans="1:10" x14ac:dyDescent="0.45">
      <c r="A1118" s="1" t="s">
        <v>2349</v>
      </c>
      <c r="B1118" s="1" t="s">
        <v>2350</v>
      </c>
      <c r="C1118" s="1" t="s">
        <v>78</v>
      </c>
      <c r="D1118" s="1" t="s">
        <v>20</v>
      </c>
      <c r="E1118" s="1" t="s">
        <v>35</v>
      </c>
      <c r="F1118" s="1" t="s">
        <v>15</v>
      </c>
      <c r="G1118" s="1" t="s">
        <v>16</v>
      </c>
      <c r="H1118" s="1" t="str">
        <f t="shared" si="36"/>
        <v>Sekretariat Komisi Penyiaran Indonesia - Sekretariat Jenderal</v>
      </c>
      <c r="I1118" s="1" t="str">
        <f>VLOOKUP(Table7[[#This Row],[NIP]],'[1]PPPK SIASN'!C:F,4,0)</f>
        <v>SEKRETARIAT KOMISI PENYIARAN INDONESIA - SEKRETARIAT JENDERAL</v>
      </c>
      <c r="J1118" s="1" t="b">
        <f t="shared" si="35"/>
        <v>1</v>
      </c>
    </row>
    <row r="1119" spans="1:10" x14ac:dyDescent="0.45">
      <c r="A1119" s="1" t="s">
        <v>2351</v>
      </c>
      <c r="B1119" s="1" t="s">
        <v>2352</v>
      </c>
      <c r="C1119" s="1" t="s">
        <v>87</v>
      </c>
      <c r="D1119" s="1" t="s">
        <v>13</v>
      </c>
      <c r="E1119" s="1" t="s">
        <v>25</v>
      </c>
      <c r="F1119" s="1" t="s">
        <v>15</v>
      </c>
      <c r="G1119" s="1" t="s">
        <v>16</v>
      </c>
      <c r="H1119" s="1" t="str">
        <f t="shared" si="36"/>
        <v>Balai Monitor Spektrum Frekuensi Radio Kelas I Jakarta - Direktorat Jenderal Sumber Daya dan Perangkat Pos dan Informatika</v>
      </c>
      <c r="I1119" s="1" t="str">
        <f>VLOOKUP(Table7[[#This Row],[NIP]],'[1]PPPK SIASN'!C:F,4,0)</f>
        <v>BALAI MONITOR SPEKTRUM FREKUENSI RADIO KELAS I JAKARTA - DIREKTORAT PENGENDALIAN SUMBER DAYA DAN PERANGKAT POS DAN INFORMATIKA</v>
      </c>
      <c r="J1119" s="1" t="b">
        <f t="shared" si="35"/>
        <v>1</v>
      </c>
    </row>
    <row r="1120" spans="1:10" x14ac:dyDescent="0.45">
      <c r="A1120" s="1" t="s">
        <v>2353</v>
      </c>
      <c r="B1120" s="1" t="s">
        <v>2354</v>
      </c>
      <c r="C1120" s="1" t="s">
        <v>101</v>
      </c>
      <c r="D1120" s="1" t="s">
        <v>13</v>
      </c>
      <c r="E1120" s="1" t="s">
        <v>25</v>
      </c>
      <c r="F1120" s="1" t="s">
        <v>15</v>
      </c>
      <c r="G1120" s="1" t="s">
        <v>16</v>
      </c>
      <c r="H1120" s="1" t="str">
        <f t="shared" si="36"/>
        <v>Balai Monitor Spektrum Frekuensi Radio Kelas I Denpasar - Direktorat Jenderal Sumber Daya dan Perangkat Pos dan Informatika</v>
      </c>
      <c r="I1120" s="1" t="str">
        <f>VLOOKUP(Table7[[#This Row],[NIP]],'[1]PPPK SIASN'!C:F,4,0)</f>
        <v>BALAI MONITOR SPEKTRUM FREKUENSI RADIO KELAS I DENPASAR - DIREKTORAT PENGENDALIAN SUMBER DAYA DAN PERANGKAT POS DAN INFORMATIKA</v>
      </c>
      <c r="J1120" s="1" t="b">
        <f t="shared" si="35"/>
        <v>1</v>
      </c>
    </row>
    <row r="1121" spans="1:10" x14ac:dyDescent="0.45">
      <c r="A1121" s="1" t="s">
        <v>2355</v>
      </c>
      <c r="B1121" s="1" t="s">
        <v>2356</v>
      </c>
      <c r="C1121" s="1" t="s">
        <v>539</v>
      </c>
      <c r="D1121" s="1" t="s">
        <v>13</v>
      </c>
      <c r="E1121" s="1" t="s">
        <v>52</v>
      </c>
      <c r="F1121" s="1" t="s">
        <v>15</v>
      </c>
      <c r="G1121" s="1" t="s">
        <v>16</v>
      </c>
      <c r="H1121" s="1" t="str">
        <f t="shared" si="36"/>
        <v>Direktorat Keuangan - Badan Aksesibilitas Telekomunikasi dan Informasi</v>
      </c>
      <c r="I1121" s="1" t="str">
        <f>VLOOKUP(Table7[[#This Row],[NIP]],'[1]PPPK SIASN'!C:F,4,0)</f>
        <v>DIVISI PERBENDAHARAAN DAN INVESTASI - DIREKTORAT KEUANGAN</v>
      </c>
      <c r="J1121" s="1" t="b">
        <f t="shared" si="35"/>
        <v>1</v>
      </c>
    </row>
    <row r="1122" spans="1:10" x14ac:dyDescent="0.45">
      <c r="A1122" s="1" t="s">
        <v>2429</v>
      </c>
      <c r="B1122" s="1" t="s">
        <v>2430</v>
      </c>
      <c r="C1122" s="1" t="s">
        <v>247</v>
      </c>
      <c r="D1122" s="1" t="s">
        <v>20</v>
      </c>
      <c r="E1122" s="1" t="s">
        <v>208</v>
      </c>
      <c r="F1122" s="1" t="s">
        <v>15</v>
      </c>
      <c r="G1122" s="1" t="s">
        <v>16</v>
      </c>
      <c r="H1122" s="1" t="str">
        <f t="shared" si="36"/>
        <v>Direktorat Informasi Publik - Direktorat Jenderal Komunikasi Publik dan Media</v>
      </c>
      <c r="I1122" s="1" t="str">
        <f>VLOOKUP(Table7[[#This Row],[NIP]],'[1]PPPK SIASN'!C:F,4,0)</f>
        <v>DIREKTORAT PENGELOLAAN MEDIA - DIREKTORAT JENDERAL INFORMASI DAN KOMUNIKASI PUBLIK</v>
      </c>
      <c r="J1122" s="1" t="b">
        <f t="shared" si="35"/>
        <v>0</v>
      </c>
    </row>
    <row r="1123" spans="1:10" x14ac:dyDescent="0.45">
      <c r="A1123" s="1" t="s">
        <v>2359</v>
      </c>
      <c r="B1123" s="1" t="s">
        <v>2360</v>
      </c>
      <c r="C1123" s="1" t="s">
        <v>101</v>
      </c>
      <c r="D1123" s="1" t="s">
        <v>13</v>
      </c>
      <c r="E1123" s="1" t="s">
        <v>25</v>
      </c>
      <c r="F1123" s="1" t="s">
        <v>15</v>
      </c>
      <c r="G1123" s="1" t="s">
        <v>16</v>
      </c>
      <c r="H1123" s="1" t="str">
        <f t="shared" si="36"/>
        <v>Balai Monitor Spektrum Frekuensi Radio Kelas I Denpasar - Direktorat Jenderal Sumber Daya dan Perangkat Pos dan Informatika</v>
      </c>
      <c r="I1123" s="1" t="str">
        <f>VLOOKUP(Table7[[#This Row],[NIP]],'[1]PPPK SIASN'!C:F,4,0)</f>
        <v>BALAI MONITOR SPEKTRUM FREKUENSI RADIO KELAS I DENPASAR - DIREKTORAT PENGENDALIAN SUMBER DAYA DAN PERANGKAT POS DAN INFORMATIKA</v>
      </c>
      <c r="J1123" s="1" t="b">
        <f t="shared" si="35"/>
        <v>1</v>
      </c>
    </row>
    <row r="1124" spans="1:10" x14ac:dyDescent="0.45">
      <c r="A1124" s="1" t="s">
        <v>2431</v>
      </c>
      <c r="B1124" s="1" t="s">
        <v>2432</v>
      </c>
      <c r="C1124" s="1" t="s">
        <v>422</v>
      </c>
      <c r="D1124" s="1" t="s">
        <v>20</v>
      </c>
      <c r="E1124" s="1" t="s">
        <v>75</v>
      </c>
      <c r="F1124" s="1" t="s">
        <v>15</v>
      </c>
      <c r="G1124" s="1" t="s">
        <v>16</v>
      </c>
      <c r="H1124" s="1" t="str">
        <f t="shared" si="36"/>
        <v>Direktorat Layanan Infrastruktur Digital - Direktorat Jenderal Infrastruktur Digital</v>
      </c>
      <c r="I1124" s="1" t="str">
        <f>VLOOKUP(Table7[[#This Row],[NIP]],'[1]PPPK SIASN'!C:F,4,0)</f>
        <v>DIREKTORAT OPERASI SUMBER DAYA - DIREKTORAT JENDERAL SUMBER DAYA DAN PERANGKAT POS DAN INFORMATIKA</v>
      </c>
      <c r="J1124" s="1" t="b">
        <f t="shared" si="35"/>
        <v>0</v>
      </c>
    </row>
    <row r="1125" spans="1:10" x14ac:dyDescent="0.45">
      <c r="A1125" s="1" t="s">
        <v>2433</v>
      </c>
      <c r="B1125" s="1" t="s">
        <v>2434</v>
      </c>
      <c r="C1125" s="1" t="s">
        <v>74</v>
      </c>
      <c r="D1125" s="1" t="s">
        <v>20</v>
      </c>
      <c r="E1125" s="1" t="s">
        <v>75</v>
      </c>
      <c r="F1125" s="1" t="s">
        <v>15</v>
      </c>
      <c r="G1125" s="1" t="s">
        <v>16</v>
      </c>
      <c r="H1125" s="1" t="str">
        <f t="shared" si="36"/>
        <v>Sekretariat Direktorat Jenderal Infrastruktur Digital - Direktorat Jenderal Infrastruktur Digital</v>
      </c>
      <c r="I1125" s="1" t="str">
        <f>VLOOKUP(Table7[[#This Row],[NIP]],'[1]PPPK SIASN'!C:F,4,0)</f>
        <v>SEKRETARIAT DIREKTORAT JENDERAL SUMBER DAYA DAN PERANGKAT POS DAN INFORMATIKA - DIREKTORAT JENDERAL SUMBER DAYA DAN PERANGKAT POS DAN INFORMATIKA</v>
      </c>
      <c r="J1125" s="1" t="b">
        <f t="shared" si="35"/>
        <v>0</v>
      </c>
    </row>
    <row r="1126" spans="1:10" x14ac:dyDescent="0.45">
      <c r="A1126" s="1" t="s">
        <v>2365</v>
      </c>
      <c r="B1126" s="1" t="s">
        <v>2366</v>
      </c>
      <c r="C1126" s="1" t="s">
        <v>335</v>
      </c>
      <c r="D1126" s="1" t="s">
        <v>13</v>
      </c>
      <c r="E1126" s="1" t="s">
        <v>25</v>
      </c>
      <c r="F1126" s="1" t="s">
        <v>15</v>
      </c>
      <c r="G1126" s="1" t="s">
        <v>16</v>
      </c>
      <c r="H1126" s="1" t="str">
        <f t="shared" si="36"/>
        <v>Balai Monitor Spektrum Frekuensi Radio Kelas II Bengkulu - Direktorat Jenderal Sumber Daya dan Perangkat Pos dan Informatika</v>
      </c>
      <c r="I1126" s="1" t="str">
        <f>VLOOKUP(Table7[[#This Row],[NIP]],'[1]PPPK SIASN'!C:F,4,0)</f>
        <v>BALAI MONITOR SPEKTRUM FREKUENSI RADIO KELAS II BENGKULU - DIREKTORAT PENGENDALIAN SUMBER DAYA DAN PERANGKAT POS DAN INFORMATIKA</v>
      </c>
      <c r="J1126" s="1" t="b">
        <f t="shared" si="35"/>
        <v>1</v>
      </c>
    </row>
    <row r="1127" spans="1:10" x14ac:dyDescent="0.45">
      <c r="A1127" s="1" t="s">
        <v>2367</v>
      </c>
      <c r="B1127" s="1" t="s">
        <v>2368</v>
      </c>
      <c r="C1127" s="1" t="s">
        <v>104</v>
      </c>
      <c r="D1127" s="1" t="s">
        <v>13</v>
      </c>
      <c r="E1127" s="1" t="s">
        <v>25</v>
      </c>
      <c r="F1127" s="1" t="s">
        <v>15</v>
      </c>
      <c r="G1127" s="1" t="s">
        <v>16</v>
      </c>
      <c r="H1127" s="1" t="str">
        <f t="shared" si="36"/>
        <v>Balai Monitor Spektrum Frekuensi Radio Kelas I Bandung - Direktorat Jenderal Sumber Daya dan Perangkat Pos dan Informatika</v>
      </c>
      <c r="I1127" s="1" t="str">
        <f>VLOOKUP(Table7[[#This Row],[NIP]],'[1]PPPK SIASN'!C:F,4,0)</f>
        <v>BALAI MONITOR SPEKTRUM FREKUENSI RADIO KELAS I BANDUNG - DIREKTORAT PENGENDALIAN SUMBER DAYA DAN PERANGKAT POS DAN INFORMATIKA</v>
      </c>
      <c r="J1127" s="1" t="b">
        <f t="shared" si="35"/>
        <v>1</v>
      </c>
    </row>
    <row r="1128" spans="1:10" x14ac:dyDescent="0.45">
      <c r="A1128" s="1" t="s">
        <v>2437</v>
      </c>
      <c r="B1128" s="1" t="s">
        <v>2438</v>
      </c>
      <c r="C1128" s="1" t="s">
        <v>338</v>
      </c>
      <c r="D1128" s="1" t="s">
        <v>20</v>
      </c>
      <c r="E1128" s="1" t="s">
        <v>95</v>
      </c>
      <c r="F1128" s="1" t="s">
        <v>15</v>
      </c>
      <c r="G1128" s="1" t="s">
        <v>16</v>
      </c>
      <c r="H1128" s="1" t="str">
        <f t="shared" si="36"/>
        <v>Direktorat Pos dan Penyiaran - Direktorat Jenderal Ekosistem Digital</v>
      </c>
      <c r="I1128" s="1" t="str">
        <f>VLOOKUP(Table7[[#This Row],[NIP]],'[1]PPPK SIASN'!C:F,4,0)</f>
        <v>DIREKTORAT POS - DIREKTORAT JENDERAL PENYELENGGARAAN POS DAN INFORMATIKA</v>
      </c>
      <c r="J1128" s="1" t="b">
        <f t="shared" si="35"/>
        <v>0</v>
      </c>
    </row>
    <row r="1129" spans="1:10" x14ac:dyDescent="0.45">
      <c r="A1129" s="1" t="s">
        <v>2371</v>
      </c>
      <c r="B1129" s="1" t="s">
        <v>2372</v>
      </c>
      <c r="C1129" s="1" t="s">
        <v>226</v>
      </c>
      <c r="D1129" s="1" t="s">
        <v>13</v>
      </c>
      <c r="E1129" s="1" t="s">
        <v>52</v>
      </c>
      <c r="F1129" s="1" t="s">
        <v>15</v>
      </c>
      <c r="G1129" s="1" t="s">
        <v>16</v>
      </c>
      <c r="H1129" s="1" t="str">
        <f t="shared" si="36"/>
        <v>Direktorat Infrastruktur - Badan Aksesibilitas Telekomunikasi dan Informasi</v>
      </c>
      <c r="I1129" s="1" t="str">
        <f>VLOOKUP(Table7[[#This Row],[NIP]],'[1]PPPK SIASN'!C:F,4,0)</f>
        <v>DIREKTORAT INFRASTRUKTUR - BADAN AKSESIBILITAS TELEKOMUNIKASI DAN INFORMASI</v>
      </c>
      <c r="J1129" s="1" t="b">
        <f t="shared" si="35"/>
        <v>1</v>
      </c>
    </row>
    <row r="1130" spans="1:10" x14ac:dyDescent="0.45">
      <c r="A1130" s="1" t="s">
        <v>2373</v>
      </c>
      <c r="B1130" s="1" t="s">
        <v>2374</v>
      </c>
      <c r="C1130" s="1" t="s">
        <v>104</v>
      </c>
      <c r="D1130" s="1" t="s">
        <v>13</v>
      </c>
      <c r="E1130" s="1" t="s">
        <v>25</v>
      </c>
      <c r="F1130" s="1" t="s">
        <v>15</v>
      </c>
      <c r="G1130" s="1" t="s">
        <v>16</v>
      </c>
      <c r="H1130" s="1" t="str">
        <f t="shared" si="36"/>
        <v>Balai Monitor Spektrum Frekuensi Radio Kelas I Bandung - Direktorat Jenderal Sumber Daya dan Perangkat Pos dan Informatika</v>
      </c>
      <c r="I1130" s="1" t="str">
        <f>VLOOKUP(Table7[[#This Row],[NIP]],'[1]PPPK SIASN'!C:F,4,0)</f>
        <v>BALAI MONITOR SPEKTRUM FREKUENSI RADIO KELAS I BANDUNG - DIREKTORAT PENGENDALIAN SUMBER DAYA DAN PERANGKAT POS DAN INFORMATIKA</v>
      </c>
      <c r="J1130" s="1" t="b">
        <f t="shared" si="35"/>
        <v>1</v>
      </c>
    </row>
    <row r="1131" spans="1:10" x14ac:dyDescent="0.45">
      <c r="A1131" s="1" t="s">
        <v>2443</v>
      </c>
      <c r="B1131" s="1" t="s">
        <v>2444</v>
      </c>
      <c r="C1131" s="1" t="s">
        <v>592</v>
      </c>
      <c r="D1131" s="1" t="s">
        <v>20</v>
      </c>
      <c r="E1131" s="1" t="s">
        <v>95</v>
      </c>
      <c r="F1131" s="1" t="s">
        <v>15</v>
      </c>
      <c r="G1131" s="1" t="s">
        <v>16</v>
      </c>
      <c r="H1131" s="1" t="str">
        <f t="shared" si="36"/>
        <v>Direktorat Layanan Ekosistem Digital - Direktorat Jenderal Ekosistem Digital</v>
      </c>
      <c r="I1131" s="1" t="str">
        <f>VLOOKUP(Table7[[#This Row],[NIP]],'[1]PPPK SIASN'!C:F,4,0)</f>
        <v>DIREKTORAT PENYIARAN - DIREKTORAT JENDERAL PENYELENGGARAAN POS DAN INFORMATIKA</v>
      </c>
      <c r="J1131" s="1" t="b">
        <f t="shared" si="35"/>
        <v>0</v>
      </c>
    </row>
    <row r="1132" spans="1:10" x14ac:dyDescent="0.45">
      <c r="A1132" s="1" t="s">
        <v>2449</v>
      </c>
      <c r="B1132" s="1" t="s">
        <v>2450</v>
      </c>
      <c r="C1132" s="1" t="s">
        <v>592</v>
      </c>
      <c r="D1132" s="1" t="s">
        <v>20</v>
      </c>
      <c r="E1132" s="1" t="s">
        <v>95</v>
      </c>
      <c r="F1132" s="1" t="s">
        <v>15</v>
      </c>
      <c r="G1132" s="1" t="s">
        <v>16</v>
      </c>
      <c r="H1132" s="1" t="str">
        <f t="shared" si="36"/>
        <v>Direktorat Layanan Ekosistem Digital - Direktorat Jenderal Ekosistem Digital</v>
      </c>
      <c r="I1132" s="1" t="str">
        <f>VLOOKUP(Table7[[#This Row],[NIP]],'[1]PPPK SIASN'!C:F,4,0)</f>
        <v>DIREKTORAT PENYIARAN - DIREKTORAT JENDERAL PENYELENGGARAAN POS DAN INFORMATIKA</v>
      </c>
      <c r="J1132" s="1" t="b">
        <f t="shared" si="35"/>
        <v>0</v>
      </c>
    </row>
    <row r="1133" spans="1:10" x14ac:dyDescent="0.45">
      <c r="A1133" s="1" t="s">
        <v>2453</v>
      </c>
      <c r="B1133" s="1" t="s">
        <v>2454</v>
      </c>
      <c r="C1133" s="1" t="s">
        <v>244</v>
      </c>
      <c r="D1133" s="1" t="s">
        <v>20</v>
      </c>
      <c r="E1133" s="1" t="s">
        <v>21</v>
      </c>
      <c r="F1133" s="1" t="s">
        <v>15</v>
      </c>
      <c r="G1133" s="1" t="s">
        <v>16</v>
      </c>
      <c r="H1133" s="1" t="str">
        <f t="shared" si="36"/>
        <v>Pusat Pengembangan Literasi Digital - Badan Pengembangan Sumber Daya Manusia Komunikasi dan Digital</v>
      </c>
      <c r="I1133" s="1" t="str">
        <f>VLOOKUP(Table7[[#This Row],[NIP]],'[1]PPPK SIASN'!C:F,4,0)</f>
        <v>DIREKTORAT PEMBERDAYAAN INFORMATIKA - DIREKTORAT JENDERAL APLIKASI INFORMATIKA</v>
      </c>
      <c r="J1133" s="1" t="b">
        <f t="shared" si="35"/>
        <v>0</v>
      </c>
    </row>
    <row r="1134" spans="1:10" x14ac:dyDescent="0.45">
      <c r="A1134" s="1" t="s">
        <v>2455</v>
      </c>
      <c r="B1134" s="1" t="s">
        <v>2456</v>
      </c>
      <c r="C1134" s="1" t="s">
        <v>66</v>
      </c>
      <c r="D1134" s="1" t="s">
        <v>20</v>
      </c>
      <c r="E1134" s="1" t="s">
        <v>35</v>
      </c>
      <c r="F1134" s="1" t="s">
        <v>555</v>
      </c>
      <c r="G1134" s="1" t="s">
        <v>16</v>
      </c>
      <c r="H1134" s="1" t="str">
        <f t="shared" si="36"/>
        <v>Biro Umum - Sekretariat Jenderal</v>
      </c>
      <c r="I1134" s="1" t="e">
        <f>VLOOKUP(Table7[[#This Row],[NIP]],'[1]PPPK SIASN'!C:F,4,0)</f>
        <v>#N/A</v>
      </c>
      <c r="J1134" s="1" t="b">
        <f t="shared" si="35"/>
        <v>0</v>
      </c>
    </row>
    <row r="1135" spans="1:10" x14ac:dyDescent="0.45">
      <c r="A1135" s="1" t="s">
        <v>2457</v>
      </c>
      <c r="B1135" s="1" t="s">
        <v>2458</v>
      </c>
      <c r="C1135" s="1" t="s">
        <v>422</v>
      </c>
      <c r="D1135" s="1" t="s">
        <v>20</v>
      </c>
      <c r="E1135" s="1" t="s">
        <v>75</v>
      </c>
      <c r="F1135" s="1" t="s">
        <v>15</v>
      </c>
      <c r="G1135" s="1" t="s">
        <v>16</v>
      </c>
      <c r="H1135" s="1" t="str">
        <f t="shared" si="36"/>
        <v>Direktorat Layanan Infrastruktur Digital - Direktorat Jenderal Infrastruktur Digital</v>
      </c>
      <c r="I1135" s="1" t="str">
        <f>VLOOKUP(Table7[[#This Row],[NIP]],'[1]PPPK SIASN'!C:F,4,0)</f>
        <v>DIREKTORAT OPERASI SUMBER DAYA - DIREKTORAT JENDERAL SUMBER DAYA DAN PERANGKAT POS DAN INFORMATIKA</v>
      </c>
      <c r="J1135" s="1" t="b">
        <f t="shared" si="35"/>
        <v>0</v>
      </c>
    </row>
    <row r="1136" spans="1:10" x14ac:dyDescent="0.45">
      <c r="A1136" s="1" t="s">
        <v>2385</v>
      </c>
      <c r="B1136" s="1" t="s">
        <v>2386</v>
      </c>
      <c r="C1136" s="1" t="s">
        <v>463</v>
      </c>
      <c r="D1136" s="1" t="s">
        <v>13</v>
      </c>
      <c r="E1136" s="1" t="s">
        <v>25</v>
      </c>
      <c r="F1136" s="1" t="s">
        <v>15</v>
      </c>
      <c r="G1136" s="1" t="s">
        <v>16</v>
      </c>
      <c r="H1136" s="1" t="str">
        <f t="shared" si="36"/>
        <v>Balai Monitor Spektrum Frekuensi Radio Kelas II Jambi - Direktorat Jenderal Sumber Daya dan Perangkat Pos dan Informatika</v>
      </c>
      <c r="I1136" s="1" t="str">
        <f>VLOOKUP(Table7[[#This Row],[NIP]],'[1]PPPK SIASN'!C:F,4,0)</f>
        <v>SUBBAGIAN UMUM - BALAI MONITOR SPEKTRUM FREKUENSI RADIO KELAS II JAMBI</v>
      </c>
      <c r="J1136" s="1" t="b">
        <f t="shared" si="35"/>
        <v>1</v>
      </c>
    </row>
    <row r="1137" spans="1:10" x14ac:dyDescent="0.45">
      <c r="A1137" s="1" t="s">
        <v>2387</v>
      </c>
      <c r="B1137" s="1" t="s">
        <v>2388</v>
      </c>
      <c r="C1137" s="1" t="s">
        <v>539</v>
      </c>
      <c r="D1137" s="1" t="s">
        <v>13</v>
      </c>
      <c r="E1137" s="1" t="s">
        <v>52</v>
      </c>
      <c r="F1137" s="1" t="s">
        <v>15</v>
      </c>
      <c r="G1137" s="1" t="s">
        <v>16</v>
      </c>
      <c r="H1137" s="1" t="str">
        <f t="shared" si="36"/>
        <v>Direktorat Keuangan - Badan Aksesibilitas Telekomunikasi dan Informasi</v>
      </c>
      <c r="I1137" s="1" t="str">
        <f>VLOOKUP(Table7[[#This Row],[NIP]],'[1]PPPK SIASN'!C:F,4,0)</f>
        <v>DIVISI MANAJEMEN RISIKO - DIREKTORAT KEUANGAN</v>
      </c>
      <c r="J1137" s="1" t="b">
        <f t="shared" si="35"/>
        <v>1</v>
      </c>
    </row>
    <row r="1138" spans="1:10" x14ac:dyDescent="0.45">
      <c r="A1138" s="1" t="s">
        <v>2389</v>
      </c>
      <c r="B1138" s="1" t="s">
        <v>2390</v>
      </c>
      <c r="C1138" s="1" t="s">
        <v>686</v>
      </c>
      <c r="D1138" s="1" t="s">
        <v>20</v>
      </c>
      <c r="E1138" s="1" t="s">
        <v>35</v>
      </c>
      <c r="F1138" s="1" t="s">
        <v>15</v>
      </c>
      <c r="G1138" s="1" t="s">
        <v>16</v>
      </c>
      <c r="H1138" s="1" t="str">
        <f t="shared" si="36"/>
        <v>Biro Hubungan Masyarakat - Sekretariat Jenderal</v>
      </c>
      <c r="I1138" s="1" t="str">
        <f>VLOOKUP(Table7[[#This Row],[NIP]],'[1]PPPK SIASN'!C:F,4,0)</f>
        <v>BIRO HUBUNGAN MASYARAKAT - SEKRETARIAT JENDERAL</v>
      </c>
      <c r="J1138" s="1" t="b">
        <f t="shared" si="35"/>
        <v>1</v>
      </c>
    </row>
    <row r="1139" spans="1:10" x14ac:dyDescent="0.45">
      <c r="A1139" s="1" t="s">
        <v>2463</v>
      </c>
      <c r="B1139" s="1" t="s">
        <v>2464</v>
      </c>
      <c r="C1139" s="1" t="s">
        <v>158</v>
      </c>
      <c r="D1139" s="1" t="s">
        <v>20</v>
      </c>
      <c r="E1139" s="1" t="s">
        <v>48</v>
      </c>
      <c r="F1139" s="1" t="s">
        <v>15</v>
      </c>
      <c r="G1139" s="1" t="s">
        <v>16</v>
      </c>
      <c r="H1139" s="1" t="str">
        <f t="shared" si="36"/>
        <v>Direktorat Pengendalian Ruang Digital - Direktorat Jenderal Pengawasan Ruang Digital</v>
      </c>
      <c r="I1139" s="1" t="str">
        <f>VLOOKUP(Table7[[#This Row],[NIP]],'[1]PPPK SIASN'!C:F,4,0)</f>
        <v>DIREKTORAT PENGENDALIAN APLIKASI INFORMATIKA - DIREKTORAT JENDERAL APLIKASI INFORMATIKA</v>
      </c>
      <c r="J1139" s="1" t="b">
        <f t="shared" si="35"/>
        <v>0</v>
      </c>
    </row>
    <row r="1140" spans="1:10" x14ac:dyDescent="0.45">
      <c r="A1140" s="1" t="s">
        <v>2393</v>
      </c>
      <c r="B1140" s="1" t="s">
        <v>2394</v>
      </c>
      <c r="C1140" s="1" t="s">
        <v>252</v>
      </c>
      <c r="D1140" s="1" t="s">
        <v>20</v>
      </c>
      <c r="E1140" s="1" t="s">
        <v>35</v>
      </c>
      <c r="F1140" s="1" t="s">
        <v>15</v>
      </c>
      <c r="G1140" s="1" t="s">
        <v>16</v>
      </c>
      <c r="H1140" s="1" t="str">
        <f t="shared" si="36"/>
        <v>Sekretariat Komisi Informasi Pusat - Sekretariat Jenderal</v>
      </c>
      <c r="I1140" s="1" t="str">
        <f>VLOOKUP(Table7[[#This Row],[NIP]],'[1]PPPK SIASN'!C:F,4,0)</f>
        <v>SEKRETARIAT KOMISI INFORMASI PUSAT - SEKRETARIAT JENDERAL</v>
      </c>
      <c r="J1140" s="1" t="b">
        <f t="shared" si="35"/>
        <v>1</v>
      </c>
    </row>
    <row r="1141" spans="1:10" x14ac:dyDescent="0.45">
      <c r="A1141" s="1" t="s">
        <v>2395</v>
      </c>
      <c r="B1141" s="1" t="s">
        <v>2396</v>
      </c>
      <c r="C1141" s="1" t="s">
        <v>630</v>
      </c>
      <c r="D1141" s="1" t="s">
        <v>13</v>
      </c>
      <c r="E1141" s="1" t="s">
        <v>25</v>
      </c>
      <c r="F1141" s="1" t="s">
        <v>15</v>
      </c>
      <c r="G1141" s="1" t="s">
        <v>16</v>
      </c>
      <c r="H1141" s="1" t="str">
        <f t="shared" si="36"/>
        <v>Balai Monitor Spektrum Frekuensi Radio Kelas I Palembang - Direktorat Jenderal Sumber Daya dan Perangkat Pos dan Informatika</v>
      </c>
      <c r="I1141" s="1" t="str">
        <f>VLOOKUP(Table7[[#This Row],[NIP]],'[1]PPPK SIASN'!C:F,4,0)</f>
        <v>SUBBAGIAN UMUM - BALAI MONITOR SPEKTRUM FREKUENSI RADIO KELAS I PALEMBANG</v>
      </c>
      <c r="J1141" s="1" t="b">
        <f t="shared" si="35"/>
        <v>1</v>
      </c>
    </row>
    <row r="1142" spans="1:10" x14ac:dyDescent="0.45">
      <c r="A1142" s="1" t="s">
        <v>2397</v>
      </c>
      <c r="B1142" s="1" t="s">
        <v>2398</v>
      </c>
      <c r="C1142" s="1" t="s">
        <v>78</v>
      </c>
      <c r="D1142" s="1" t="s">
        <v>20</v>
      </c>
      <c r="E1142" s="1" t="s">
        <v>35</v>
      </c>
      <c r="F1142" s="1" t="s">
        <v>15</v>
      </c>
      <c r="G1142" s="1" t="s">
        <v>16</v>
      </c>
      <c r="H1142" s="1" t="str">
        <f t="shared" si="36"/>
        <v>Sekretariat Komisi Penyiaran Indonesia - Sekretariat Jenderal</v>
      </c>
      <c r="I1142" s="1" t="str">
        <f>VLOOKUP(Table7[[#This Row],[NIP]],'[1]PPPK SIASN'!C:F,4,0)</f>
        <v>SEKRETARIAT KOMISI PENYIARAN INDONESIA - SEKRETARIAT JENDERAL</v>
      </c>
      <c r="J1142" s="1" t="b">
        <f t="shared" si="35"/>
        <v>1</v>
      </c>
    </row>
    <row r="1143" spans="1:10" x14ac:dyDescent="0.45">
      <c r="A1143" s="1" t="s">
        <v>2467</v>
      </c>
      <c r="B1143" s="1" t="s">
        <v>2468</v>
      </c>
      <c r="C1143" s="1" t="s">
        <v>158</v>
      </c>
      <c r="D1143" s="1" t="s">
        <v>20</v>
      </c>
      <c r="E1143" s="1" t="s">
        <v>48</v>
      </c>
      <c r="F1143" s="1" t="s">
        <v>15</v>
      </c>
      <c r="G1143" s="1" t="s">
        <v>16</v>
      </c>
      <c r="H1143" s="1" t="str">
        <f t="shared" si="36"/>
        <v>Direktorat Pengendalian Ruang Digital - Direktorat Jenderal Pengawasan Ruang Digital</v>
      </c>
      <c r="I1143" s="1" t="str">
        <f>VLOOKUP(Table7[[#This Row],[NIP]],'[1]PPPK SIASN'!C:F,4,0)</f>
        <v>DIREKTORAT PENGENDALIAN APLIKASI INFORMATIKA - DIREKTORAT JENDERAL APLIKASI INFORMATIKA</v>
      </c>
      <c r="J1143" s="1" t="b">
        <f t="shared" si="35"/>
        <v>0</v>
      </c>
    </row>
    <row r="1144" spans="1:10" x14ac:dyDescent="0.45">
      <c r="A1144" s="1" t="s">
        <v>2473</v>
      </c>
      <c r="B1144" s="1" t="s">
        <v>2474</v>
      </c>
      <c r="C1144" s="1" t="s">
        <v>542</v>
      </c>
      <c r="D1144" s="1" t="s">
        <v>20</v>
      </c>
      <c r="E1144" s="1" t="s">
        <v>395</v>
      </c>
      <c r="F1144" s="1" t="s">
        <v>15</v>
      </c>
      <c r="G1144" s="1" t="s">
        <v>16</v>
      </c>
      <c r="H1144" s="1" t="str">
        <f t="shared" si="36"/>
        <v>Direktorat Infrastruktur Pemerintah Digital - Direktorat Jenderal Teknologi Pemerintah Digital</v>
      </c>
      <c r="I1144" s="1" t="str">
        <f>VLOOKUP(Table7[[#This Row],[NIP]],'[1]PPPK SIASN'!C:F,4,0)</f>
        <v>DIREKTORAT LAYANAN APLIKASI INFORMATIKA PEMERINTAHAN - DIREKTORAT JENDERAL APLIKASI INFORMATIKA</v>
      </c>
      <c r="J1144" s="1" t="b">
        <f t="shared" si="35"/>
        <v>0</v>
      </c>
    </row>
    <row r="1145" spans="1:10" x14ac:dyDescent="0.45">
      <c r="A1145" s="1" t="s">
        <v>2475</v>
      </c>
      <c r="B1145" s="1" t="s">
        <v>2476</v>
      </c>
      <c r="C1145" s="1" t="s">
        <v>74</v>
      </c>
      <c r="D1145" s="1" t="s">
        <v>20</v>
      </c>
      <c r="E1145" s="1" t="s">
        <v>75</v>
      </c>
      <c r="F1145" s="1" t="s">
        <v>15</v>
      </c>
      <c r="G1145" s="1" t="s">
        <v>16</v>
      </c>
      <c r="H1145" s="1" t="str">
        <f t="shared" si="36"/>
        <v>Sekretariat Direktorat Jenderal Infrastruktur Digital - Direktorat Jenderal Infrastruktur Digital</v>
      </c>
      <c r="I1145" s="1" t="str">
        <f>VLOOKUP(Table7[[#This Row],[NIP]],'[1]PPPK SIASN'!C:F,4,0)</f>
        <v>SEKRETARIAT DIREKTORAT JENDERAL SUMBER DAYA DAN PERANGKAT POS DAN INFORMATIKA - DIREKTORAT JENDERAL SUMBER DAYA DAN PERANGKAT POS DAN INFORMATIKA</v>
      </c>
      <c r="J1145" s="1" t="b">
        <f t="shared" si="35"/>
        <v>0</v>
      </c>
    </row>
    <row r="1146" spans="1:10" x14ac:dyDescent="0.45">
      <c r="A1146" s="1" t="s">
        <v>2405</v>
      </c>
      <c r="B1146" s="1" t="s">
        <v>2406</v>
      </c>
      <c r="C1146" s="1" t="s">
        <v>51</v>
      </c>
      <c r="D1146" s="1" t="s">
        <v>13</v>
      </c>
      <c r="E1146" s="1" t="s">
        <v>52</v>
      </c>
      <c r="F1146" s="1" t="s">
        <v>15</v>
      </c>
      <c r="G1146" s="1" t="s">
        <v>16</v>
      </c>
      <c r="H1146" s="1" t="str">
        <f t="shared" si="36"/>
        <v>Satuan Pemeriksaan Intern - Badan Aksesibilitas Telekomunikasi dan Informasi</v>
      </c>
      <c r="I1146" s="1" t="str">
        <f>VLOOKUP(Table7[[#This Row],[NIP]],'[1]PPPK SIASN'!C:F,4,0)</f>
        <v>SATUAN PEMERIKSAAN INTERN - BADAN AKSESIBILITAS TELEKOMUNIKASI DAN INFORMASI</v>
      </c>
      <c r="J1146" s="1" t="b">
        <f t="shared" si="35"/>
        <v>1</v>
      </c>
    </row>
    <row r="1147" spans="1:10" x14ac:dyDescent="0.45">
      <c r="A1147" s="1" t="s">
        <v>2407</v>
      </c>
      <c r="B1147" s="1" t="s">
        <v>2408</v>
      </c>
      <c r="C1147" s="1" t="s">
        <v>78</v>
      </c>
      <c r="D1147" s="1" t="s">
        <v>20</v>
      </c>
      <c r="E1147" s="1" t="s">
        <v>35</v>
      </c>
      <c r="F1147" s="1" t="s">
        <v>15</v>
      </c>
      <c r="G1147" s="1" t="s">
        <v>16</v>
      </c>
      <c r="H1147" s="1" t="str">
        <f t="shared" si="36"/>
        <v>Sekretariat Komisi Penyiaran Indonesia - Sekretariat Jenderal</v>
      </c>
      <c r="I1147" s="1" t="str">
        <f>VLOOKUP(Table7[[#This Row],[NIP]],'[1]PPPK SIASN'!C:F,4,0)</f>
        <v>SEKRETARIAT KOMISI PENYIARAN INDONESIA - SEKRETARIAT JENDERAL</v>
      </c>
      <c r="J1147" s="1" t="b">
        <f t="shared" si="35"/>
        <v>1</v>
      </c>
    </row>
    <row r="1148" spans="1:10" x14ac:dyDescent="0.45">
      <c r="A1148" s="1" t="s">
        <v>2409</v>
      </c>
      <c r="B1148" s="1" t="s">
        <v>2410</v>
      </c>
      <c r="C1148" s="1" t="s">
        <v>87</v>
      </c>
      <c r="D1148" s="1" t="s">
        <v>13</v>
      </c>
      <c r="E1148" s="1" t="s">
        <v>25</v>
      </c>
      <c r="F1148" s="1" t="s">
        <v>15</v>
      </c>
      <c r="G1148" s="1" t="s">
        <v>16</v>
      </c>
      <c r="H1148" s="1" t="str">
        <f t="shared" si="36"/>
        <v>Balai Monitor Spektrum Frekuensi Radio Kelas I Jakarta - Direktorat Jenderal Sumber Daya dan Perangkat Pos dan Informatika</v>
      </c>
      <c r="I1148" s="1" t="str">
        <f>VLOOKUP(Table7[[#This Row],[NIP]],'[1]PPPK SIASN'!C:F,4,0)</f>
        <v>SUBBAGIAN UMUM - BALAI MONITOR SPEKTRUM FREKUENSI RADIO KELAS I JAKARTA</v>
      </c>
      <c r="J1148" s="1" t="b">
        <f t="shared" si="35"/>
        <v>1</v>
      </c>
    </row>
    <row r="1149" spans="1:10" x14ac:dyDescent="0.45">
      <c r="A1149" s="1" t="s">
        <v>2411</v>
      </c>
      <c r="B1149" s="1" t="s">
        <v>2412</v>
      </c>
      <c r="C1149" s="1" t="s">
        <v>901</v>
      </c>
      <c r="D1149" s="1" t="s">
        <v>13</v>
      </c>
      <c r="E1149" s="1" t="s">
        <v>25</v>
      </c>
      <c r="F1149" s="1" t="s">
        <v>15</v>
      </c>
      <c r="G1149" s="1" t="s">
        <v>16</v>
      </c>
      <c r="H1149" s="1" t="str">
        <f t="shared" si="36"/>
        <v>Balai Monitor Spektrum Frekuensi Radio Kelas II Lampung - Direktorat Jenderal Sumber Daya dan Perangkat Pos dan Informatika</v>
      </c>
      <c r="I1149" s="1" t="str">
        <f>VLOOKUP(Table7[[#This Row],[NIP]],'[1]PPPK SIASN'!C:F,4,0)</f>
        <v>BALAI MONITOR SPEKTRUM FREKUENSI RADIO KELAS II LAMPUNG - DIREKTORAT PENGENDALIAN SUMBER DAYA DAN PERANGKAT POS DAN INFORMATIKA</v>
      </c>
      <c r="J1149" s="1" t="b">
        <f t="shared" si="35"/>
        <v>1</v>
      </c>
    </row>
    <row r="1150" spans="1:10" x14ac:dyDescent="0.45">
      <c r="A1150" s="1" t="s">
        <v>2413</v>
      </c>
      <c r="B1150" s="1" t="s">
        <v>2414</v>
      </c>
      <c r="C1150" s="1" t="s">
        <v>104</v>
      </c>
      <c r="D1150" s="1" t="s">
        <v>13</v>
      </c>
      <c r="E1150" s="1" t="s">
        <v>25</v>
      </c>
      <c r="F1150" s="1" t="s">
        <v>15</v>
      </c>
      <c r="G1150" s="1" t="s">
        <v>16</v>
      </c>
      <c r="H1150" s="1" t="str">
        <f t="shared" si="36"/>
        <v>Balai Monitor Spektrum Frekuensi Radio Kelas I Bandung - Direktorat Jenderal Sumber Daya dan Perangkat Pos dan Informatika</v>
      </c>
      <c r="I1150" s="1" t="str">
        <f>VLOOKUP(Table7[[#This Row],[NIP]],'[1]PPPK SIASN'!C:F,4,0)</f>
        <v>BALAI MONITOR SPEKTRUM FREKUENSI RADIO KELAS I BANDUNG - DIREKTORAT PENGENDALIAN SUMBER DAYA DAN PERANGKAT POS DAN INFORMATIKA</v>
      </c>
      <c r="J1150" s="1" t="b">
        <f t="shared" si="35"/>
        <v>1</v>
      </c>
    </row>
    <row r="1151" spans="1:10" x14ac:dyDescent="0.45">
      <c r="A1151" s="1" t="s">
        <v>2479</v>
      </c>
      <c r="B1151" s="1" t="s">
        <v>2480</v>
      </c>
      <c r="C1151" s="1" t="s">
        <v>338</v>
      </c>
      <c r="D1151" s="1" t="s">
        <v>20</v>
      </c>
      <c r="E1151" s="1" t="s">
        <v>95</v>
      </c>
      <c r="F1151" s="1" t="s">
        <v>15</v>
      </c>
      <c r="G1151" s="1" t="s">
        <v>16</v>
      </c>
      <c r="H1151" s="1" t="str">
        <f t="shared" si="36"/>
        <v>Direktorat Pos dan Penyiaran - Direktorat Jenderal Ekosistem Digital</v>
      </c>
      <c r="I1151" s="1" t="str">
        <f>VLOOKUP(Table7[[#This Row],[NIP]],'[1]PPPK SIASN'!C:F,4,0)</f>
        <v>DIREKTORAT POS - DIREKTORAT JENDERAL PENYELENGGARAAN POS DAN INFORMATIKA</v>
      </c>
      <c r="J1151" s="1" t="b">
        <f t="shared" si="35"/>
        <v>0</v>
      </c>
    </row>
    <row r="1152" spans="1:10" x14ac:dyDescent="0.45">
      <c r="A1152" s="1" t="s">
        <v>2417</v>
      </c>
      <c r="B1152" s="1" t="s">
        <v>2418</v>
      </c>
      <c r="C1152" s="1" t="s">
        <v>66</v>
      </c>
      <c r="D1152" s="1" t="s">
        <v>20</v>
      </c>
      <c r="E1152" s="1" t="s">
        <v>35</v>
      </c>
      <c r="F1152" s="1" t="s">
        <v>15</v>
      </c>
      <c r="G1152" s="1" t="s">
        <v>16</v>
      </c>
      <c r="H1152" s="1" t="str">
        <f t="shared" si="36"/>
        <v>Biro Umum - Sekretariat Jenderal</v>
      </c>
      <c r="I1152" s="1" t="str">
        <f>VLOOKUP(Table7[[#This Row],[NIP]],'[1]PPPK SIASN'!C:F,4,0)</f>
        <v>SUBBAGIAN TATA USAHA PIMPINAN - BIRO UMUM</v>
      </c>
      <c r="J1152" s="1" t="b">
        <f t="shared" si="35"/>
        <v>1</v>
      </c>
    </row>
    <row r="1153" spans="1:10" x14ac:dyDescent="0.45">
      <c r="A1153" s="1" t="s">
        <v>2419</v>
      </c>
      <c r="B1153" s="1" t="s">
        <v>2420</v>
      </c>
      <c r="C1153" s="1" t="s">
        <v>1544</v>
      </c>
      <c r="D1153" s="1" t="s">
        <v>20</v>
      </c>
      <c r="E1153" s="1" t="s">
        <v>35</v>
      </c>
      <c r="F1153" s="1" t="s">
        <v>15</v>
      </c>
      <c r="G1153" s="1" t="s">
        <v>16</v>
      </c>
      <c r="H1153" s="1" t="str">
        <f t="shared" si="36"/>
        <v>Biro Perencanaan - Sekretariat Jenderal</v>
      </c>
      <c r="I1153" s="1" t="str">
        <f>VLOOKUP(Table7[[#This Row],[NIP]],'[1]PPPK SIASN'!C:F,4,0)</f>
        <v>BIRO PERENCANAAN - SEKRETARIAT JENDERAL</v>
      </c>
      <c r="J1153" s="1" t="b">
        <f t="shared" si="35"/>
        <v>1</v>
      </c>
    </row>
    <row r="1154" spans="1:10" x14ac:dyDescent="0.45">
      <c r="A1154" s="1" t="s">
        <v>2421</v>
      </c>
      <c r="B1154" s="1" t="s">
        <v>2422</v>
      </c>
      <c r="C1154" s="1" t="s">
        <v>78</v>
      </c>
      <c r="D1154" s="1" t="s">
        <v>20</v>
      </c>
      <c r="E1154" s="1" t="s">
        <v>35</v>
      </c>
      <c r="F1154" s="1" t="s">
        <v>15</v>
      </c>
      <c r="G1154" s="1" t="s">
        <v>16</v>
      </c>
      <c r="H1154" s="1" t="str">
        <f t="shared" si="36"/>
        <v>Sekretariat Komisi Penyiaran Indonesia - Sekretariat Jenderal</v>
      </c>
      <c r="I1154" s="1" t="str">
        <f>VLOOKUP(Table7[[#This Row],[NIP]],'[1]PPPK SIASN'!C:F,4,0)</f>
        <v>SEKRETARIAT KOMISI PENYIARAN INDONESIA - SEKRETARIAT JENDERAL</v>
      </c>
      <c r="J1154" s="1" t="b">
        <f t="shared" ref="J1154:J1217" si="37">ISNUMBER(SEARCH(SUBSTITUTE(TRIM(LEFT(H1154, FIND("-", H1154&amp;"-")-1))," ",""), SUBSTITUTE(I1154," ","")))</f>
        <v>1</v>
      </c>
    </row>
    <row r="1155" spans="1:10" x14ac:dyDescent="0.45">
      <c r="A1155" s="1" t="s">
        <v>2423</v>
      </c>
      <c r="B1155" s="1" t="s">
        <v>2424</v>
      </c>
      <c r="C1155" s="1" t="s">
        <v>104</v>
      </c>
      <c r="D1155" s="1" t="s">
        <v>13</v>
      </c>
      <c r="E1155" s="1" t="s">
        <v>25</v>
      </c>
      <c r="F1155" s="1" t="s">
        <v>15</v>
      </c>
      <c r="G1155" s="1" t="s">
        <v>16</v>
      </c>
      <c r="H1155" s="1" t="str">
        <f t="shared" ref="H1155:H1218" si="38">C1155&amp;" - "&amp;E1155</f>
        <v>Balai Monitor Spektrum Frekuensi Radio Kelas I Bandung - Direktorat Jenderal Sumber Daya dan Perangkat Pos dan Informatika</v>
      </c>
      <c r="I1155" s="1" t="str">
        <f>VLOOKUP(Table7[[#This Row],[NIP]],'[1]PPPK SIASN'!C:F,4,0)</f>
        <v>BALAI MONITOR SPEKTRUM FREKUENSI RADIO KELAS I BANDUNG - DIREKTORAT PENGENDALIAN SUMBER DAYA DAN PERANGKAT POS DAN INFORMATIKA</v>
      </c>
      <c r="J1155" s="1" t="b">
        <f t="shared" si="37"/>
        <v>1</v>
      </c>
    </row>
    <row r="1156" spans="1:10" x14ac:dyDescent="0.45">
      <c r="A1156" s="1" t="s">
        <v>2481</v>
      </c>
      <c r="B1156" s="1" t="s">
        <v>2482</v>
      </c>
      <c r="C1156" s="1" t="s">
        <v>528</v>
      </c>
      <c r="D1156" s="1" t="s">
        <v>20</v>
      </c>
      <c r="E1156" s="1" t="s">
        <v>21</v>
      </c>
      <c r="F1156" s="1" t="s">
        <v>15</v>
      </c>
      <c r="G1156" s="1" t="s">
        <v>16</v>
      </c>
      <c r="H1156" s="1" t="str">
        <f t="shared" si="38"/>
        <v>Pusat Pengembangan Talenta Digital - Badan Pengembangan Sumber Daya Manusia Komunikasi dan Digital</v>
      </c>
      <c r="I1156" s="1" t="str">
        <f>VLOOKUP(Table7[[#This Row],[NIP]],'[1]PPPK SIASN'!C:F,4,0)</f>
        <v>PUSAT PENGEMBANGAN PROFESI DAN SERTIFIKASI - BADAN PENELITIAN DAN PENGEMBANGAN SUMBER DAYA MANUSIA</v>
      </c>
      <c r="J1156" s="1" t="b">
        <f t="shared" si="37"/>
        <v>0</v>
      </c>
    </row>
    <row r="1157" spans="1:10" x14ac:dyDescent="0.45">
      <c r="A1157" s="1" t="s">
        <v>2427</v>
      </c>
      <c r="B1157" s="1" t="s">
        <v>2428</v>
      </c>
      <c r="C1157" s="1" t="s">
        <v>78</v>
      </c>
      <c r="D1157" s="1" t="s">
        <v>20</v>
      </c>
      <c r="E1157" s="1" t="s">
        <v>35</v>
      </c>
      <c r="F1157" s="1" t="s">
        <v>15</v>
      </c>
      <c r="G1157" s="1" t="s">
        <v>16</v>
      </c>
      <c r="H1157" s="1" t="str">
        <f t="shared" si="38"/>
        <v>Sekretariat Komisi Penyiaran Indonesia - Sekretariat Jenderal</v>
      </c>
      <c r="I1157" s="1" t="str">
        <f>VLOOKUP(Table7[[#This Row],[NIP]],'[1]PPPK SIASN'!C:F,4,0)</f>
        <v>SEKRETARIAT KOMISI PENYIARAN INDONESIA - SEKRETARIAT JENDERAL</v>
      </c>
      <c r="J1157" s="1" t="b">
        <f t="shared" si="37"/>
        <v>1</v>
      </c>
    </row>
    <row r="1158" spans="1:10" x14ac:dyDescent="0.45">
      <c r="A1158" s="1" t="s">
        <v>2485</v>
      </c>
      <c r="B1158" s="1" t="s">
        <v>2486</v>
      </c>
      <c r="C1158" s="1" t="s">
        <v>970</v>
      </c>
      <c r="D1158" s="1" t="s">
        <v>20</v>
      </c>
      <c r="E1158" s="1" t="s">
        <v>395</v>
      </c>
      <c r="F1158" s="1" t="s">
        <v>15</v>
      </c>
      <c r="G1158" s="1" t="s">
        <v>16</v>
      </c>
      <c r="H1158" s="1" t="str">
        <f t="shared" si="38"/>
        <v>Direktorat Akselerasi Teknologi Pemerintah Digital Daerah - Direktorat Jenderal Teknologi Pemerintah Digital</v>
      </c>
      <c r="I1158" s="1" t="str">
        <f>VLOOKUP(Table7[[#This Row],[NIP]],'[1]PPPK SIASN'!C:F,4,0)</f>
        <v>DIREKTORAT LAYANAN APLIKASI INFORMATIKA PEMERINTAHAN - DIREKTORAT JENDERAL APLIKASI INFORMATIKA</v>
      </c>
      <c r="J1158" s="1" t="b">
        <f t="shared" si="37"/>
        <v>0</v>
      </c>
    </row>
    <row r="1159" spans="1:10" x14ac:dyDescent="0.45">
      <c r="A1159" s="1" t="s">
        <v>2487</v>
      </c>
      <c r="B1159" s="1" t="s">
        <v>2488</v>
      </c>
      <c r="C1159" s="1" t="s">
        <v>1607</v>
      </c>
      <c r="D1159" s="1" t="s">
        <v>20</v>
      </c>
      <c r="E1159" s="1" t="s">
        <v>48</v>
      </c>
      <c r="F1159" s="1" t="s">
        <v>15</v>
      </c>
      <c r="G1159" s="1" t="s">
        <v>16</v>
      </c>
      <c r="H1159" s="1" t="str">
        <f t="shared" si="38"/>
        <v>Direktorat Penyidikan Digital - Direktorat Jenderal Pengawasan Ruang Digital</v>
      </c>
      <c r="I1159" s="1" t="str">
        <f>VLOOKUP(Table7[[#This Row],[NIP]],'[1]PPPK SIASN'!C:F,4,0)</f>
        <v>DIREKTORAT PENGENDALIAN APLIKASI INFORMATIKA - DIREKTORAT JENDERAL APLIKASI INFORMATIKA</v>
      </c>
      <c r="J1159" s="1" t="b">
        <f t="shared" si="37"/>
        <v>0</v>
      </c>
    </row>
    <row r="1160" spans="1:10" x14ac:dyDescent="0.45">
      <c r="A1160" s="1" t="s">
        <v>2491</v>
      </c>
      <c r="B1160" s="1" t="s">
        <v>2492</v>
      </c>
      <c r="C1160" s="1" t="s">
        <v>19</v>
      </c>
      <c r="D1160" s="1" t="s">
        <v>20</v>
      </c>
      <c r="E1160" s="1" t="s">
        <v>21</v>
      </c>
      <c r="F1160" s="1" t="s">
        <v>15</v>
      </c>
      <c r="G1160" s="1" t="s">
        <v>16</v>
      </c>
      <c r="H1160" s="1" t="str">
        <f t="shared" si="38"/>
        <v>Pusat Pengembangan Aparatur Komunikasi dan Digital - Badan Pengembangan Sumber Daya Manusia Komunikasi dan Digital</v>
      </c>
      <c r="I1160" s="1" t="str">
        <f>VLOOKUP(Table7[[#This Row],[NIP]],'[1]PPPK SIASN'!C:F,4,0)</f>
        <v>PUSAT PENDIDIKAN DAN PELATIHAN - BADAN PENELITIAN DAN PENGEMBANGAN SUMBER DAYA MANUSIA</v>
      </c>
      <c r="J1160" s="1" t="b">
        <f t="shared" si="37"/>
        <v>0</v>
      </c>
    </row>
    <row r="1161" spans="1:10" x14ac:dyDescent="0.45">
      <c r="A1161" s="1" t="s">
        <v>2435</v>
      </c>
      <c r="B1161" s="1" t="s">
        <v>2436</v>
      </c>
      <c r="C1161" s="1" t="s">
        <v>63</v>
      </c>
      <c r="D1161" s="1" t="s">
        <v>13</v>
      </c>
      <c r="E1161" s="1" t="s">
        <v>25</v>
      </c>
      <c r="F1161" s="1" t="s">
        <v>15</v>
      </c>
      <c r="G1161" s="1" t="s">
        <v>16</v>
      </c>
      <c r="H1161" s="1" t="str">
        <f t="shared" si="38"/>
        <v>Balai Monitor Spektrum Frekuensi Radio Kelas II Pontianak - Direktorat Jenderal Sumber Daya dan Perangkat Pos dan Informatika</v>
      </c>
      <c r="I1161" s="1" t="str">
        <f>VLOOKUP(Table7[[#This Row],[NIP]],'[1]PPPK SIASN'!C:F,4,0)</f>
        <v>BALAI MONITOR SPEKTRUM FREKUENSI RADIO KELAS II PONTIANAK - DIREKTORAT PENGENDALIAN SUMBER DAYA DAN PERANGKAT POS DAN INFORMATIKA</v>
      </c>
      <c r="J1161" s="1" t="b">
        <f t="shared" si="37"/>
        <v>1</v>
      </c>
    </row>
    <row r="1162" spans="1:10" x14ac:dyDescent="0.45">
      <c r="A1162" s="1" t="s">
        <v>2495</v>
      </c>
      <c r="B1162" s="1" t="s">
        <v>2496</v>
      </c>
      <c r="C1162" s="1" t="s">
        <v>400</v>
      </c>
      <c r="D1162" s="1" t="s">
        <v>20</v>
      </c>
      <c r="E1162" s="1" t="s">
        <v>48</v>
      </c>
      <c r="F1162" s="1" t="s">
        <v>15</v>
      </c>
      <c r="G1162" s="1" t="s">
        <v>16</v>
      </c>
      <c r="H1162" s="1" t="str">
        <f t="shared" si="38"/>
        <v>Sekretariat Direktorat Jenderal Pengawasan Ruang Digital - Direktorat Jenderal Pengawasan Ruang Digital</v>
      </c>
      <c r="I1162" s="1" t="str">
        <f>VLOOKUP(Table7[[#This Row],[NIP]],'[1]PPPK SIASN'!C:F,4,0)</f>
        <v>DIREKTORAT PEMBERDAYAAN INFORMATIKA - DIREKTORAT JENDERAL APLIKASI INFORMATIKA</v>
      </c>
      <c r="J1162" s="1" t="b">
        <f t="shared" si="37"/>
        <v>0</v>
      </c>
    </row>
    <row r="1163" spans="1:10" x14ac:dyDescent="0.45">
      <c r="A1163" s="1" t="s">
        <v>2439</v>
      </c>
      <c r="B1163" s="1" t="s">
        <v>2440</v>
      </c>
      <c r="C1163" s="1" t="s">
        <v>84</v>
      </c>
      <c r="D1163" s="1" t="s">
        <v>13</v>
      </c>
      <c r="E1163" s="1" t="s">
        <v>52</v>
      </c>
      <c r="F1163" s="1" t="s">
        <v>15</v>
      </c>
      <c r="G1163" s="1" t="s">
        <v>16</v>
      </c>
      <c r="H1163" s="1" t="str">
        <f t="shared" si="38"/>
        <v>Direktorat Sumber Daya dan Administrasi - Badan Aksesibilitas Telekomunikasi dan Informasi</v>
      </c>
      <c r="I1163" s="1" t="str">
        <f>VLOOKUP(Table7[[#This Row],[NIP]],'[1]PPPK SIASN'!C:F,4,0)</f>
        <v>DIVISI SUMBER DAYA MANUSIA DAN HUBUNGAN MASYARAKAT - DIREKTORAT SUMBER DAYA DAN ADMINISTRASI</v>
      </c>
      <c r="J1163" s="1" t="b">
        <f t="shared" si="37"/>
        <v>1</v>
      </c>
    </row>
    <row r="1164" spans="1:10" x14ac:dyDescent="0.45">
      <c r="A1164" s="1" t="s">
        <v>2441</v>
      </c>
      <c r="B1164" s="1" t="s">
        <v>2442</v>
      </c>
      <c r="C1164" s="1" t="s">
        <v>135</v>
      </c>
      <c r="D1164" s="1" t="s">
        <v>13</v>
      </c>
      <c r="E1164" s="1" t="s">
        <v>25</v>
      </c>
      <c r="F1164" s="1" t="s">
        <v>15</v>
      </c>
      <c r="G1164" s="1" t="s">
        <v>16</v>
      </c>
      <c r="H1164" s="1" t="str">
        <f t="shared" si="38"/>
        <v>Balai Besar Pengujian Perangkat Telekomunikasi - Direktorat Jenderal Sumber Daya dan Perangkat Pos dan Informatika</v>
      </c>
      <c r="I1164" s="1" t="str">
        <f>VLOOKUP(Table7[[#This Row],[NIP]],'[1]PPPK SIASN'!C:F,4,0)</f>
        <v>SUBBAGIAN UMUM - BALAI BESAR PENGUJIAN PERANGKAT TELEKOMUNIKASI</v>
      </c>
      <c r="J1164" s="1" t="b">
        <f t="shared" si="37"/>
        <v>1</v>
      </c>
    </row>
    <row r="1165" spans="1:10" x14ac:dyDescent="0.45">
      <c r="A1165" s="1" t="s">
        <v>2501</v>
      </c>
      <c r="B1165" s="1" t="s">
        <v>2502</v>
      </c>
      <c r="C1165" s="1" t="s">
        <v>94</v>
      </c>
      <c r="D1165" s="1" t="s">
        <v>20</v>
      </c>
      <c r="E1165" s="1" t="s">
        <v>95</v>
      </c>
      <c r="F1165" s="1" t="s">
        <v>15</v>
      </c>
      <c r="G1165" s="1" t="s">
        <v>16</v>
      </c>
      <c r="H1165" s="1" t="str">
        <f t="shared" si="38"/>
        <v>Sekretariat Direktorat Jenderal Ekosistem Digital - Direktorat Jenderal Ekosistem Digital</v>
      </c>
      <c r="I1165" s="1" t="str">
        <f>VLOOKUP(Table7[[#This Row],[NIP]],'[1]PPPK SIASN'!C:F,4,0)</f>
        <v>SEKRETARIAT DIREKTORAT JENDERAL PENYELENGGARAAN POS DAN INFORMATIKA - DIREKTORAT JENDERAL PENYELENGGARAAN POS DAN INFORMATIKA</v>
      </c>
      <c r="J1165" s="1" t="b">
        <f t="shared" si="37"/>
        <v>0</v>
      </c>
    </row>
    <row r="1166" spans="1:10" x14ac:dyDescent="0.45">
      <c r="A1166" s="1" t="s">
        <v>2445</v>
      </c>
      <c r="B1166" s="1" t="s">
        <v>2446</v>
      </c>
      <c r="C1166" s="1" t="s">
        <v>115</v>
      </c>
      <c r="D1166" s="1" t="s">
        <v>13</v>
      </c>
      <c r="E1166" s="1" t="s">
        <v>25</v>
      </c>
      <c r="F1166" s="1" t="s">
        <v>15</v>
      </c>
      <c r="G1166" s="1" t="s">
        <v>16</v>
      </c>
      <c r="H1166" s="1" t="str">
        <f t="shared" si="38"/>
        <v>Loka Monitor Spektrum Frekuensi Radio Pangkal Pinang - Direktorat Jenderal Sumber Daya dan Perangkat Pos dan Informatika</v>
      </c>
      <c r="I1166" s="1" t="str">
        <f>VLOOKUP(Table7[[#This Row],[NIP]],'[1]PPPK SIASN'!C:F,4,0)</f>
        <v>LOKA MONITOR SPEKTRUM FREKUENSI RADIO PANGKAL PINANG - DIREKTORAT PENGENDALIAN SUMBER DAYA DAN PERANGKAT POS DAN INFORMATIKA</v>
      </c>
      <c r="J1166" s="1" t="b">
        <f t="shared" si="37"/>
        <v>1</v>
      </c>
    </row>
    <row r="1167" spans="1:10" x14ac:dyDescent="0.45">
      <c r="A1167" s="1" t="s">
        <v>2447</v>
      </c>
      <c r="B1167" s="1" t="s">
        <v>2448</v>
      </c>
      <c r="C1167" s="1" t="s">
        <v>84</v>
      </c>
      <c r="D1167" s="1" t="s">
        <v>13</v>
      </c>
      <c r="E1167" s="1" t="s">
        <v>52</v>
      </c>
      <c r="F1167" s="1" t="s">
        <v>15</v>
      </c>
      <c r="G1167" s="1" t="s">
        <v>16</v>
      </c>
      <c r="H1167" s="1" t="str">
        <f t="shared" si="38"/>
        <v>Direktorat Sumber Daya dan Administrasi - Badan Aksesibilitas Telekomunikasi dan Informasi</v>
      </c>
      <c r="I1167" s="1" t="str">
        <f>VLOOKUP(Table7[[#This Row],[NIP]],'[1]PPPK SIASN'!C:F,4,0)</f>
        <v>DIVISI PENGADAAN DAN SISTEM INFORMASI - DIREKTORAT SUMBER DAYA DAN ADMINISTRASI</v>
      </c>
      <c r="J1167" s="1" t="b">
        <f t="shared" si="37"/>
        <v>1</v>
      </c>
    </row>
    <row r="1168" spans="1:10" x14ac:dyDescent="0.45">
      <c r="A1168" s="1" t="s">
        <v>2503</v>
      </c>
      <c r="B1168" s="1" t="s">
        <v>2504</v>
      </c>
      <c r="C1168" s="1" t="s">
        <v>143</v>
      </c>
      <c r="D1168" s="1" t="s">
        <v>20</v>
      </c>
      <c r="E1168" s="1" t="s">
        <v>21</v>
      </c>
      <c r="F1168" s="1" t="s">
        <v>15</v>
      </c>
      <c r="G1168" s="1" t="s">
        <v>16</v>
      </c>
      <c r="H1168" s="1" t="str">
        <f t="shared" si="38"/>
        <v>Sekretariat Badan Pengembangan Sumber Daya Manusia Komunikasi dan Digital - Badan Pengembangan Sumber Daya Manusia Komunikasi dan Digital</v>
      </c>
      <c r="I1168" s="1" t="str">
        <f>VLOOKUP(Table7[[#This Row],[NIP]],'[1]PPPK SIASN'!C:F,4,0)</f>
        <v>SEKRETARIAT BADAN PENELITIAN DAN PENGEMBANGAN SUMBER DAYA MANUSIA - BADAN PENELITIAN DAN PENGEMBANGAN SUMBER DAYA MANUSIA</v>
      </c>
      <c r="J1168" s="1" t="b">
        <f t="shared" si="37"/>
        <v>0</v>
      </c>
    </row>
    <row r="1169" spans="1:10" x14ac:dyDescent="0.45">
      <c r="A1169" s="1" t="s">
        <v>2451</v>
      </c>
      <c r="B1169" s="1" t="s">
        <v>2452</v>
      </c>
      <c r="C1169" s="1" t="s">
        <v>41</v>
      </c>
      <c r="D1169" s="1" t="s">
        <v>13</v>
      </c>
      <c r="E1169" s="1" t="s">
        <v>25</v>
      </c>
      <c r="F1169" s="1" t="s">
        <v>15</v>
      </c>
      <c r="G1169" s="1" t="s">
        <v>16</v>
      </c>
      <c r="H1169" s="1" t="str">
        <f t="shared" si="38"/>
        <v>Balai Monitor Spektrum Frekuensi Radio Kelas I Medan - Direktorat Jenderal Sumber Daya dan Perangkat Pos dan Informatika</v>
      </c>
      <c r="I1169" s="1" t="str">
        <f>VLOOKUP(Table7[[#This Row],[NIP]],'[1]PPPK SIASN'!C:F,4,0)</f>
        <v>BALAI MONITOR SPEKTRUM FREKUENSI RADIO KELAS I MEDAN - DIREKTORAT PENGENDALIAN SUMBER DAYA DAN PERANGKAT POS DAN INFORMATIKA</v>
      </c>
      <c r="J1169" s="1" t="b">
        <f t="shared" si="37"/>
        <v>1</v>
      </c>
    </row>
    <row r="1170" spans="1:10" x14ac:dyDescent="0.45">
      <c r="A1170" s="1" t="s">
        <v>2505</v>
      </c>
      <c r="B1170" s="1" t="s">
        <v>2506</v>
      </c>
      <c r="C1170" s="1" t="s">
        <v>592</v>
      </c>
      <c r="D1170" s="1" t="s">
        <v>20</v>
      </c>
      <c r="E1170" s="1" t="s">
        <v>95</v>
      </c>
      <c r="F1170" s="1" t="s">
        <v>15</v>
      </c>
      <c r="G1170" s="1" t="s">
        <v>16</v>
      </c>
      <c r="H1170" s="1" t="str">
        <f t="shared" si="38"/>
        <v>Direktorat Layanan Ekosistem Digital - Direktorat Jenderal Ekosistem Digital</v>
      </c>
      <c r="I1170" s="1" t="str">
        <f>VLOOKUP(Table7[[#This Row],[NIP]],'[1]PPPK SIASN'!C:F,4,0)</f>
        <v>DIREKTORAT PENYIARAN - DIREKTORAT JENDERAL PENYELENGGARAAN POS DAN INFORMATIKA</v>
      </c>
      <c r="J1170" s="1" t="b">
        <f t="shared" si="37"/>
        <v>0</v>
      </c>
    </row>
    <row r="1171" spans="1:10" x14ac:dyDescent="0.45">
      <c r="A1171" s="1" t="s">
        <v>2509</v>
      </c>
      <c r="B1171" s="1" t="s">
        <v>2510</v>
      </c>
      <c r="C1171" s="1" t="s">
        <v>592</v>
      </c>
      <c r="D1171" s="1" t="s">
        <v>20</v>
      </c>
      <c r="E1171" s="1" t="s">
        <v>95</v>
      </c>
      <c r="F1171" s="1" t="s">
        <v>15</v>
      </c>
      <c r="G1171" s="1" t="s">
        <v>16</v>
      </c>
      <c r="H1171" s="1" t="str">
        <f t="shared" si="38"/>
        <v>Direktorat Layanan Ekosistem Digital - Direktorat Jenderal Ekosistem Digital</v>
      </c>
      <c r="I1171" s="1" t="str">
        <f>VLOOKUP(Table7[[#This Row],[NIP]],'[1]PPPK SIASN'!C:F,4,0)</f>
        <v>DIREKTORAT POS - DIREKTORAT JENDERAL PENYELENGGARAAN POS DAN INFORMATIKA</v>
      </c>
      <c r="J1171" s="1" t="b">
        <f t="shared" si="37"/>
        <v>0</v>
      </c>
    </row>
    <row r="1172" spans="1:10" x14ac:dyDescent="0.45">
      <c r="A1172" s="1" t="s">
        <v>2513</v>
      </c>
      <c r="B1172" s="1" t="s">
        <v>2514</v>
      </c>
      <c r="C1172" s="1" t="s">
        <v>448</v>
      </c>
      <c r="D1172" s="1" t="s">
        <v>20</v>
      </c>
      <c r="E1172" s="1" t="s">
        <v>208</v>
      </c>
      <c r="F1172" s="1" t="s">
        <v>15</v>
      </c>
      <c r="G1172" s="1" t="s">
        <v>16</v>
      </c>
      <c r="H1172" s="1" t="str">
        <f t="shared" si="38"/>
        <v>Sekretariat Direktorat Jenderal Komunikasi Publik dan Media - Direktorat Jenderal Komunikasi Publik dan Media</v>
      </c>
      <c r="I1172" s="1" t="str">
        <f>VLOOKUP(Table7[[#This Row],[NIP]],'[1]PPPK SIASN'!C:F,4,0)</f>
        <v>SEKRETARIAT DIREKTORAT JENDERAL INFORMASI DAN KOMUNIKASI PUBLIK - DIREKTORAT JENDERAL INFORMASI DAN KOMUNIKASI PUBLIK</v>
      </c>
      <c r="J1172" s="1" t="b">
        <f t="shared" si="37"/>
        <v>0</v>
      </c>
    </row>
    <row r="1173" spans="1:10" x14ac:dyDescent="0.45">
      <c r="A1173" s="1" t="s">
        <v>2459</v>
      </c>
      <c r="B1173" s="1" t="s">
        <v>2460</v>
      </c>
      <c r="C1173" s="1" t="s">
        <v>63</v>
      </c>
      <c r="D1173" s="1" t="s">
        <v>13</v>
      </c>
      <c r="E1173" s="1" t="s">
        <v>25</v>
      </c>
      <c r="F1173" s="1" t="s">
        <v>15</v>
      </c>
      <c r="G1173" s="1" t="s">
        <v>16</v>
      </c>
      <c r="H1173" s="1" t="str">
        <f t="shared" si="38"/>
        <v>Balai Monitor Spektrum Frekuensi Radio Kelas II Pontianak - Direktorat Jenderal Sumber Daya dan Perangkat Pos dan Informatika</v>
      </c>
      <c r="I1173" s="1" t="str">
        <f>VLOOKUP(Table7[[#This Row],[NIP]],'[1]PPPK SIASN'!C:F,4,0)</f>
        <v>SUBBAGIAN UMUM - BALAI MONITOR SPEKTRUM FREKUENSI RADIO KELAS II PONTIANAK</v>
      </c>
      <c r="J1173" s="1" t="b">
        <f t="shared" si="37"/>
        <v>1</v>
      </c>
    </row>
    <row r="1174" spans="1:10" x14ac:dyDescent="0.45">
      <c r="A1174" s="1" t="s">
        <v>2461</v>
      </c>
      <c r="B1174" s="1" t="s">
        <v>2462</v>
      </c>
      <c r="C1174" s="1" t="s">
        <v>121</v>
      </c>
      <c r="D1174" s="1" t="s">
        <v>13</v>
      </c>
      <c r="E1174" s="1" t="s">
        <v>14</v>
      </c>
      <c r="F1174" s="1" t="s">
        <v>15</v>
      </c>
      <c r="G1174" s="1" t="s">
        <v>16</v>
      </c>
      <c r="H1174" s="1" t="str">
        <f t="shared" si="38"/>
        <v>Balai Pengembangan Sumber Daya Manusia dan Penelitian Komunikasi dan Informatika Yogyakarta - Badan Penelitian dan Pengembangan Sumber Daya Manusia</v>
      </c>
      <c r="I1174" s="1" t="str">
        <f>VLOOKUP(Table7[[#This Row],[NIP]],'[1]PPPK SIASN'!C:F,4,0)</f>
        <v>SUBBAGIAN UMUM - BALAI PENGEMBANGAN SUMBER DAYA MANUSIA DAN PENELITIAN KOMUNIKASI DAN INFORMATIKA YOGYAKARTA</v>
      </c>
      <c r="J1174" s="1" t="b">
        <f t="shared" si="37"/>
        <v>1</v>
      </c>
    </row>
    <row r="1175" spans="1:10" x14ac:dyDescent="0.45">
      <c r="A1175" s="1" t="s">
        <v>2519</v>
      </c>
      <c r="B1175" s="1" t="s">
        <v>2520</v>
      </c>
      <c r="C1175" s="1" t="s">
        <v>158</v>
      </c>
      <c r="D1175" s="1" t="s">
        <v>20</v>
      </c>
      <c r="E1175" s="1" t="s">
        <v>48</v>
      </c>
      <c r="F1175" s="1" t="s">
        <v>15</v>
      </c>
      <c r="G1175" s="1" t="s">
        <v>16</v>
      </c>
      <c r="H1175" s="1" t="str">
        <f t="shared" si="38"/>
        <v>Direktorat Pengendalian Ruang Digital - Direktorat Jenderal Pengawasan Ruang Digital</v>
      </c>
      <c r="I1175" s="1" t="str">
        <f>VLOOKUP(Table7[[#This Row],[NIP]],'[1]PPPK SIASN'!C:F,4,0)</f>
        <v>DIREKTORAT PENGENDALIAN APLIKASI INFORMATIKA - DIREKTORAT JENDERAL APLIKASI INFORMATIKA</v>
      </c>
      <c r="J1175" s="1" t="b">
        <f t="shared" si="37"/>
        <v>0</v>
      </c>
    </row>
    <row r="1176" spans="1:10" x14ac:dyDescent="0.45">
      <c r="A1176" s="1" t="s">
        <v>2465</v>
      </c>
      <c r="B1176" s="1" t="s">
        <v>2466</v>
      </c>
      <c r="C1176" s="1" t="s">
        <v>539</v>
      </c>
      <c r="D1176" s="1" t="s">
        <v>13</v>
      </c>
      <c r="E1176" s="1" t="s">
        <v>52</v>
      </c>
      <c r="F1176" s="1" t="s">
        <v>15</v>
      </c>
      <c r="G1176" s="1" t="s">
        <v>16</v>
      </c>
      <c r="H1176" s="1" t="str">
        <f t="shared" si="38"/>
        <v>Direktorat Keuangan - Badan Aksesibilitas Telekomunikasi dan Informasi</v>
      </c>
      <c r="I1176" s="1" t="str">
        <f>VLOOKUP(Table7[[#This Row],[NIP]],'[1]PPPK SIASN'!C:F,4,0)</f>
        <v>DIVISI PERBENDAHARAAN DAN INVESTASI - DIREKTORAT KEUANGAN</v>
      </c>
      <c r="J1176" s="1" t="b">
        <f t="shared" si="37"/>
        <v>1</v>
      </c>
    </row>
    <row r="1177" spans="1:10" x14ac:dyDescent="0.45">
      <c r="A1177" s="1" t="s">
        <v>2521</v>
      </c>
      <c r="B1177" s="1" t="s">
        <v>2522</v>
      </c>
      <c r="C1177" s="1" t="s">
        <v>143</v>
      </c>
      <c r="D1177" s="1" t="s">
        <v>20</v>
      </c>
      <c r="E1177" s="1" t="s">
        <v>21</v>
      </c>
      <c r="F1177" s="1" t="s">
        <v>15</v>
      </c>
      <c r="G1177" s="1" t="s">
        <v>16</v>
      </c>
      <c r="H1177" s="1" t="str">
        <f t="shared" si="38"/>
        <v>Sekretariat Badan Pengembangan Sumber Daya Manusia Komunikasi dan Digital - Badan Pengembangan Sumber Daya Manusia Komunikasi dan Digital</v>
      </c>
      <c r="I1177" s="1" t="str">
        <f>VLOOKUP(Table7[[#This Row],[NIP]],'[1]PPPK SIASN'!C:F,4,0)</f>
        <v>SEKRETARIAT BADAN PENELITIAN DAN PENGEMBANGAN SUMBER DAYA MANUSIA - BADAN PENELITIAN DAN PENGEMBANGAN SUMBER DAYA MANUSIA</v>
      </c>
      <c r="J1177" s="1" t="b">
        <f t="shared" si="37"/>
        <v>0</v>
      </c>
    </row>
    <row r="1178" spans="1:10" x14ac:dyDescent="0.45">
      <c r="A1178" s="1" t="s">
        <v>2469</v>
      </c>
      <c r="B1178" s="1" t="s">
        <v>2470</v>
      </c>
      <c r="C1178" s="1" t="s">
        <v>55</v>
      </c>
      <c r="D1178" s="1" t="s">
        <v>13</v>
      </c>
      <c r="E1178" s="1" t="s">
        <v>25</v>
      </c>
      <c r="F1178" s="1" t="s">
        <v>15</v>
      </c>
      <c r="G1178" s="1" t="s">
        <v>16</v>
      </c>
      <c r="H1178" s="1" t="str">
        <f t="shared" si="38"/>
        <v>Balai Monitor Spektrum Frekuensi Radio Kelas I Samarinda - Direktorat Jenderal Sumber Daya dan Perangkat Pos dan Informatika</v>
      </c>
      <c r="I1178" s="1" t="str">
        <f>VLOOKUP(Table7[[#This Row],[NIP]],'[1]PPPK SIASN'!C:F,4,0)</f>
        <v>BALAI MONITOR SPEKTRUM FREKUENSI RADIO KELAS I SAMARINDA - DIREKTORAT PENGENDALIAN SUMBER DAYA DAN PERANGKAT POS DAN INFORMATIKA</v>
      </c>
      <c r="J1178" s="1" t="b">
        <f t="shared" si="37"/>
        <v>1</v>
      </c>
    </row>
    <row r="1179" spans="1:10" x14ac:dyDescent="0.45">
      <c r="A1179" s="1" t="s">
        <v>2471</v>
      </c>
      <c r="B1179" s="1" t="s">
        <v>2472</v>
      </c>
      <c r="C1179" s="1" t="s">
        <v>197</v>
      </c>
      <c r="D1179" s="1" t="s">
        <v>13</v>
      </c>
      <c r="E1179" s="1" t="s">
        <v>25</v>
      </c>
      <c r="F1179" s="1" t="s">
        <v>15</v>
      </c>
      <c r="G1179" s="1" t="s">
        <v>16</v>
      </c>
      <c r="H1179" s="1" t="str">
        <f t="shared" si="38"/>
        <v>Balai Monitor Spektrum Frekuensi Radio Kelas II Palangkaraya - Direktorat Jenderal Sumber Daya dan Perangkat Pos dan Informatika</v>
      </c>
      <c r="I1179" s="1" t="str">
        <f>VLOOKUP(Table7[[#This Row],[NIP]],'[1]PPPK SIASN'!C:F,4,0)</f>
        <v>BALAI MONITOR SPEKTRUM FREKUENSI RADIO KELAS II PALANGKARAYA - DIREKTORAT PENGENDALIAN SUMBER DAYA DAN PERANGKAT POS DAN INFORMATIKA</v>
      </c>
      <c r="J1179" s="1" t="b">
        <f t="shared" si="37"/>
        <v>1</v>
      </c>
    </row>
    <row r="1180" spans="1:10" x14ac:dyDescent="0.45">
      <c r="A1180" s="1" t="s">
        <v>2523</v>
      </c>
      <c r="B1180" s="1" t="s">
        <v>2524</v>
      </c>
      <c r="C1180" s="1" t="s">
        <v>118</v>
      </c>
      <c r="D1180" s="1" t="s">
        <v>20</v>
      </c>
      <c r="E1180" s="1" t="s">
        <v>95</v>
      </c>
      <c r="F1180" s="1" t="s">
        <v>15</v>
      </c>
      <c r="G1180" s="1" t="s">
        <v>16</v>
      </c>
      <c r="H1180" s="1" t="str">
        <f t="shared" si="38"/>
        <v>Direktorat Pengembangan Ekosistem Digital - Direktorat Jenderal Ekosistem Digital</v>
      </c>
      <c r="I1180" s="1" t="str">
        <f>VLOOKUP(Table7[[#This Row],[NIP]],'[1]PPPK SIASN'!C:F,4,0)</f>
        <v>DIREKTORAT EKONOMI DIGITAL - DIREKTORAT JENDERAL APLIKASI INFORMATIKA</v>
      </c>
      <c r="J1180" s="1" t="b">
        <f t="shared" si="37"/>
        <v>0</v>
      </c>
    </row>
    <row r="1181" spans="1:10" x14ac:dyDescent="0.45">
      <c r="A1181" s="1" t="s">
        <v>2535</v>
      </c>
      <c r="B1181" s="1" t="s">
        <v>2536</v>
      </c>
      <c r="C1181" s="1" t="s">
        <v>247</v>
      </c>
      <c r="D1181" s="1" t="s">
        <v>20</v>
      </c>
      <c r="E1181" s="1" t="s">
        <v>208</v>
      </c>
      <c r="F1181" s="1" t="s">
        <v>15</v>
      </c>
      <c r="G1181" s="1" t="s">
        <v>16</v>
      </c>
      <c r="H1181" s="1" t="str">
        <f t="shared" si="38"/>
        <v>Direktorat Informasi Publik - Direktorat Jenderal Komunikasi Publik dan Media</v>
      </c>
      <c r="I1181" s="1" t="str">
        <f>VLOOKUP(Table7[[#This Row],[NIP]],'[1]PPPK SIASN'!C:F,4,0)</f>
        <v>DIREKTORAT PENGELOLAAN MEDIA - DIREKTORAT JENDERAL INFORMASI DAN KOMUNIKASI PUBLIK</v>
      </c>
      <c r="J1181" s="1" t="b">
        <f t="shared" si="37"/>
        <v>0</v>
      </c>
    </row>
    <row r="1182" spans="1:10" x14ac:dyDescent="0.45">
      <c r="A1182" s="1" t="s">
        <v>2477</v>
      </c>
      <c r="B1182" s="1" t="s">
        <v>2478</v>
      </c>
      <c r="C1182" s="1" t="s">
        <v>78</v>
      </c>
      <c r="D1182" s="1" t="s">
        <v>20</v>
      </c>
      <c r="E1182" s="1" t="s">
        <v>35</v>
      </c>
      <c r="F1182" s="1" t="s">
        <v>15</v>
      </c>
      <c r="G1182" s="1" t="s">
        <v>16</v>
      </c>
      <c r="H1182" s="1" t="str">
        <f t="shared" si="38"/>
        <v>Sekretariat Komisi Penyiaran Indonesia - Sekretariat Jenderal</v>
      </c>
      <c r="I1182" s="1" t="str">
        <f>VLOOKUP(Table7[[#This Row],[NIP]],'[1]PPPK SIASN'!C:F,4,0)</f>
        <v>SEKRETARIAT KOMISI PENYIARAN INDONESIA - SEKRETARIAT JENDERAL</v>
      </c>
      <c r="J1182" s="1" t="b">
        <f t="shared" si="37"/>
        <v>1</v>
      </c>
    </row>
    <row r="1183" spans="1:10" x14ac:dyDescent="0.45">
      <c r="A1183" s="1" t="s">
        <v>2537</v>
      </c>
      <c r="B1183" s="1" t="s">
        <v>2538</v>
      </c>
      <c r="C1183" s="1" t="s">
        <v>422</v>
      </c>
      <c r="D1183" s="1" t="s">
        <v>20</v>
      </c>
      <c r="E1183" s="1" t="s">
        <v>75</v>
      </c>
      <c r="F1183" s="1" t="s">
        <v>15</v>
      </c>
      <c r="G1183" s="1" t="s">
        <v>16</v>
      </c>
      <c r="H1183" s="1" t="str">
        <f t="shared" si="38"/>
        <v>Direktorat Layanan Infrastruktur Digital - Direktorat Jenderal Infrastruktur Digital</v>
      </c>
      <c r="I1183" s="1" t="str">
        <f>VLOOKUP(Table7[[#This Row],[NIP]],'[1]PPPK SIASN'!C:F,4,0)</f>
        <v>DIREKTORAT OPERASI SUMBER DAYA - DIREKTORAT JENDERAL SUMBER DAYA DAN PERANGKAT POS DAN INFORMATIKA</v>
      </c>
      <c r="J1183" s="1" t="b">
        <f t="shared" si="37"/>
        <v>0</v>
      </c>
    </row>
    <row r="1184" spans="1:10" x14ac:dyDescent="0.45">
      <c r="A1184" s="1" t="s">
        <v>2541</v>
      </c>
      <c r="B1184" s="1" t="s">
        <v>2542</v>
      </c>
      <c r="C1184" s="1" t="s">
        <v>244</v>
      </c>
      <c r="D1184" s="1" t="s">
        <v>20</v>
      </c>
      <c r="E1184" s="1" t="s">
        <v>21</v>
      </c>
      <c r="F1184" s="1" t="s">
        <v>15</v>
      </c>
      <c r="G1184" s="1" t="s">
        <v>16</v>
      </c>
      <c r="H1184" s="1" t="str">
        <f t="shared" si="38"/>
        <v>Pusat Pengembangan Literasi Digital - Badan Pengembangan Sumber Daya Manusia Komunikasi dan Digital</v>
      </c>
      <c r="I1184" s="1" t="str">
        <f>VLOOKUP(Table7[[#This Row],[NIP]],'[1]PPPK SIASN'!C:F,4,0)</f>
        <v>DIREKTORAT EKONOMI DIGITAL - DIREKTORAT JENDERAL APLIKASI INFORMATIKA</v>
      </c>
      <c r="J1184" s="1" t="b">
        <f t="shared" si="37"/>
        <v>0</v>
      </c>
    </row>
    <row r="1185" spans="1:10" x14ac:dyDescent="0.45">
      <c r="A1185" s="1" t="s">
        <v>2483</v>
      </c>
      <c r="B1185" s="1" t="s">
        <v>2484</v>
      </c>
      <c r="C1185" s="1" t="s">
        <v>161</v>
      </c>
      <c r="D1185" s="1" t="s">
        <v>20</v>
      </c>
      <c r="E1185" s="1" t="s">
        <v>35</v>
      </c>
      <c r="F1185" s="1" t="s">
        <v>15</v>
      </c>
      <c r="G1185" s="1" t="s">
        <v>16</v>
      </c>
      <c r="H1185" s="1" t="str">
        <f t="shared" si="38"/>
        <v>Sekretariat Dewan Pers - Sekretariat Jenderal</v>
      </c>
      <c r="I1185" s="1" t="str">
        <f>VLOOKUP(Table7[[#This Row],[NIP]],'[1]PPPK SIASN'!C:F,4,0)</f>
        <v>SEKRETARIAT DEWAN PERS - SEKRETARIAT JENDERAL</v>
      </c>
      <c r="J1185" s="1" t="b">
        <f t="shared" si="37"/>
        <v>1</v>
      </c>
    </row>
    <row r="1186" spans="1:10" x14ac:dyDescent="0.45">
      <c r="A1186" s="1" t="s">
        <v>2547</v>
      </c>
      <c r="B1186" s="1" t="s">
        <v>2548</v>
      </c>
      <c r="C1186" s="1" t="s">
        <v>130</v>
      </c>
      <c r="D1186" s="1" t="s">
        <v>20</v>
      </c>
      <c r="E1186" s="1" t="s">
        <v>75</v>
      </c>
      <c r="F1186" s="1" t="s">
        <v>15</v>
      </c>
      <c r="G1186" s="1" t="s">
        <v>16</v>
      </c>
      <c r="H1186" s="1" t="str">
        <f t="shared" si="38"/>
        <v>Direktorat Pengendalian Infrastruktur Digital - Direktorat Jenderal Infrastruktur Digital</v>
      </c>
      <c r="I1186" s="1" t="str">
        <f>VLOOKUP(Table7[[#This Row],[NIP]],'[1]PPPK SIASN'!C:F,4,0)</f>
        <v>DIREKTORAT PENGENDALIAN SUMBER DAYA DAN PERANGKAT POS DAN INFORMATIKA - DIREKTORAT JENDERAL SUMBER DAYA DAN PERANGKAT POS DAN INFORMATIKA</v>
      </c>
      <c r="J1186" s="1" t="b">
        <f t="shared" si="37"/>
        <v>0</v>
      </c>
    </row>
    <row r="1187" spans="1:10" x14ac:dyDescent="0.45">
      <c r="A1187" s="1" t="s">
        <v>2555</v>
      </c>
      <c r="B1187" s="1" t="s">
        <v>2556</v>
      </c>
      <c r="C1187" s="1" t="s">
        <v>528</v>
      </c>
      <c r="D1187" s="1" t="s">
        <v>20</v>
      </c>
      <c r="E1187" s="1" t="s">
        <v>21</v>
      </c>
      <c r="F1187" s="1" t="s">
        <v>15</v>
      </c>
      <c r="G1187" s="1" t="s">
        <v>16</v>
      </c>
      <c r="H1187" s="1" t="str">
        <f t="shared" si="38"/>
        <v>Pusat Pengembangan Talenta Digital - Badan Pengembangan Sumber Daya Manusia Komunikasi dan Digital</v>
      </c>
      <c r="I1187" s="1" t="str">
        <f>VLOOKUP(Table7[[#This Row],[NIP]],'[1]PPPK SIASN'!C:F,4,0)</f>
        <v>PUSAT PENGEMBANGAN PROFESI DAN SERTIFIKASI - BADAN PENELITIAN DAN PENGEMBANGAN SUMBER DAYA MANUSIA</v>
      </c>
      <c r="J1187" s="1" t="b">
        <f t="shared" si="37"/>
        <v>0</v>
      </c>
    </row>
    <row r="1188" spans="1:10" x14ac:dyDescent="0.45">
      <c r="A1188" s="1" t="s">
        <v>2489</v>
      </c>
      <c r="B1188" s="1" t="s">
        <v>2490</v>
      </c>
      <c r="C1188" s="1" t="s">
        <v>259</v>
      </c>
      <c r="D1188" s="1" t="s">
        <v>13</v>
      </c>
      <c r="E1188" s="1" t="s">
        <v>25</v>
      </c>
      <c r="F1188" s="1" t="s">
        <v>15</v>
      </c>
      <c r="G1188" s="1" t="s">
        <v>16</v>
      </c>
      <c r="H1188" s="1" t="str">
        <f t="shared" si="38"/>
        <v>Balai Monitor Spektrum Frekuensi Radio Kelas I Surabaya - Direktorat Jenderal Sumber Daya dan Perangkat Pos dan Informatika</v>
      </c>
      <c r="I1188" s="1" t="str">
        <f>VLOOKUP(Table7[[#This Row],[NIP]],'[1]PPPK SIASN'!C:F,4,0)</f>
        <v>SUBBAGIAN UMUM - BALAI MONITOR SPEKTRUM FREKUENSI RADIO KELAS I SURABAYA</v>
      </c>
      <c r="J1188" s="1" t="b">
        <f t="shared" si="37"/>
        <v>1</v>
      </c>
    </row>
    <row r="1189" spans="1:10" x14ac:dyDescent="0.45">
      <c r="A1189" s="1" t="s">
        <v>2557</v>
      </c>
      <c r="B1189" s="1" t="s">
        <v>2558</v>
      </c>
      <c r="C1189" s="1" t="s">
        <v>118</v>
      </c>
      <c r="D1189" s="1" t="s">
        <v>20</v>
      </c>
      <c r="E1189" s="1" t="s">
        <v>95</v>
      </c>
      <c r="F1189" s="1" t="s">
        <v>15</v>
      </c>
      <c r="G1189" s="1" t="s">
        <v>16</v>
      </c>
      <c r="H1189" s="1" t="str">
        <f t="shared" si="38"/>
        <v>Direktorat Pengembangan Ekosistem Digital - Direktorat Jenderal Ekosistem Digital</v>
      </c>
      <c r="I1189" s="1" t="str">
        <f>VLOOKUP(Table7[[#This Row],[NIP]],'[1]PPPK SIASN'!C:F,4,0)</f>
        <v>DIREKTORAT EKONOMI DIGITAL - DIREKTORAT JENDERAL APLIKASI INFORMATIKA</v>
      </c>
      <c r="J1189" s="1" t="b">
        <f t="shared" si="37"/>
        <v>0</v>
      </c>
    </row>
    <row r="1190" spans="1:10" x14ac:dyDescent="0.45">
      <c r="A1190" s="1" t="s">
        <v>2493</v>
      </c>
      <c r="B1190" s="1" t="s">
        <v>2494</v>
      </c>
      <c r="C1190" s="1" t="s">
        <v>66</v>
      </c>
      <c r="D1190" s="1" t="s">
        <v>20</v>
      </c>
      <c r="E1190" s="1" t="s">
        <v>35</v>
      </c>
      <c r="F1190" s="1" t="s">
        <v>15</v>
      </c>
      <c r="G1190" s="1" t="s">
        <v>16</v>
      </c>
      <c r="H1190" s="1" t="str">
        <f t="shared" si="38"/>
        <v>Biro Umum - Sekretariat Jenderal</v>
      </c>
      <c r="I1190" s="1" t="str">
        <f>VLOOKUP(Table7[[#This Row],[NIP]],'[1]PPPK SIASN'!C:F,4,0)</f>
        <v>SUBBAGIAN PERLENGKAPAN - BIRO UMUM</v>
      </c>
      <c r="J1190" s="1" t="b">
        <f t="shared" si="37"/>
        <v>1</v>
      </c>
    </row>
    <row r="1191" spans="1:10" x14ac:dyDescent="0.45">
      <c r="A1191" s="1" t="s">
        <v>2561</v>
      </c>
      <c r="B1191" s="1" t="s">
        <v>2562</v>
      </c>
      <c r="C1191" s="1" t="s">
        <v>19</v>
      </c>
      <c r="D1191" s="1" t="s">
        <v>20</v>
      </c>
      <c r="E1191" s="1" t="s">
        <v>21</v>
      </c>
      <c r="F1191" s="1" t="s">
        <v>15</v>
      </c>
      <c r="G1191" s="1" t="s">
        <v>16</v>
      </c>
      <c r="H1191" s="1" t="str">
        <f t="shared" si="38"/>
        <v>Pusat Pengembangan Aparatur Komunikasi dan Digital - Badan Pengembangan Sumber Daya Manusia Komunikasi dan Digital</v>
      </c>
      <c r="I1191" s="1" t="str">
        <f>VLOOKUP(Table7[[#This Row],[NIP]],'[1]PPPK SIASN'!C:F,4,0)</f>
        <v>PUSAT PENDIDIKAN DAN PELATIHAN - BADAN PENELITIAN DAN PENGEMBANGAN SUMBER DAYA MANUSIA</v>
      </c>
      <c r="J1191" s="1" t="b">
        <f t="shared" si="37"/>
        <v>0</v>
      </c>
    </row>
    <row r="1192" spans="1:10" x14ac:dyDescent="0.45">
      <c r="A1192" s="1" t="s">
        <v>2497</v>
      </c>
      <c r="B1192" s="1" t="s">
        <v>2498</v>
      </c>
      <c r="C1192" s="1" t="s">
        <v>1544</v>
      </c>
      <c r="D1192" s="1" t="s">
        <v>20</v>
      </c>
      <c r="E1192" s="1" t="s">
        <v>35</v>
      </c>
      <c r="F1192" s="1" t="s">
        <v>15</v>
      </c>
      <c r="G1192" s="1" t="s">
        <v>16</v>
      </c>
      <c r="H1192" s="1" t="str">
        <f t="shared" si="38"/>
        <v>Biro Perencanaan - Sekretariat Jenderal</v>
      </c>
      <c r="I1192" s="1" t="str">
        <f>VLOOKUP(Table7[[#This Row],[NIP]],'[1]PPPK SIASN'!C:F,4,0)</f>
        <v>BIRO PERENCANAAN - SEKRETARIAT JENDERAL</v>
      </c>
      <c r="J1192" s="1" t="b">
        <f t="shared" si="37"/>
        <v>1</v>
      </c>
    </row>
    <row r="1193" spans="1:10" x14ac:dyDescent="0.45">
      <c r="A1193" s="1" t="s">
        <v>2499</v>
      </c>
      <c r="B1193" s="1" t="s">
        <v>2500</v>
      </c>
      <c r="C1193" s="1" t="s">
        <v>135</v>
      </c>
      <c r="D1193" s="1" t="s">
        <v>13</v>
      </c>
      <c r="E1193" s="1" t="s">
        <v>25</v>
      </c>
      <c r="F1193" s="1" t="s">
        <v>15</v>
      </c>
      <c r="G1193" s="1" t="s">
        <v>16</v>
      </c>
      <c r="H1193" s="1" t="str">
        <f t="shared" si="38"/>
        <v>Balai Besar Pengujian Perangkat Telekomunikasi - Direktorat Jenderal Sumber Daya dan Perangkat Pos dan Informatika</v>
      </c>
      <c r="I1193" s="1" t="str">
        <f>VLOOKUP(Table7[[#This Row],[NIP]],'[1]PPPK SIASN'!C:F,4,0)</f>
        <v>BALAI BESAR PENGUJIAN PERANGKAT TELEKOMUNIKASI - DIREKTORAT JENDERAL SUMBER DAYA DAN PERANGKAT POS DAN INFORMATIKA</v>
      </c>
      <c r="J1193" s="1" t="b">
        <f t="shared" si="37"/>
        <v>1</v>
      </c>
    </row>
    <row r="1194" spans="1:10" x14ac:dyDescent="0.45">
      <c r="A1194" s="1" t="s">
        <v>2565</v>
      </c>
      <c r="B1194" s="1" t="s">
        <v>496</v>
      </c>
      <c r="C1194" s="1" t="s">
        <v>143</v>
      </c>
      <c r="D1194" s="1" t="s">
        <v>20</v>
      </c>
      <c r="E1194" s="1" t="s">
        <v>21</v>
      </c>
      <c r="F1194" s="1" t="s">
        <v>15</v>
      </c>
      <c r="G1194" s="1" t="s">
        <v>16</v>
      </c>
      <c r="H1194" s="1" t="str">
        <f t="shared" si="38"/>
        <v>Sekretariat Badan Pengembangan Sumber Daya Manusia Komunikasi dan Digital - Badan Pengembangan Sumber Daya Manusia Komunikasi dan Digital</v>
      </c>
      <c r="I1194" s="1" t="str">
        <f>VLOOKUP(Table7[[#This Row],[NIP]],'[1]PPPK SIASN'!C:F,4,0)</f>
        <v>SEKRETARIAT BADAN PENELITIAN DAN PENGEMBANGAN SUMBER DAYA MANUSIA - BADAN PENELITIAN DAN PENGEMBANGAN SUMBER DAYA MANUSIA</v>
      </c>
      <c r="J1194" s="1" t="b">
        <f t="shared" si="37"/>
        <v>0</v>
      </c>
    </row>
    <row r="1195" spans="1:10" x14ac:dyDescent="0.45">
      <c r="A1195" s="1" t="s">
        <v>2566</v>
      </c>
      <c r="B1195" s="1" t="s">
        <v>2567</v>
      </c>
      <c r="C1195" s="1" t="s">
        <v>98</v>
      </c>
      <c r="D1195" s="1" t="s">
        <v>20</v>
      </c>
      <c r="E1195" s="1" t="s">
        <v>75</v>
      </c>
      <c r="F1195" s="1" t="s">
        <v>15</v>
      </c>
      <c r="G1195" s="1" t="s">
        <v>16</v>
      </c>
      <c r="H1195" s="1" t="str">
        <f t="shared" si="38"/>
        <v>Direktorat Strategi dan Kebijakan Infrastruktur Digital - Direktorat Jenderal Infrastruktur Digital</v>
      </c>
      <c r="I1195" s="1" t="str">
        <f>VLOOKUP(Table7[[#This Row],[NIP]],'[1]PPPK SIASN'!C:F,4,0)</f>
        <v>DIREKTORAT PENATAAN SUMBER DAYA - DIREKTORAT JENDERAL SUMBER DAYA DAN PERANGKAT POS DAN INFORMATIKA</v>
      </c>
      <c r="J1195" s="1" t="b">
        <f t="shared" si="37"/>
        <v>0</v>
      </c>
    </row>
    <row r="1196" spans="1:10" x14ac:dyDescent="0.45">
      <c r="A1196" s="1" t="s">
        <v>2576</v>
      </c>
      <c r="B1196" s="1" t="s">
        <v>2577</v>
      </c>
      <c r="C1196" s="1" t="s">
        <v>422</v>
      </c>
      <c r="D1196" s="1" t="s">
        <v>20</v>
      </c>
      <c r="E1196" s="1" t="s">
        <v>75</v>
      </c>
      <c r="F1196" s="1" t="s">
        <v>15</v>
      </c>
      <c r="G1196" s="1" t="s">
        <v>16</v>
      </c>
      <c r="H1196" s="1" t="str">
        <f t="shared" si="38"/>
        <v>Direktorat Layanan Infrastruktur Digital - Direktorat Jenderal Infrastruktur Digital</v>
      </c>
      <c r="I1196" s="1" t="str">
        <f>VLOOKUP(Table7[[#This Row],[NIP]],'[1]PPPK SIASN'!C:F,4,0)</f>
        <v>DIREKTORAT OPERASI SUMBER DAYA - DIREKTORAT JENDERAL SUMBER DAYA DAN PERANGKAT POS DAN INFORMATIKA</v>
      </c>
      <c r="J1196" s="1" t="b">
        <f t="shared" si="37"/>
        <v>0</v>
      </c>
    </row>
    <row r="1197" spans="1:10" x14ac:dyDescent="0.45">
      <c r="A1197" s="1" t="s">
        <v>2507</v>
      </c>
      <c r="B1197" s="1" t="s">
        <v>2508</v>
      </c>
      <c r="C1197" s="1" t="s">
        <v>135</v>
      </c>
      <c r="D1197" s="1" t="s">
        <v>13</v>
      </c>
      <c r="E1197" s="1" t="s">
        <v>25</v>
      </c>
      <c r="F1197" s="1" t="s">
        <v>15</v>
      </c>
      <c r="G1197" s="1" t="s">
        <v>16</v>
      </c>
      <c r="H1197" s="1" t="str">
        <f t="shared" si="38"/>
        <v>Balai Besar Pengujian Perangkat Telekomunikasi - Direktorat Jenderal Sumber Daya dan Perangkat Pos dan Informatika</v>
      </c>
      <c r="I1197" s="1" t="str">
        <f>VLOOKUP(Table7[[#This Row],[NIP]],'[1]PPPK SIASN'!C:F,4,0)</f>
        <v>SUBBAGIAN UMUM - BALAI BESAR PENGUJIAN PERANGKAT TELEKOMUNIKASI</v>
      </c>
      <c r="J1197" s="1" t="b">
        <f t="shared" si="37"/>
        <v>1</v>
      </c>
    </row>
    <row r="1198" spans="1:10" x14ac:dyDescent="0.45">
      <c r="A1198" s="1" t="s">
        <v>2578</v>
      </c>
      <c r="B1198" s="1" t="s">
        <v>2579</v>
      </c>
      <c r="C1198" s="1" t="s">
        <v>190</v>
      </c>
      <c r="D1198" s="1" t="s">
        <v>20</v>
      </c>
      <c r="E1198" s="1" t="s">
        <v>95</v>
      </c>
      <c r="F1198" s="1" t="s">
        <v>15</v>
      </c>
      <c r="G1198" s="1" t="s">
        <v>16</v>
      </c>
      <c r="H1198" s="1" t="str">
        <f t="shared" si="38"/>
        <v>Direktorat Kecerdasan Artifisial dan Ekosistem Teknologi Baru - Direktorat Jenderal Ekosistem Digital</v>
      </c>
      <c r="I1198" s="1" t="str">
        <f>VLOOKUP(Table7[[#This Row],[NIP]],'[1]PPPK SIASN'!C:F,4,0)</f>
        <v>DIREKTORAT TELEKOMUNIKASI - DIREKTORAT JENDERAL PENYELENGGARAAN POS DAN INFORMATIKA</v>
      </c>
      <c r="J1198" s="1" t="b">
        <f t="shared" si="37"/>
        <v>0</v>
      </c>
    </row>
    <row r="1199" spans="1:10" x14ac:dyDescent="0.45">
      <c r="A1199" s="1" t="s">
        <v>2511</v>
      </c>
      <c r="B1199" s="1" t="s">
        <v>2512</v>
      </c>
      <c r="C1199" s="1" t="s">
        <v>505</v>
      </c>
      <c r="D1199" s="1" t="s">
        <v>13</v>
      </c>
      <c r="E1199" s="1" t="s">
        <v>506</v>
      </c>
      <c r="F1199" s="1" t="s">
        <v>15</v>
      </c>
      <c r="G1199" s="1" t="s">
        <v>16</v>
      </c>
      <c r="H1199" s="1" t="str">
        <f t="shared" si="38"/>
        <v>Monumen Pers Nasional - Direktorat Jenderal Informasi dan Komunikasi Publik</v>
      </c>
      <c r="I1199" s="1" t="str">
        <f>VLOOKUP(Table7[[#This Row],[NIP]],'[1]PPPK SIASN'!C:F,4,0)</f>
        <v>SUBBAGIAN UMUM - MONUMEN PERS NASIONAL</v>
      </c>
      <c r="J1199" s="1" t="b">
        <f t="shared" si="37"/>
        <v>1</v>
      </c>
    </row>
    <row r="1200" spans="1:10" x14ac:dyDescent="0.45">
      <c r="A1200" s="1" t="s">
        <v>2598</v>
      </c>
      <c r="B1200" s="1" t="s">
        <v>2599</v>
      </c>
      <c r="C1200" s="1" t="s">
        <v>528</v>
      </c>
      <c r="D1200" s="1" t="s">
        <v>20</v>
      </c>
      <c r="E1200" s="1" t="s">
        <v>21</v>
      </c>
      <c r="F1200" s="1" t="s">
        <v>15</v>
      </c>
      <c r="G1200" s="1" t="s">
        <v>16</v>
      </c>
      <c r="H1200" s="1" t="str">
        <f t="shared" si="38"/>
        <v>Pusat Pengembangan Talenta Digital - Badan Pengembangan Sumber Daya Manusia Komunikasi dan Digital</v>
      </c>
      <c r="I1200" s="1" t="str">
        <f>VLOOKUP(Table7[[#This Row],[NIP]],'[1]PPPK SIASN'!C:F,4,0)</f>
        <v>PUSAT PENGEMBANGAN PROFESI DAN SERTIFIKASI - BADAN PENELITIAN DAN PENGEMBANGAN SUMBER DAYA MANUSIA</v>
      </c>
      <c r="J1200" s="1" t="b">
        <f t="shared" si="37"/>
        <v>0</v>
      </c>
    </row>
    <row r="1201" spans="1:10" x14ac:dyDescent="0.45">
      <c r="A1201" s="1" t="s">
        <v>2515</v>
      </c>
      <c r="B1201" s="1" t="s">
        <v>2516</v>
      </c>
      <c r="C1201" s="1" t="s">
        <v>385</v>
      </c>
      <c r="D1201" s="1" t="s">
        <v>13</v>
      </c>
      <c r="E1201" s="1" t="s">
        <v>25</v>
      </c>
      <c r="F1201" s="1" t="s">
        <v>15</v>
      </c>
      <c r="G1201" s="1" t="s">
        <v>16</v>
      </c>
      <c r="H1201" s="1" t="str">
        <f t="shared" si="38"/>
        <v>Balai Monitor Spektrum Frekuensi Radio Kelas II Padang - Direktorat Jenderal Sumber Daya dan Perangkat Pos dan Informatika</v>
      </c>
      <c r="I1201" s="1" t="str">
        <f>VLOOKUP(Table7[[#This Row],[NIP]],'[1]PPPK SIASN'!C:F,4,0)</f>
        <v>SUBBAGIAN UMUM - BALAI MONITOR SPEKTRUM FREKUENSI RADIO KELAS II PADANG</v>
      </c>
      <c r="J1201" s="1" t="b">
        <f t="shared" si="37"/>
        <v>1</v>
      </c>
    </row>
    <row r="1202" spans="1:10" x14ac:dyDescent="0.45">
      <c r="A1202" s="1" t="s">
        <v>2517</v>
      </c>
      <c r="B1202" s="1" t="s">
        <v>2518</v>
      </c>
      <c r="C1202" s="1" t="s">
        <v>443</v>
      </c>
      <c r="D1202" s="1" t="s">
        <v>13</v>
      </c>
      <c r="E1202" s="1" t="s">
        <v>25</v>
      </c>
      <c r="F1202" s="1" t="s">
        <v>15</v>
      </c>
      <c r="G1202" s="1" t="s">
        <v>16</v>
      </c>
      <c r="H1202" s="1" t="str">
        <f t="shared" si="38"/>
        <v>Balai Monitor Spektrum Frekuensi Radio Kelas I Tangerang - Direktorat Jenderal Sumber Daya dan Perangkat Pos dan Informatika</v>
      </c>
      <c r="I1202" s="1" t="str">
        <f>VLOOKUP(Table7[[#This Row],[NIP]],'[1]PPPK SIASN'!C:F,4,0)</f>
        <v>BALAI MONITOR SPEKTRUM FREKUENSI RADIO KELAS I TANGERANG - DIREKTORAT PENGENDALIAN SUMBER DAYA DAN PERANGKAT POS DAN INFORMATIKA</v>
      </c>
      <c r="J1202" s="1" t="b">
        <f t="shared" si="37"/>
        <v>1</v>
      </c>
    </row>
    <row r="1203" spans="1:10" x14ac:dyDescent="0.45">
      <c r="A1203" s="1" t="s">
        <v>2600</v>
      </c>
      <c r="B1203" s="1" t="s">
        <v>2601</v>
      </c>
      <c r="C1203" s="1" t="s">
        <v>94</v>
      </c>
      <c r="D1203" s="1" t="s">
        <v>20</v>
      </c>
      <c r="E1203" s="1" t="s">
        <v>95</v>
      </c>
      <c r="F1203" s="1" t="s">
        <v>15</v>
      </c>
      <c r="G1203" s="1" t="s">
        <v>16</v>
      </c>
      <c r="H1203" s="1" t="str">
        <f t="shared" si="38"/>
        <v>Sekretariat Direktorat Jenderal Ekosistem Digital - Direktorat Jenderal Ekosistem Digital</v>
      </c>
      <c r="I1203" s="1" t="str">
        <f>VLOOKUP(Table7[[#This Row],[NIP]],'[1]PPPK SIASN'!C:F,4,0)</f>
        <v>SEKRETARIAT DIREKTORAT JENDERAL PENYELENGGARAAN POS DAN INFORMATIKA - DIREKTORAT JENDERAL PENYELENGGARAAN POS DAN INFORMATIKA</v>
      </c>
      <c r="J1203" s="1" t="b">
        <f t="shared" si="37"/>
        <v>0</v>
      </c>
    </row>
    <row r="1204" spans="1:10" x14ac:dyDescent="0.45">
      <c r="A1204" s="1" t="s">
        <v>2616</v>
      </c>
      <c r="B1204" s="1" t="s">
        <v>2617</v>
      </c>
      <c r="C1204" s="1" t="s">
        <v>1604</v>
      </c>
      <c r="D1204" s="1" t="s">
        <v>20</v>
      </c>
      <c r="E1204" s="1" t="s">
        <v>75</v>
      </c>
      <c r="F1204" s="1" t="s">
        <v>15</v>
      </c>
      <c r="G1204" s="1" t="s">
        <v>16</v>
      </c>
      <c r="H1204" s="1" t="str">
        <f t="shared" si="38"/>
        <v>Direktorat Akselerasi Infrastruktur Digital - Direktorat Jenderal Infrastruktur Digital</v>
      </c>
      <c r="I1204" s="1" t="str">
        <f>VLOOKUP(Table7[[#This Row],[NIP]],'[1]PPPK SIASN'!C:F,4,0)</f>
        <v>DIREKTORAT PENGEMBANGAN PITALEBAR - DIREKTORAT JENDERAL PENYELENGGARAAN POS DAN INFORMATIKA</v>
      </c>
      <c r="J1204" s="1" t="b">
        <f t="shared" si="37"/>
        <v>0</v>
      </c>
    </row>
    <row r="1205" spans="1:10" x14ac:dyDescent="0.45">
      <c r="A1205" s="1" t="s">
        <v>2618</v>
      </c>
      <c r="B1205" s="1" t="s">
        <v>2619</v>
      </c>
      <c r="C1205" s="1" t="s">
        <v>94</v>
      </c>
      <c r="D1205" s="1" t="s">
        <v>20</v>
      </c>
      <c r="E1205" s="1" t="s">
        <v>95</v>
      </c>
      <c r="F1205" s="1" t="s">
        <v>15</v>
      </c>
      <c r="G1205" s="1" t="s">
        <v>16</v>
      </c>
      <c r="H1205" s="1" t="str">
        <f t="shared" si="38"/>
        <v>Sekretariat Direktorat Jenderal Ekosistem Digital - Direktorat Jenderal Ekosistem Digital</v>
      </c>
      <c r="I1205" s="1" t="str">
        <f>VLOOKUP(Table7[[#This Row],[NIP]],'[1]PPPK SIASN'!C:F,4,0)</f>
        <v>SEKRETARIAT DIREKTORAT JENDERAL PENYELENGGARAAN POS DAN INFORMATIKA - DIREKTORAT JENDERAL PENYELENGGARAAN POS DAN INFORMATIKA</v>
      </c>
      <c r="J1205" s="1" t="b">
        <f t="shared" si="37"/>
        <v>0</v>
      </c>
    </row>
    <row r="1206" spans="1:10" x14ac:dyDescent="0.45">
      <c r="A1206" s="1" t="s">
        <v>2525</v>
      </c>
      <c r="B1206" s="1" t="s">
        <v>2526</v>
      </c>
      <c r="C1206" s="1" t="s">
        <v>161</v>
      </c>
      <c r="D1206" s="1" t="s">
        <v>20</v>
      </c>
      <c r="E1206" s="1" t="s">
        <v>35</v>
      </c>
      <c r="F1206" s="1" t="s">
        <v>15</v>
      </c>
      <c r="G1206" s="1" t="s">
        <v>16</v>
      </c>
      <c r="H1206" s="1" t="str">
        <f t="shared" si="38"/>
        <v>Sekretariat Dewan Pers - Sekretariat Jenderal</v>
      </c>
      <c r="I1206" s="1" t="str">
        <f>VLOOKUP(Table7[[#This Row],[NIP]],'[1]PPPK SIASN'!C:F,4,0)</f>
        <v>SEKRETARIAT DEWAN PERS - SEKRETARIAT JENDERAL</v>
      </c>
      <c r="J1206" s="1" t="b">
        <f t="shared" si="37"/>
        <v>1</v>
      </c>
    </row>
    <row r="1207" spans="1:10" x14ac:dyDescent="0.45">
      <c r="A1207" s="1" t="s">
        <v>2527</v>
      </c>
      <c r="B1207" s="1" t="s">
        <v>2528</v>
      </c>
      <c r="C1207" s="1" t="s">
        <v>87</v>
      </c>
      <c r="D1207" s="1" t="s">
        <v>13</v>
      </c>
      <c r="E1207" s="1" t="s">
        <v>25</v>
      </c>
      <c r="F1207" s="1" t="s">
        <v>15</v>
      </c>
      <c r="G1207" s="1" t="s">
        <v>16</v>
      </c>
      <c r="H1207" s="1" t="str">
        <f t="shared" si="38"/>
        <v>Balai Monitor Spektrum Frekuensi Radio Kelas I Jakarta - Direktorat Jenderal Sumber Daya dan Perangkat Pos dan Informatika</v>
      </c>
      <c r="I1207" s="1" t="str">
        <f>VLOOKUP(Table7[[#This Row],[NIP]],'[1]PPPK SIASN'!C:F,4,0)</f>
        <v>SUBBAGIAN UMUM - BALAI MONITOR SPEKTRUM FREKUENSI RADIO KELAS I JAKARTA</v>
      </c>
      <c r="J1207" s="1" t="b">
        <f t="shared" si="37"/>
        <v>1</v>
      </c>
    </row>
    <row r="1208" spans="1:10" x14ac:dyDescent="0.45">
      <c r="A1208" s="1" t="s">
        <v>2529</v>
      </c>
      <c r="B1208" s="1" t="s">
        <v>2530</v>
      </c>
      <c r="C1208" s="1" t="s">
        <v>161</v>
      </c>
      <c r="D1208" s="1" t="s">
        <v>20</v>
      </c>
      <c r="E1208" s="1" t="s">
        <v>35</v>
      </c>
      <c r="F1208" s="1" t="s">
        <v>15</v>
      </c>
      <c r="G1208" s="1" t="s">
        <v>16</v>
      </c>
      <c r="H1208" s="1" t="str">
        <f t="shared" si="38"/>
        <v>Sekretariat Dewan Pers - Sekretariat Jenderal</v>
      </c>
      <c r="I1208" s="1" t="str">
        <f>VLOOKUP(Table7[[#This Row],[NIP]],'[1]PPPK SIASN'!C:F,4,0)</f>
        <v>SEKRETARIAT DEWAN PERS - SEKRETARIAT JENDERAL</v>
      </c>
      <c r="J1208" s="1" t="b">
        <f t="shared" si="37"/>
        <v>1</v>
      </c>
    </row>
    <row r="1209" spans="1:10" x14ac:dyDescent="0.45">
      <c r="A1209" s="1" t="s">
        <v>2622</v>
      </c>
      <c r="B1209" s="1" t="s">
        <v>2623</v>
      </c>
      <c r="C1209" s="1" t="s">
        <v>118</v>
      </c>
      <c r="D1209" s="1" t="s">
        <v>20</v>
      </c>
      <c r="E1209" s="1" t="s">
        <v>95</v>
      </c>
      <c r="F1209" s="1" t="s">
        <v>15</v>
      </c>
      <c r="G1209" s="1" t="s">
        <v>16</v>
      </c>
      <c r="H1209" s="1" t="str">
        <f t="shared" si="38"/>
        <v>Direktorat Pengembangan Ekosistem Digital - Direktorat Jenderal Ekosistem Digital</v>
      </c>
      <c r="I1209" s="1" t="str">
        <f>VLOOKUP(Table7[[#This Row],[NIP]],'[1]PPPK SIASN'!C:F,4,0)</f>
        <v>DIREKTORAT EKONOMI DIGITAL - DIREKTORAT JENDERAL APLIKASI INFORMATIKA</v>
      </c>
      <c r="J1209" s="1" t="b">
        <f t="shared" si="37"/>
        <v>0</v>
      </c>
    </row>
    <row r="1210" spans="1:10" x14ac:dyDescent="0.45">
      <c r="A1210" s="1" t="s">
        <v>2533</v>
      </c>
      <c r="B1210" s="1" t="s">
        <v>2534</v>
      </c>
      <c r="C1210" s="1" t="s">
        <v>2166</v>
      </c>
      <c r="D1210" s="1" t="s">
        <v>20</v>
      </c>
      <c r="E1210" s="1" t="s">
        <v>35</v>
      </c>
      <c r="F1210" s="1" t="s">
        <v>15</v>
      </c>
      <c r="G1210" s="1" t="s">
        <v>16</v>
      </c>
      <c r="H1210" s="1" t="str">
        <f t="shared" si="38"/>
        <v>Biro Hukum - Sekretariat Jenderal</v>
      </c>
      <c r="I1210" s="1" t="str">
        <f>VLOOKUP(Table7[[#This Row],[NIP]],'[1]PPPK SIASN'!C:F,4,0)</f>
        <v>BIRO HUKUM - SEKRETARIAT JENDERAL</v>
      </c>
      <c r="J1210" s="1" t="b">
        <f t="shared" si="37"/>
        <v>1</v>
      </c>
    </row>
    <row r="1211" spans="1:10" x14ac:dyDescent="0.45">
      <c r="A1211" s="1" t="s">
        <v>2632</v>
      </c>
      <c r="B1211" s="1" t="s">
        <v>2633</v>
      </c>
      <c r="C1211" s="1" t="s">
        <v>1091</v>
      </c>
      <c r="D1211" s="1" t="s">
        <v>20</v>
      </c>
      <c r="E1211" s="1" t="s">
        <v>21</v>
      </c>
      <c r="F1211" s="1" t="s">
        <v>15</v>
      </c>
      <c r="G1211" s="1" t="s">
        <v>16</v>
      </c>
      <c r="H1211" s="1" t="str">
        <f t="shared" si="38"/>
        <v>Pusat Pengembangan Ekosistem Sumber Daya Manusia Komunikasi dan Digital - Badan Pengembangan Sumber Daya Manusia Komunikasi dan Digital</v>
      </c>
      <c r="I1211" s="1" t="str">
        <f>VLOOKUP(Table7[[#This Row],[NIP]],'[1]PPPK SIASN'!C:F,4,0)</f>
        <v>PUSAT PENELITIAN DAN PENGEMBANGAN APLIKASI INFORMATIKA DAN INFORMASI DAN KOMUNIKASI PUBLIK - BADAN PENELITIAN DAN PENGEMBANGAN SUMBER DAYA MANUSIA</v>
      </c>
      <c r="J1211" s="1" t="b">
        <f t="shared" si="37"/>
        <v>0</v>
      </c>
    </row>
    <row r="1212" spans="1:10" x14ac:dyDescent="0.45">
      <c r="A1212" s="1" t="s">
        <v>2650</v>
      </c>
      <c r="B1212" s="1" t="s">
        <v>2651</v>
      </c>
      <c r="C1212" s="1" t="s">
        <v>74</v>
      </c>
      <c r="D1212" s="1" t="s">
        <v>20</v>
      </c>
      <c r="E1212" s="1" t="s">
        <v>75</v>
      </c>
      <c r="F1212" s="1" t="s">
        <v>15</v>
      </c>
      <c r="G1212" s="1" t="s">
        <v>16</v>
      </c>
      <c r="H1212" s="1" t="str">
        <f t="shared" si="38"/>
        <v>Sekretariat Direktorat Jenderal Infrastruktur Digital - Direktorat Jenderal Infrastruktur Digital</v>
      </c>
      <c r="I1212" s="1" t="str">
        <f>VLOOKUP(Table7[[#This Row],[NIP]],'[1]PPPK SIASN'!C:F,4,0)</f>
        <v>SEKRETARIAT DIREKTORAT JENDERAL SUMBER DAYA DAN PERANGKAT POS DAN INFORMATIKA - DIREKTORAT JENDERAL SUMBER DAYA DAN PERANGKAT POS DAN INFORMATIKA</v>
      </c>
      <c r="J1212" s="1" t="b">
        <f t="shared" si="37"/>
        <v>0</v>
      </c>
    </row>
    <row r="1213" spans="1:10" x14ac:dyDescent="0.45">
      <c r="A1213" s="1" t="s">
        <v>2539</v>
      </c>
      <c r="B1213" s="1" t="s">
        <v>2540</v>
      </c>
      <c r="C1213" s="1" t="s">
        <v>140</v>
      </c>
      <c r="D1213" s="1" t="s">
        <v>13</v>
      </c>
      <c r="E1213" s="1" t="s">
        <v>52</v>
      </c>
      <c r="F1213" s="1" t="s">
        <v>15</v>
      </c>
      <c r="G1213" s="1" t="s">
        <v>16</v>
      </c>
      <c r="H1213" s="1" t="str">
        <f t="shared" si="38"/>
        <v>Direktorat Layanan Telekomunikasi dan Informasi Masyarakat dan Pemerintah - Badan Aksesibilitas Telekomunikasi dan Informasi</v>
      </c>
      <c r="I1213" s="1" t="str">
        <f>VLOOKUP(Table7[[#This Row],[NIP]],'[1]PPPK SIASN'!C:F,4,0)</f>
        <v>DIVISI LAYANAN TELEKOMUNIKASI DAN INFORMASI MASYARAKAT - DIREKTORAT LAYANAN TELEKOMUNIKASI DAN INFORMASI MASYARAKAT DAN PEMERINTAH</v>
      </c>
      <c r="J1213" s="1" t="b">
        <f t="shared" si="37"/>
        <v>1</v>
      </c>
    </row>
    <row r="1214" spans="1:10" x14ac:dyDescent="0.45">
      <c r="A1214" s="1" t="s">
        <v>2658</v>
      </c>
      <c r="B1214" s="1" t="s">
        <v>2659</v>
      </c>
      <c r="C1214" s="1" t="s">
        <v>143</v>
      </c>
      <c r="D1214" s="1" t="s">
        <v>20</v>
      </c>
      <c r="E1214" s="1" t="s">
        <v>21</v>
      </c>
      <c r="F1214" s="1" t="s">
        <v>15</v>
      </c>
      <c r="G1214" s="1" t="s">
        <v>16</v>
      </c>
      <c r="H1214" s="1" t="str">
        <f t="shared" si="38"/>
        <v>Sekretariat Badan Pengembangan Sumber Daya Manusia Komunikasi dan Digital - Badan Pengembangan Sumber Daya Manusia Komunikasi dan Digital</v>
      </c>
      <c r="I1214" s="1" t="str">
        <f>VLOOKUP(Table7[[#This Row],[NIP]],'[1]PPPK SIASN'!C:F,4,0)</f>
        <v>SEKRETARIAT BADAN PENELITIAN DAN PENGEMBANGAN SUMBER DAYA MANUSIA - BADAN PENELITIAN DAN PENGEMBANGAN SUMBER DAYA MANUSIA</v>
      </c>
      <c r="J1214" s="1" t="b">
        <f t="shared" si="37"/>
        <v>0</v>
      </c>
    </row>
    <row r="1215" spans="1:10" x14ac:dyDescent="0.45">
      <c r="A1215" s="1" t="s">
        <v>2543</v>
      </c>
      <c r="B1215" s="1" t="s">
        <v>2544</v>
      </c>
      <c r="C1215" s="1" t="s">
        <v>539</v>
      </c>
      <c r="D1215" s="1" t="s">
        <v>13</v>
      </c>
      <c r="E1215" s="1" t="s">
        <v>52</v>
      </c>
      <c r="F1215" s="1" t="s">
        <v>15</v>
      </c>
      <c r="G1215" s="1" t="s">
        <v>16</v>
      </c>
      <c r="H1215" s="1" t="str">
        <f t="shared" si="38"/>
        <v>Direktorat Keuangan - Badan Aksesibilitas Telekomunikasi dan Informasi</v>
      </c>
      <c r="I1215" s="1" t="str">
        <f>VLOOKUP(Table7[[#This Row],[NIP]],'[1]PPPK SIASN'!C:F,4,0)</f>
        <v>DIVISI PERBENDAHARAAN DAN INVESTASI - DIREKTORAT KEUANGAN</v>
      </c>
      <c r="J1215" s="1" t="b">
        <f t="shared" si="37"/>
        <v>1</v>
      </c>
    </row>
    <row r="1216" spans="1:10" x14ac:dyDescent="0.45">
      <c r="A1216" s="1" t="s">
        <v>2545</v>
      </c>
      <c r="B1216" s="1" t="s">
        <v>2546</v>
      </c>
      <c r="C1216" s="1" t="s">
        <v>81</v>
      </c>
      <c r="D1216" s="1" t="s">
        <v>13</v>
      </c>
      <c r="E1216" s="1" t="s">
        <v>25</v>
      </c>
      <c r="F1216" s="1" t="s">
        <v>15</v>
      </c>
      <c r="G1216" s="1" t="s">
        <v>16</v>
      </c>
      <c r="H1216" s="1" t="str">
        <f t="shared" si="38"/>
        <v>Balai Monitor Spektrum Frekuensi Radio Kelas II Banda Aceh - Direktorat Jenderal Sumber Daya dan Perangkat Pos dan Informatika</v>
      </c>
      <c r="I1216" s="1" t="str">
        <f>VLOOKUP(Table7[[#This Row],[NIP]],'[1]PPPK SIASN'!C:F,4,0)</f>
        <v>BALAI MONITOR SPEKTRUM FREKUENSI RADIO KELAS II BANDA ACEH - DIREKTORAT PENGENDALIAN SUMBER DAYA DAN PERANGKAT POS DAN INFORMATIKA</v>
      </c>
      <c r="J1216" s="1" t="b">
        <f t="shared" si="37"/>
        <v>1</v>
      </c>
    </row>
    <row r="1217" spans="1:10" x14ac:dyDescent="0.45">
      <c r="A1217" s="1" t="s">
        <v>2670</v>
      </c>
      <c r="B1217" s="1" t="s">
        <v>1082</v>
      </c>
      <c r="C1217" s="1" t="s">
        <v>572</v>
      </c>
      <c r="D1217" s="1" t="s">
        <v>20</v>
      </c>
      <c r="E1217" s="1" t="s">
        <v>95</v>
      </c>
      <c r="F1217" s="1" t="s">
        <v>15</v>
      </c>
      <c r="G1217" s="1" t="s">
        <v>16</v>
      </c>
      <c r="H1217" s="1" t="str">
        <f t="shared" si="38"/>
        <v>Direktorat Pengendalian Ekosistem Digital - Direktorat Jenderal Ekosistem Digital</v>
      </c>
      <c r="I1217" s="1" t="str">
        <f>VLOOKUP(Table7[[#This Row],[NIP]],'[1]PPPK SIASN'!C:F,4,0)</f>
        <v>DIREKTORAT PENGENDALIAN POS DAN INFORMATIKA - DIREKTORAT JENDERAL PENYELENGGARAAN POS DAN INFORMATIKA</v>
      </c>
      <c r="J1217" s="1" t="b">
        <f t="shared" si="37"/>
        <v>0</v>
      </c>
    </row>
    <row r="1218" spans="1:10" x14ac:dyDescent="0.45">
      <c r="A1218" s="1" t="s">
        <v>2549</v>
      </c>
      <c r="B1218" s="1" t="s">
        <v>2550</v>
      </c>
      <c r="C1218" s="1" t="s">
        <v>252</v>
      </c>
      <c r="D1218" s="1" t="s">
        <v>20</v>
      </c>
      <c r="E1218" s="1" t="s">
        <v>35</v>
      </c>
      <c r="F1218" s="1" t="s">
        <v>15</v>
      </c>
      <c r="G1218" s="1" t="s">
        <v>16</v>
      </c>
      <c r="H1218" s="1" t="str">
        <f t="shared" si="38"/>
        <v>Sekretariat Komisi Informasi Pusat - Sekretariat Jenderal</v>
      </c>
      <c r="I1218" s="1" t="str">
        <f>VLOOKUP(Table7[[#This Row],[NIP]],'[1]PPPK SIASN'!C:F,4,0)</f>
        <v>SEKRETARIAT KOMISI INFORMASI PUSAT - SEKRETARIAT JENDERAL</v>
      </c>
      <c r="J1218" s="1" t="b">
        <f t="shared" ref="J1218:J1281" si="39">ISNUMBER(SEARCH(SUBSTITUTE(TRIM(LEFT(H1218, FIND("-", H1218&amp;"-")-1))," ",""), SUBSTITUTE(I1218," ","")))</f>
        <v>1</v>
      </c>
    </row>
    <row r="1219" spans="1:10" x14ac:dyDescent="0.45">
      <c r="A1219" s="1" t="s">
        <v>2551</v>
      </c>
      <c r="B1219" s="1" t="s">
        <v>2552</v>
      </c>
      <c r="C1219" s="1" t="s">
        <v>226</v>
      </c>
      <c r="D1219" s="1" t="s">
        <v>13</v>
      </c>
      <c r="E1219" s="1" t="s">
        <v>52</v>
      </c>
      <c r="F1219" s="1" t="s">
        <v>15</v>
      </c>
      <c r="G1219" s="1" t="s">
        <v>16</v>
      </c>
      <c r="H1219" s="1" t="str">
        <f t="shared" ref="H1219:H1282" si="40">C1219&amp;" - "&amp;E1219</f>
        <v>Direktorat Infrastruktur - Badan Aksesibilitas Telekomunikasi dan Informasi</v>
      </c>
      <c r="I1219" s="1" t="str">
        <f>VLOOKUP(Table7[[#This Row],[NIP]],'[1]PPPK SIASN'!C:F,4,0)</f>
        <v>DIREKTORAT INFRASTRUKTUR - BADAN AKSESIBILITAS TELEKOMUNIKASI DAN INFORMASI</v>
      </c>
      <c r="J1219" s="1" t="b">
        <f t="shared" si="39"/>
        <v>1</v>
      </c>
    </row>
    <row r="1220" spans="1:10" x14ac:dyDescent="0.45">
      <c r="A1220" s="1" t="s">
        <v>2553</v>
      </c>
      <c r="B1220" s="1" t="s">
        <v>2554</v>
      </c>
      <c r="C1220" s="1" t="s">
        <v>217</v>
      </c>
      <c r="D1220" s="1" t="s">
        <v>13</v>
      </c>
      <c r="E1220" s="1" t="s">
        <v>25</v>
      </c>
      <c r="F1220" s="1" t="s">
        <v>15</v>
      </c>
      <c r="G1220" s="1" t="s">
        <v>16</v>
      </c>
      <c r="H1220" s="1" t="str">
        <f t="shared" si="40"/>
        <v>Loka Monitor Spektrum Frekuensi Radio Ambon - Direktorat Jenderal Sumber Daya dan Perangkat Pos dan Informatika</v>
      </c>
      <c r="I1220" s="1" t="str">
        <f>VLOOKUP(Table7[[#This Row],[NIP]],'[1]PPPK SIASN'!C:F,4,0)</f>
        <v>LOKA MONITOR SPEKTRUM FREKUENSI RADIO AMBON - DIREKTORAT PENGENDALIAN SUMBER DAYA DAN PERANGKAT POS DAN INFORMATIKA</v>
      </c>
      <c r="J1220" s="1" t="b">
        <f t="shared" si="39"/>
        <v>1</v>
      </c>
    </row>
    <row r="1221" spans="1:10" x14ac:dyDescent="0.45">
      <c r="A1221" s="1" t="s">
        <v>2673</v>
      </c>
      <c r="B1221" s="1" t="s">
        <v>2674</v>
      </c>
      <c r="C1221" s="1" t="s">
        <v>19</v>
      </c>
      <c r="D1221" s="1" t="s">
        <v>20</v>
      </c>
      <c r="E1221" s="1" t="s">
        <v>21</v>
      </c>
      <c r="F1221" s="1" t="s">
        <v>15</v>
      </c>
      <c r="G1221" s="1" t="s">
        <v>16</v>
      </c>
      <c r="H1221" s="1" t="str">
        <f t="shared" si="40"/>
        <v>Pusat Pengembangan Aparatur Komunikasi dan Digital - Badan Pengembangan Sumber Daya Manusia Komunikasi dan Digital</v>
      </c>
      <c r="I1221" s="1" t="str">
        <f>VLOOKUP(Table7[[#This Row],[NIP]],'[1]PPPK SIASN'!C:F,4,0)</f>
        <v>PUSAT PENDIDIKAN DAN PELATIHAN - BADAN PENELITIAN DAN PENGEMBANGAN SUMBER DAYA MANUSIA</v>
      </c>
      <c r="J1221" s="1" t="b">
        <f t="shared" si="39"/>
        <v>0</v>
      </c>
    </row>
    <row r="1222" spans="1:10" x14ac:dyDescent="0.45">
      <c r="A1222" s="1" t="s">
        <v>2675</v>
      </c>
      <c r="B1222" s="1" t="s">
        <v>2676</v>
      </c>
      <c r="C1222" s="1" t="s">
        <v>118</v>
      </c>
      <c r="D1222" s="1" t="s">
        <v>20</v>
      </c>
      <c r="E1222" s="1" t="s">
        <v>95</v>
      </c>
      <c r="F1222" s="1" t="s">
        <v>15</v>
      </c>
      <c r="G1222" s="1" t="s">
        <v>16</v>
      </c>
      <c r="H1222" s="1" t="str">
        <f t="shared" si="40"/>
        <v>Direktorat Pengembangan Ekosistem Digital - Direktorat Jenderal Ekosistem Digital</v>
      </c>
      <c r="I1222" s="1" t="str">
        <f>VLOOKUP(Table7[[#This Row],[NIP]],'[1]PPPK SIASN'!C:F,4,0)</f>
        <v>DIREKTORAT EKONOMI DIGITAL - DIREKTORAT JENDERAL APLIKASI INFORMATIKA</v>
      </c>
      <c r="J1222" s="1" t="b">
        <f t="shared" si="39"/>
        <v>0</v>
      </c>
    </row>
    <row r="1223" spans="1:10" x14ac:dyDescent="0.45">
      <c r="A1223" s="1" t="s">
        <v>2559</v>
      </c>
      <c r="B1223" s="1" t="s">
        <v>2560</v>
      </c>
      <c r="C1223" s="1" t="s">
        <v>229</v>
      </c>
      <c r="D1223" s="1" t="s">
        <v>20</v>
      </c>
      <c r="E1223" s="1" t="s">
        <v>230</v>
      </c>
      <c r="F1223" s="1" t="s">
        <v>15</v>
      </c>
      <c r="G1223" s="1" t="s">
        <v>16</v>
      </c>
      <c r="H1223" s="1" t="str">
        <f t="shared" si="40"/>
        <v>Sekretariat Inspektorat Jenderal - Inspektorat Jenderal</v>
      </c>
      <c r="I1223" s="1" t="str">
        <f>VLOOKUP(Table7[[#This Row],[NIP]],'[1]PPPK SIASN'!C:F,4,0)</f>
        <v>SEKRETARIAT INSPEKTORAT JENDERAL - INSPEKTORAT JENDERAL</v>
      </c>
      <c r="J1223" s="1" t="b">
        <f t="shared" si="39"/>
        <v>1</v>
      </c>
    </row>
    <row r="1224" spans="1:10" x14ac:dyDescent="0.45">
      <c r="A1224" s="1" t="s">
        <v>2687</v>
      </c>
      <c r="B1224" s="1" t="s">
        <v>2688</v>
      </c>
      <c r="C1224" s="1" t="s">
        <v>970</v>
      </c>
      <c r="D1224" s="1" t="s">
        <v>20</v>
      </c>
      <c r="E1224" s="1" t="s">
        <v>395</v>
      </c>
      <c r="F1224" s="1" t="s">
        <v>15</v>
      </c>
      <c r="G1224" s="1" t="s">
        <v>16</v>
      </c>
      <c r="H1224" s="1" t="str">
        <f t="shared" si="40"/>
        <v>Direktorat Akselerasi Teknologi Pemerintah Digital Daerah - Direktorat Jenderal Teknologi Pemerintah Digital</v>
      </c>
      <c r="I1224" s="1" t="str">
        <f>VLOOKUP(Table7[[#This Row],[NIP]],'[1]PPPK SIASN'!C:F,4,0)</f>
        <v>DIREKTORAT LAYANAN APLIKASI INFORMATIKA PEMERINTAHAN - DIREKTORAT JENDERAL APLIKASI INFORMATIKA</v>
      </c>
      <c r="J1224" s="1" t="b">
        <f t="shared" si="39"/>
        <v>0</v>
      </c>
    </row>
    <row r="1225" spans="1:10" x14ac:dyDescent="0.45">
      <c r="A1225" s="1" t="s">
        <v>2563</v>
      </c>
      <c r="B1225" s="1" t="s">
        <v>2564</v>
      </c>
      <c r="C1225" s="1" t="s">
        <v>31</v>
      </c>
      <c r="D1225" s="1" t="s">
        <v>13</v>
      </c>
      <c r="E1225" s="1" t="s">
        <v>25</v>
      </c>
      <c r="F1225" s="1" t="s">
        <v>15</v>
      </c>
      <c r="G1225" s="1" t="s">
        <v>16</v>
      </c>
      <c r="H1225" s="1" t="str">
        <f t="shared" si="40"/>
        <v>Balai Monitor Spektrum Frekuensi Radio Kelas II Batam - Direktorat Jenderal Sumber Daya dan Perangkat Pos dan Informatika</v>
      </c>
      <c r="I1225" s="1" t="str">
        <f>VLOOKUP(Table7[[#This Row],[NIP]],'[1]PPPK SIASN'!C:F,4,0)</f>
        <v>SUBBAGIAN UMUM - BALAI MONITOR SPEKTRUM FREKUENSI RADIO KELAS II BATAM</v>
      </c>
      <c r="J1225" s="1" t="b">
        <f t="shared" si="39"/>
        <v>1</v>
      </c>
    </row>
    <row r="1226" spans="1:10" x14ac:dyDescent="0.45">
      <c r="A1226" s="1" t="s">
        <v>2691</v>
      </c>
      <c r="B1226" s="1" t="s">
        <v>2692</v>
      </c>
      <c r="C1226" s="1" t="s">
        <v>94</v>
      </c>
      <c r="D1226" s="1" t="s">
        <v>20</v>
      </c>
      <c r="E1226" s="1" t="s">
        <v>95</v>
      </c>
      <c r="F1226" s="1" t="s">
        <v>15</v>
      </c>
      <c r="G1226" s="1" t="s">
        <v>16</v>
      </c>
      <c r="H1226" s="1" t="str">
        <f t="shared" si="40"/>
        <v>Sekretariat Direktorat Jenderal Ekosistem Digital - Direktorat Jenderal Ekosistem Digital</v>
      </c>
      <c r="I1226" s="1" t="str">
        <f>VLOOKUP(Table7[[#This Row],[NIP]],'[1]PPPK SIASN'!C:F,4,0)</f>
        <v>SEKRETARIAT DIREKTORAT JENDERAL PENYELENGGARAAN POS DAN INFORMATIKA - DIREKTORAT JENDERAL PENYELENGGARAAN POS DAN INFORMATIKA</v>
      </c>
      <c r="J1226" s="1" t="b">
        <f t="shared" si="39"/>
        <v>0</v>
      </c>
    </row>
    <row r="1227" spans="1:10" x14ac:dyDescent="0.45">
      <c r="A1227" s="1" t="s">
        <v>2697</v>
      </c>
      <c r="B1227" s="1" t="s">
        <v>2698</v>
      </c>
      <c r="C1227" s="1" t="s">
        <v>94</v>
      </c>
      <c r="D1227" s="1" t="s">
        <v>20</v>
      </c>
      <c r="E1227" s="1" t="s">
        <v>95</v>
      </c>
      <c r="F1227" s="1" t="s">
        <v>15</v>
      </c>
      <c r="G1227" s="1" t="s">
        <v>16</v>
      </c>
      <c r="H1227" s="1" t="str">
        <f t="shared" si="40"/>
        <v>Sekretariat Direktorat Jenderal Ekosistem Digital - Direktorat Jenderal Ekosistem Digital</v>
      </c>
      <c r="I1227" s="1" t="str">
        <f>VLOOKUP(Table7[[#This Row],[NIP]],'[1]PPPK SIASN'!C:F,4,0)</f>
        <v>SEKRETARIAT DIREKTORAT JENDERAL PENYELENGGARAAN POS DAN INFORMATIKA - DIREKTORAT JENDERAL PENYELENGGARAAN POS DAN INFORMATIKA</v>
      </c>
      <c r="J1227" s="1" t="b">
        <f t="shared" si="39"/>
        <v>0</v>
      </c>
    </row>
    <row r="1228" spans="1:10" x14ac:dyDescent="0.45">
      <c r="A1228" s="1" t="s">
        <v>2568</v>
      </c>
      <c r="B1228" s="1" t="s">
        <v>2569</v>
      </c>
      <c r="C1228" s="1" t="s">
        <v>135</v>
      </c>
      <c r="D1228" s="1" t="s">
        <v>13</v>
      </c>
      <c r="E1228" s="1" t="s">
        <v>25</v>
      </c>
      <c r="F1228" s="1" t="s">
        <v>15</v>
      </c>
      <c r="G1228" s="1" t="s">
        <v>16</v>
      </c>
      <c r="H1228" s="1" t="str">
        <f t="shared" si="40"/>
        <v>Balai Besar Pengujian Perangkat Telekomunikasi - Direktorat Jenderal Sumber Daya dan Perangkat Pos dan Informatika</v>
      </c>
      <c r="I1228" s="1" t="str">
        <f>VLOOKUP(Table7[[#This Row],[NIP]],'[1]PPPK SIASN'!C:F,4,0)</f>
        <v>BALAI BESAR PENGUJIAN PERANGKAT TELEKOMUNIKASI - DIREKTORAT JENDERAL SUMBER DAYA DAN PERANGKAT POS DAN INFORMATIKA</v>
      </c>
      <c r="J1228" s="1" t="b">
        <f t="shared" si="39"/>
        <v>1</v>
      </c>
    </row>
    <row r="1229" spans="1:10" x14ac:dyDescent="0.45">
      <c r="A1229" s="1" t="s">
        <v>2570</v>
      </c>
      <c r="B1229" s="1" t="s">
        <v>2571</v>
      </c>
      <c r="C1229" s="1" t="s">
        <v>78</v>
      </c>
      <c r="D1229" s="1" t="s">
        <v>20</v>
      </c>
      <c r="E1229" s="1" t="s">
        <v>35</v>
      </c>
      <c r="F1229" s="1" t="s">
        <v>15</v>
      </c>
      <c r="G1229" s="1" t="s">
        <v>16</v>
      </c>
      <c r="H1229" s="1" t="str">
        <f t="shared" si="40"/>
        <v>Sekretariat Komisi Penyiaran Indonesia - Sekretariat Jenderal</v>
      </c>
      <c r="I1229" s="1" t="str">
        <f>VLOOKUP(Table7[[#This Row],[NIP]],'[1]PPPK SIASN'!C:F,4,0)</f>
        <v>SEKRETARIAT KOMISI PENYIARAN INDONESIA - SEKRETARIAT JENDERAL</v>
      </c>
      <c r="J1229" s="1" t="b">
        <f t="shared" si="39"/>
        <v>1</v>
      </c>
    </row>
    <row r="1230" spans="1:10" x14ac:dyDescent="0.45">
      <c r="A1230" s="1" t="s">
        <v>2572</v>
      </c>
      <c r="B1230" s="1" t="s">
        <v>2573</v>
      </c>
      <c r="C1230" s="1" t="s">
        <v>78</v>
      </c>
      <c r="D1230" s="1" t="s">
        <v>20</v>
      </c>
      <c r="E1230" s="1" t="s">
        <v>35</v>
      </c>
      <c r="F1230" s="1" t="s">
        <v>15</v>
      </c>
      <c r="G1230" s="1" t="s">
        <v>16</v>
      </c>
      <c r="H1230" s="1" t="str">
        <f t="shared" si="40"/>
        <v>Sekretariat Komisi Penyiaran Indonesia - Sekretariat Jenderal</v>
      </c>
      <c r="I1230" s="1" t="str">
        <f>VLOOKUP(Table7[[#This Row],[NIP]],'[1]PPPK SIASN'!C:F,4,0)</f>
        <v>SEKRETARIAT KOMISI PENYIARAN INDONESIA - SEKRETARIAT JENDERAL</v>
      </c>
      <c r="J1230" s="1" t="b">
        <f t="shared" si="39"/>
        <v>1</v>
      </c>
    </row>
    <row r="1231" spans="1:10" x14ac:dyDescent="0.45">
      <c r="A1231" s="1" t="s">
        <v>2574</v>
      </c>
      <c r="B1231" s="1" t="s">
        <v>2575</v>
      </c>
      <c r="C1231" s="1" t="s">
        <v>148</v>
      </c>
      <c r="D1231" s="1" t="s">
        <v>13</v>
      </c>
      <c r="E1231" s="1" t="s">
        <v>25</v>
      </c>
      <c r="F1231" s="1" t="s">
        <v>15</v>
      </c>
      <c r="G1231" s="1" t="s">
        <v>16</v>
      </c>
      <c r="H1231" s="1" t="str">
        <f t="shared" si="40"/>
        <v>Balai Monitor Spektrum Frekuensi Radio Kelas II Mataram - Direktorat Jenderal Sumber Daya dan Perangkat Pos dan Informatika</v>
      </c>
      <c r="I1231" s="1" t="str">
        <f>VLOOKUP(Table7[[#This Row],[NIP]],'[1]PPPK SIASN'!C:F,4,0)</f>
        <v>BALAI MONITOR SPEKTRUM FREKUENSI RADIO KELAS II MATARAM - DIREKTORAT PENGENDALIAN SUMBER DAYA DAN PERANGKAT POS DAN INFORMATIKA</v>
      </c>
      <c r="J1231" s="1" t="b">
        <f t="shared" si="39"/>
        <v>1</v>
      </c>
    </row>
    <row r="1232" spans="1:10" x14ac:dyDescent="0.45">
      <c r="A1232" s="1" t="s">
        <v>2701</v>
      </c>
      <c r="B1232" s="1" t="s">
        <v>2702</v>
      </c>
      <c r="C1232" s="1" t="s">
        <v>1604</v>
      </c>
      <c r="D1232" s="1" t="s">
        <v>20</v>
      </c>
      <c r="E1232" s="1" t="s">
        <v>75</v>
      </c>
      <c r="F1232" s="1" t="s">
        <v>15</v>
      </c>
      <c r="G1232" s="1" t="s">
        <v>16</v>
      </c>
      <c r="H1232" s="1" t="str">
        <f t="shared" si="40"/>
        <v>Direktorat Akselerasi Infrastruktur Digital - Direktorat Jenderal Infrastruktur Digital</v>
      </c>
      <c r="I1232" s="1" t="str">
        <f>VLOOKUP(Table7[[#This Row],[NIP]],'[1]PPPK SIASN'!C:F,4,0)</f>
        <v>DIREKTORAT PENGEMBANGAN PITALEBAR - DIREKTORAT JENDERAL PENYELENGGARAAN POS DAN INFORMATIKA</v>
      </c>
      <c r="J1232" s="1" t="b">
        <f t="shared" si="39"/>
        <v>0</v>
      </c>
    </row>
    <row r="1233" spans="1:10" x14ac:dyDescent="0.45">
      <c r="A1233" s="1" t="s">
        <v>2705</v>
      </c>
      <c r="B1233" s="1" t="s">
        <v>2706</v>
      </c>
      <c r="C1233" s="1" t="s">
        <v>528</v>
      </c>
      <c r="D1233" s="1" t="s">
        <v>20</v>
      </c>
      <c r="E1233" s="1" t="s">
        <v>21</v>
      </c>
      <c r="F1233" s="1" t="s">
        <v>15</v>
      </c>
      <c r="G1233" s="1" t="s">
        <v>16</v>
      </c>
      <c r="H1233" s="1" t="str">
        <f t="shared" si="40"/>
        <v>Pusat Pengembangan Talenta Digital - Badan Pengembangan Sumber Daya Manusia Komunikasi dan Digital</v>
      </c>
      <c r="I1233" s="1" t="str">
        <f>VLOOKUP(Table7[[#This Row],[NIP]],'[1]PPPK SIASN'!C:F,4,0)</f>
        <v>PUSAT PENGEMBANGAN PROFESI DAN SERTIFIKASI - BADAN PENELITIAN DAN PENGEMBANGAN SUMBER DAYA MANUSIA</v>
      </c>
      <c r="J1233" s="1" t="b">
        <f t="shared" si="39"/>
        <v>0</v>
      </c>
    </row>
    <row r="1234" spans="1:10" x14ac:dyDescent="0.45">
      <c r="A1234" s="1" t="s">
        <v>2580</v>
      </c>
      <c r="B1234" s="1" t="s">
        <v>2581</v>
      </c>
      <c r="C1234" s="1" t="s">
        <v>291</v>
      </c>
      <c r="D1234" s="1" t="s">
        <v>13</v>
      </c>
      <c r="E1234" s="1" t="s">
        <v>14</v>
      </c>
      <c r="F1234" s="1" t="s">
        <v>15</v>
      </c>
      <c r="G1234" s="1" t="s">
        <v>16</v>
      </c>
      <c r="H1234" s="1" t="str">
        <f t="shared" si="40"/>
        <v>Balai Besar Pengembangan Sumber Daya Manusia dan Penelitian Komunikasi dan Informatika Medan - Badan Penelitian dan Pengembangan Sumber Daya Manusia</v>
      </c>
      <c r="I1234" s="1" t="str">
        <f>VLOOKUP(Table7[[#This Row],[NIP]],'[1]PPPK SIASN'!C:F,4,0)</f>
        <v>BAGIAN UMUM - BALAI BESAR PENGEMBANGAN SUMBER DAYA MANUSIA DAN PENELITIAN KOMUNIKASI DAN INFORMATIKA MEDAN</v>
      </c>
      <c r="J1234" s="1" t="b">
        <f t="shared" si="39"/>
        <v>1</v>
      </c>
    </row>
    <row r="1235" spans="1:10" x14ac:dyDescent="0.45">
      <c r="A1235" s="1" t="s">
        <v>2582</v>
      </c>
      <c r="B1235" s="1" t="s">
        <v>2583</v>
      </c>
      <c r="C1235" s="1" t="s">
        <v>1772</v>
      </c>
      <c r="D1235" s="1" t="s">
        <v>13</v>
      </c>
      <c r="E1235" s="1" t="s">
        <v>25</v>
      </c>
      <c r="F1235" s="1" t="s">
        <v>15</v>
      </c>
      <c r="G1235" s="1" t="s">
        <v>16</v>
      </c>
      <c r="H1235" s="1" t="str">
        <f t="shared" si="40"/>
        <v>Loka Monitor Spektrum Frekuensi Radio Kendari - Direktorat Jenderal Sumber Daya dan Perangkat Pos dan Informatika</v>
      </c>
      <c r="I1235" s="1" t="str">
        <f>VLOOKUP(Table7[[#This Row],[NIP]],'[1]PPPK SIASN'!C:F,4,0)</f>
        <v>LOKA MONITOR SPEKTRUM FREKUENSI RADIO KENDARI - DIREKTORAT PENGENDALIAN SUMBER DAYA DAN PERANGKAT POS DAN INFORMATIKA</v>
      </c>
      <c r="J1235" s="1" t="b">
        <f t="shared" si="39"/>
        <v>1</v>
      </c>
    </row>
    <row r="1236" spans="1:10" x14ac:dyDescent="0.45">
      <c r="A1236" s="1" t="s">
        <v>2584</v>
      </c>
      <c r="B1236" s="1" t="s">
        <v>2585</v>
      </c>
      <c r="C1236" s="1" t="s">
        <v>78</v>
      </c>
      <c r="D1236" s="1" t="s">
        <v>20</v>
      </c>
      <c r="E1236" s="1" t="s">
        <v>35</v>
      </c>
      <c r="F1236" s="1" t="s">
        <v>15</v>
      </c>
      <c r="G1236" s="1" t="s">
        <v>16</v>
      </c>
      <c r="H1236" s="1" t="str">
        <f t="shared" si="40"/>
        <v>Sekretariat Komisi Penyiaran Indonesia - Sekretariat Jenderal</v>
      </c>
      <c r="I1236" s="1" t="str">
        <f>VLOOKUP(Table7[[#This Row],[NIP]],'[1]PPPK SIASN'!C:F,4,0)</f>
        <v>SEKRETARIAT KOMISI PENYIARAN INDONESIA - SEKRETARIAT JENDERAL</v>
      </c>
      <c r="J1236" s="1" t="b">
        <f t="shared" si="39"/>
        <v>1</v>
      </c>
    </row>
    <row r="1237" spans="1:10" x14ac:dyDescent="0.45">
      <c r="A1237" s="1" t="s">
        <v>2586</v>
      </c>
      <c r="B1237" s="1" t="s">
        <v>2587</v>
      </c>
      <c r="C1237" s="1" t="s">
        <v>112</v>
      </c>
      <c r="D1237" s="1" t="s">
        <v>13</v>
      </c>
      <c r="E1237" s="1" t="s">
        <v>25</v>
      </c>
      <c r="F1237" s="1" t="s">
        <v>15</v>
      </c>
      <c r="G1237" s="1" t="s">
        <v>16</v>
      </c>
      <c r="H1237" s="1" t="str">
        <f t="shared" si="40"/>
        <v>Balai Monitor Spektrum Frekuensi Radio Kelas I Kupang - Direktorat Jenderal Sumber Daya dan Perangkat Pos dan Informatika</v>
      </c>
      <c r="I1237" s="1" t="str">
        <f>VLOOKUP(Table7[[#This Row],[NIP]],'[1]PPPK SIASN'!C:F,4,0)</f>
        <v>BALAI MONITOR SPEKTRUM FREKUENSI RADIO KELAS I KUPANG - DIREKTORAT PENGENDALIAN SUMBER DAYA DAN PERANGKAT POS DAN INFORMATIKA</v>
      </c>
      <c r="J1237" s="1" t="b">
        <f t="shared" si="39"/>
        <v>1</v>
      </c>
    </row>
    <row r="1238" spans="1:10" x14ac:dyDescent="0.45">
      <c r="A1238" s="1" t="s">
        <v>2588</v>
      </c>
      <c r="B1238" s="1" t="s">
        <v>2589</v>
      </c>
      <c r="C1238" s="1" t="s">
        <v>60</v>
      </c>
      <c r="D1238" s="1" t="s">
        <v>13</v>
      </c>
      <c r="E1238" s="1" t="s">
        <v>25</v>
      </c>
      <c r="F1238" s="1" t="s">
        <v>15</v>
      </c>
      <c r="G1238" s="1" t="s">
        <v>16</v>
      </c>
      <c r="H1238" s="1" t="str">
        <f t="shared" si="40"/>
        <v>Loka Monitor Spektrum Frekuensi Radio Gorontalo - Direktorat Jenderal Sumber Daya dan Perangkat Pos dan Informatika</v>
      </c>
      <c r="I1238" s="1" t="str">
        <f>VLOOKUP(Table7[[#This Row],[NIP]],'[1]PPPK SIASN'!C:F,4,0)</f>
        <v>LOKA MONITOR SPEKTRUM FREKUENSI RADIO GORONTALO - DIREKTORAT PENGENDALIAN SUMBER DAYA DAN PERANGKAT POS DAN INFORMATIKA</v>
      </c>
      <c r="J1238" s="1" t="b">
        <f t="shared" si="39"/>
        <v>1</v>
      </c>
    </row>
    <row r="1239" spans="1:10" x14ac:dyDescent="0.45">
      <c r="A1239" s="1" t="s">
        <v>2590</v>
      </c>
      <c r="B1239" s="1" t="s">
        <v>2591</v>
      </c>
      <c r="C1239" s="1" t="s">
        <v>2166</v>
      </c>
      <c r="D1239" s="1" t="s">
        <v>20</v>
      </c>
      <c r="E1239" s="1" t="s">
        <v>35</v>
      </c>
      <c r="F1239" s="1" t="s">
        <v>15</v>
      </c>
      <c r="G1239" s="1" t="s">
        <v>16</v>
      </c>
      <c r="H1239" s="1" t="str">
        <f t="shared" si="40"/>
        <v>Biro Hukum - Sekretariat Jenderal</v>
      </c>
      <c r="I1239" s="1" t="str">
        <f>VLOOKUP(Table7[[#This Row],[NIP]],'[1]PPPK SIASN'!C:F,4,0)</f>
        <v>BIRO HUKUM - SEKRETARIAT JENDERAL</v>
      </c>
      <c r="J1239" s="1" t="b">
        <f t="shared" si="39"/>
        <v>1</v>
      </c>
    </row>
    <row r="1240" spans="1:10" x14ac:dyDescent="0.45">
      <c r="A1240" s="1" t="s">
        <v>2592</v>
      </c>
      <c r="B1240" s="1" t="s">
        <v>2593</v>
      </c>
      <c r="C1240" s="1" t="s">
        <v>635</v>
      </c>
      <c r="D1240" s="1" t="s">
        <v>13</v>
      </c>
      <c r="E1240" s="1" t="s">
        <v>25</v>
      </c>
      <c r="F1240" s="1" t="s">
        <v>15</v>
      </c>
      <c r="G1240" s="1" t="s">
        <v>16</v>
      </c>
      <c r="H1240" s="1" t="str">
        <f t="shared" si="40"/>
        <v>Balai Monitor Spektrum Frekuensi Radio Kelas I Semarang - Direktorat Jenderal Sumber Daya dan Perangkat Pos dan Informatika</v>
      </c>
      <c r="I1240" s="1" t="str">
        <f>VLOOKUP(Table7[[#This Row],[NIP]],'[1]PPPK SIASN'!C:F,4,0)</f>
        <v>SUBBAGIAN UMUM - BALAI MONITOR SPEKTRUM FREKUENSI RADIO KELAS I SEMARANG</v>
      </c>
      <c r="J1240" s="1" t="b">
        <f t="shared" si="39"/>
        <v>1</v>
      </c>
    </row>
    <row r="1241" spans="1:10" x14ac:dyDescent="0.45">
      <c r="A1241" s="1" t="s">
        <v>2713</v>
      </c>
      <c r="B1241" s="1" t="s">
        <v>2714</v>
      </c>
      <c r="C1241" s="1" t="s">
        <v>158</v>
      </c>
      <c r="D1241" s="1" t="s">
        <v>20</v>
      </c>
      <c r="E1241" s="1" t="s">
        <v>48</v>
      </c>
      <c r="F1241" s="1" t="s">
        <v>15</v>
      </c>
      <c r="G1241" s="1" t="s">
        <v>16</v>
      </c>
      <c r="H1241" s="1" t="str">
        <f t="shared" si="40"/>
        <v>Direktorat Pengendalian Ruang Digital - Direktorat Jenderal Pengawasan Ruang Digital</v>
      </c>
      <c r="I1241" s="1" t="str">
        <f>VLOOKUP(Table7[[#This Row],[NIP]],'[1]PPPK SIASN'!C:F,4,0)</f>
        <v>DIREKTORAT PENGENDALIAN APLIKASI INFORMATIKA - DIREKTORAT JENDERAL APLIKASI INFORMATIKA</v>
      </c>
      <c r="J1241" s="1" t="b">
        <f t="shared" si="39"/>
        <v>0</v>
      </c>
    </row>
    <row r="1242" spans="1:10" x14ac:dyDescent="0.45">
      <c r="A1242" s="1" t="s">
        <v>2596</v>
      </c>
      <c r="B1242" s="1" t="s">
        <v>2597</v>
      </c>
      <c r="C1242" s="1" t="s">
        <v>66</v>
      </c>
      <c r="D1242" s="1" t="s">
        <v>20</v>
      </c>
      <c r="E1242" s="1" t="s">
        <v>35</v>
      </c>
      <c r="F1242" s="1" t="s">
        <v>15</v>
      </c>
      <c r="G1242" s="1" t="s">
        <v>16</v>
      </c>
      <c r="H1242" s="1" t="str">
        <f t="shared" si="40"/>
        <v>Biro Umum - Sekretariat Jenderal</v>
      </c>
      <c r="I1242" s="1" t="str">
        <f>VLOOKUP(Table7[[#This Row],[NIP]],'[1]PPPK SIASN'!C:F,4,0)</f>
        <v>SUBBAGIAN PERLENGKAPAN - BIRO UMUM</v>
      </c>
      <c r="J1242" s="1" t="b">
        <f t="shared" si="39"/>
        <v>1</v>
      </c>
    </row>
    <row r="1243" spans="1:10" x14ac:dyDescent="0.45">
      <c r="A1243" s="1" t="s">
        <v>2719</v>
      </c>
      <c r="B1243" s="1" t="s">
        <v>2720</v>
      </c>
      <c r="C1243" s="1" t="s">
        <v>158</v>
      </c>
      <c r="D1243" s="1" t="s">
        <v>20</v>
      </c>
      <c r="E1243" s="1" t="s">
        <v>48</v>
      </c>
      <c r="F1243" s="1" t="s">
        <v>15</v>
      </c>
      <c r="G1243" s="1" t="s">
        <v>16</v>
      </c>
      <c r="H1243" s="1" t="str">
        <f t="shared" si="40"/>
        <v>Direktorat Pengendalian Ruang Digital - Direktorat Jenderal Pengawasan Ruang Digital</v>
      </c>
      <c r="I1243" s="1" t="str">
        <f>VLOOKUP(Table7[[#This Row],[NIP]],'[1]PPPK SIASN'!C:F,4,0)</f>
        <v>DIREKTORAT PENGENDALIAN APLIKASI INFORMATIKA - DIREKTORAT JENDERAL APLIKASI INFORMATIKA</v>
      </c>
      <c r="J1243" s="1" t="b">
        <f t="shared" si="39"/>
        <v>0</v>
      </c>
    </row>
    <row r="1244" spans="1:10" x14ac:dyDescent="0.45">
      <c r="A1244" s="1" t="s">
        <v>2725</v>
      </c>
      <c r="B1244" s="1" t="s">
        <v>2726</v>
      </c>
      <c r="C1244" s="1" t="s">
        <v>592</v>
      </c>
      <c r="D1244" s="1" t="s">
        <v>20</v>
      </c>
      <c r="E1244" s="1" t="s">
        <v>95</v>
      </c>
      <c r="F1244" s="1" t="s">
        <v>15</v>
      </c>
      <c r="G1244" s="1" t="s">
        <v>16</v>
      </c>
      <c r="H1244" s="1" t="str">
        <f t="shared" si="40"/>
        <v>Direktorat Layanan Ekosistem Digital - Direktorat Jenderal Ekosistem Digital</v>
      </c>
      <c r="I1244" s="1" t="str">
        <f>VLOOKUP(Table7[[#This Row],[NIP]],'[1]PPPK SIASN'!C:F,4,0)</f>
        <v>DIREKTORAT PENYIARAN - DIREKTORAT JENDERAL PENYELENGGARAAN POS DAN INFORMATIKA</v>
      </c>
      <c r="J1244" s="1" t="b">
        <f t="shared" si="39"/>
        <v>0</v>
      </c>
    </row>
    <row r="1245" spans="1:10" x14ac:dyDescent="0.45">
      <c r="A1245" s="1" t="s">
        <v>2602</v>
      </c>
      <c r="B1245" s="1" t="s">
        <v>2603</v>
      </c>
      <c r="C1245" s="1" t="s">
        <v>66</v>
      </c>
      <c r="D1245" s="1" t="s">
        <v>20</v>
      </c>
      <c r="E1245" s="1" t="s">
        <v>35</v>
      </c>
      <c r="F1245" s="1" t="s">
        <v>15</v>
      </c>
      <c r="G1245" s="1" t="s">
        <v>16</v>
      </c>
      <c r="H1245" s="1" t="str">
        <f t="shared" si="40"/>
        <v>Biro Umum - Sekretariat Jenderal</v>
      </c>
      <c r="I1245" s="1" t="str">
        <f>VLOOKUP(Table7[[#This Row],[NIP]],'[1]PPPK SIASN'!C:F,4,0)</f>
        <v>BIRO UMUM - SEKRETARIAT JENDERAL</v>
      </c>
      <c r="J1245" s="1" t="b">
        <f t="shared" si="39"/>
        <v>1</v>
      </c>
    </row>
    <row r="1246" spans="1:10" x14ac:dyDescent="0.45">
      <c r="A1246" s="1" t="s">
        <v>2604</v>
      </c>
      <c r="B1246" s="1" t="s">
        <v>2605</v>
      </c>
      <c r="C1246" s="1" t="s">
        <v>443</v>
      </c>
      <c r="D1246" s="1" t="s">
        <v>13</v>
      </c>
      <c r="E1246" s="1" t="s">
        <v>25</v>
      </c>
      <c r="F1246" s="1" t="s">
        <v>15</v>
      </c>
      <c r="G1246" s="1" t="s">
        <v>16</v>
      </c>
      <c r="H1246" s="1" t="str">
        <f t="shared" si="40"/>
        <v>Balai Monitor Spektrum Frekuensi Radio Kelas I Tangerang - Direktorat Jenderal Sumber Daya dan Perangkat Pos dan Informatika</v>
      </c>
      <c r="I1246" s="1" t="str">
        <f>VLOOKUP(Table7[[#This Row],[NIP]],'[1]PPPK SIASN'!C:F,4,0)</f>
        <v>BALAI MONITOR SPEKTRUM FREKUENSI RADIO KELAS I TANGERANG - DIREKTORAT PENGENDALIAN SUMBER DAYA DAN PERANGKAT POS DAN INFORMATIKA</v>
      </c>
      <c r="J1246" s="1" t="b">
        <f t="shared" si="39"/>
        <v>1</v>
      </c>
    </row>
    <row r="1247" spans="1:10" x14ac:dyDescent="0.45">
      <c r="A1247" s="1" t="s">
        <v>2606</v>
      </c>
      <c r="B1247" s="1" t="s">
        <v>2607</v>
      </c>
      <c r="C1247" s="1" t="s">
        <v>104</v>
      </c>
      <c r="D1247" s="1" t="s">
        <v>13</v>
      </c>
      <c r="E1247" s="1" t="s">
        <v>25</v>
      </c>
      <c r="F1247" s="1" t="s">
        <v>15</v>
      </c>
      <c r="G1247" s="1" t="s">
        <v>16</v>
      </c>
      <c r="H1247" s="1" t="str">
        <f t="shared" si="40"/>
        <v>Balai Monitor Spektrum Frekuensi Radio Kelas I Bandung - Direktorat Jenderal Sumber Daya dan Perangkat Pos dan Informatika</v>
      </c>
      <c r="I1247" s="1" t="str">
        <f>VLOOKUP(Table7[[#This Row],[NIP]],'[1]PPPK SIASN'!C:F,4,0)</f>
        <v>BALAI MONITOR SPEKTRUM FREKUENSI RADIO KELAS I BANDUNG - DIREKTORAT PENGENDALIAN SUMBER DAYA DAN PERANGKAT POS DAN INFORMATIKA</v>
      </c>
      <c r="J1247" s="1" t="b">
        <f t="shared" si="39"/>
        <v>1</v>
      </c>
    </row>
    <row r="1248" spans="1:10" x14ac:dyDescent="0.45">
      <c r="A1248" s="1" t="s">
        <v>2608</v>
      </c>
      <c r="B1248" s="1" t="s">
        <v>2609</v>
      </c>
      <c r="C1248" s="1" t="s">
        <v>84</v>
      </c>
      <c r="D1248" s="1" t="s">
        <v>13</v>
      </c>
      <c r="E1248" s="1" t="s">
        <v>52</v>
      </c>
      <c r="F1248" s="1" t="s">
        <v>15</v>
      </c>
      <c r="G1248" s="1" t="s">
        <v>16</v>
      </c>
      <c r="H1248" s="1" t="str">
        <f t="shared" si="40"/>
        <v>Direktorat Sumber Daya dan Administrasi - Badan Aksesibilitas Telekomunikasi dan Informasi</v>
      </c>
      <c r="I1248" s="1" t="str">
        <f>VLOOKUP(Table7[[#This Row],[NIP]],'[1]PPPK SIASN'!C:F,4,0)</f>
        <v>DIVISI HUKUM - DIREKTORAT SUMBER DAYA DAN ADMINISTRASI</v>
      </c>
      <c r="J1248" s="1" t="b">
        <f t="shared" si="39"/>
        <v>1</v>
      </c>
    </row>
    <row r="1249" spans="1:10" x14ac:dyDescent="0.45">
      <c r="A1249" s="1" t="s">
        <v>2731</v>
      </c>
      <c r="B1249" s="1" t="s">
        <v>2732</v>
      </c>
      <c r="C1249" s="1" t="s">
        <v>528</v>
      </c>
      <c r="D1249" s="1" t="s">
        <v>20</v>
      </c>
      <c r="E1249" s="1" t="s">
        <v>21</v>
      </c>
      <c r="F1249" s="1" t="s">
        <v>15</v>
      </c>
      <c r="G1249" s="1" t="s">
        <v>16</v>
      </c>
      <c r="H1249" s="1" t="str">
        <f t="shared" si="40"/>
        <v>Pusat Pengembangan Talenta Digital - Badan Pengembangan Sumber Daya Manusia Komunikasi dan Digital</v>
      </c>
      <c r="I1249" s="1" t="str">
        <f>VLOOKUP(Table7[[#This Row],[NIP]],'[1]PPPK SIASN'!C:F,4,0)</f>
        <v>PUSAT PENGEMBANGAN PROFESI DAN SERTIFIKASI - BADAN PENELITIAN DAN PENGEMBANGAN SUMBER DAYA MANUSIA</v>
      </c>
      <c r="J1249" s="1" t="b">
        <f t="shared" si="39"/>
        <v>0</v>
      </c>
    </row>
    <row r="1250" spans="1:10" x14ac:dyDescent="0.45">
      <c r="A1250" s="1" t="s">
        <v>2612</v>
      </c>
      <c r="B1250" s="1" t="s">
        <v>2613</v>
      </c>
      <c r="C1250" s="1" t="s">
        <v>656</v>
      </c>
      <c r="D1250" s="1" t="s">
        <v>13</v>
      </c>
      <c r="E1250" s="1" t="s">
        <v>25</v>
      </c>
      <c r="F1250" s="1" t="s">
        <v>15</v>
      </c>
      <c r="G1250" s="1" t="s">
        <v>16</v>
      </c>
      <c r="H1250" s="1" t="str">
        <f t="shared" si="40"/>
        <v>Balai Monitor Spektrum Frekuensi Radio Kelas II Merauke - Direktorat Jenderal Sumber Daya dan Perangkat Pos dan Informatika</v>
      </c>
      <c r="I1250" s="1" t="str">
        <f>VLOOKUP(Table7[[#This Row],[NIP]],'[1]PPPK SIASN'!C:F,4,0)</f>
        <v>SUBBAGIAN UMUM - BALAI MONITOR SPEKTRUM FREKUENSI RADIO KELAS II MERAUKE</v>
      </c>
      <c r="J1250" s="1" t="b">
        <f t="shared" si="39"/>
        <v>1</v>
      </c>
    </row>
    <row r="1251" spans="1:10" x14ac:dyDescent="0.45">
      <c r="A1251" s="1" t="s">
        <v>2614</v>
      </c>
      <c r="B1251" s="1" t="s">
        <v>2615</v>
      </c>
      <c r="C1251" s="1" t="s">
        <v>84</v>
      </c>
      <c r="D1251" s="1" t="s">
        <v>13</v>
      </c>
      <c r="E1251" s="1" t="s">
        <v>52</v>
      </c>
      <c r="F1251" s="1" t="s">
        <v>15</v>
      </c>
      <c r="G1251" s="1" t="s">
        <v>16</v>
      </c>
      <c r="H1251" s="1" t="str">
        <f t="shared" si="40"/>
        <v>Direktorat Sumber Daya dan Administrasi - Badan Aksesibilitas Telekomunikasi dan Informasi</v>
      </c>
      <c r="I1251" s="1" t="str">
        <f>VLOOKUP(Table7[[#This Row],[NIP]],'[1]PPPK SIASN'!C:F,4,0)</f>
        <v>DIVISI PENGADAAN DAN SISTEM INFORMASI - DIREKTORAT SUMBER DAYA DAN ADMINISTRASI</v>
      </c>
      <c r="J1251" s="1" t="b">
        <f t="shared" si="39"/>
        <v>1</v>
      </c>
    </row>
    <row r="1252" spans="1:10" x14ac:dyDescent="0.45">
      <c r="A1252" s="1" t="s">
        <v>2739</v>
      </c>
      <c r="B1252" s="1" t="s">
        <v>2740</v>
      </c>
      <c r="C1252" s="1" t="s">
        <v>572</v>
      </c>
      <c r="D1252" s="1" t="s">
        <v>20</v>
      </c>
      <c r="E1252" s="1" t="s">
        <v>95</v>
      </c>
      <c r="F1252" s="1" t="s">
        <v>15</v>
      </c>
      <c r="G1252" s="1" t="s">
        <v>16</v>
      </c>
      <c r="H1252" s="1" t="str">
        <f t="shared" si="40"/>
        <v>Direktorat Pengendalian Ekosistem Digital - Direktorat Jenderal Ekosistem Digital</v>
      </c>
      <c r="I1252" s="1" t="str">
        <f>VLOOKUP(Table7[[#This Row],[NIP]],'[1]PPPK SIASN'!C:F,4,0)</f>
        <v>DIREKTORAT PENGENDALIAN POS DAN INFORMATIKA - DIREKTORAT JENDERAL PENYELENGGARAAN POS DAN INFORMATIKA</v>
      </c>
      <c r="J1252" s="1" t="b">
        <f t="shared" si="39"/>
        <v>0</v>
      </c>
    </row>
    <row r="1253" spans="1:10" x14ac:dyDescent="0.45">
      <c r="A1253" s="1" t="s">
        <v>2741</v>
      </c>
      <c r="B1253" s="1" t="s">
        <v>2742</v>
      </c>
      <c r="C1253" s="1" t="s">
        <v>158</v>
      </c>
      <c r="D1253" s="1" t="s">
        <v>20</v>
      </c>
      <c r="E1253" s="1" t="s">
        <v>48</v>
      </c>
      <c r="F1253" s="1" t="s">
        <v>15</v>
      </c>
      <c r="G1253" s="1" t="s">
        <v>16</v>
      </c>
      <c r="H1253" s="1" t="str">
        <f t="shared" si="40"/>
        <v>Direktorat Pengendalian Ruang Digital - Direktorat Jenderal Pengawasan Ruang Digital</v>
      </c>
      <c r="I1253" s="1" t="str">
        <f>VLOOKUP(Table7[[#This Row],[NIP]],'[1]PPPK SIASN'!C:F,4,0)</f>
        <v>DIREKTORAT PENGENDALIAN APLIKASI INFORMATIKA - DIREKTORAT JENDERAL APLIKASI INFORMATIKA</v>
      </c>
      <c r="J1253" s="1" t="b">
        <f t="shared" si="39"/>
        <v>0</v>
      </c>
    </row>
    <row r="1254" spans="1:10" x14ac:dyDescent="0.45">
      <c r="A1254" s="1" t="s">
        <v>2620</v>
      </c>
      <c r="B1254" s="1" t="s">
        <v>2621</v>
      </c>
      <c r="C1254" s="1" t="s">
        <v>443</v>
      </c>
      <c r="D1254" s="1" t="s">
        <v>13</v>
      </c>
      <c r="E1254" s="1" t="s">
        <v>25</v>
      </c>
      <c r="F1254" s="1" t="s">
        <v>15</v>
      </c>
      <c r="G1254" s="1" t="s">
        <v>16</v>
      </c>
      <c r="H1254" s="1" t="str">
        <f t="shared" si="40"/>
        <v>Balai Monitor Spektrum Frekuensi Radio Kelas I Tangerang - Direktorat Jenderal Sumber Daya dan Perangkat Pos dan Informatika</v>
      </c>
      <c r="I1254" s="1" t="str">
        <f>VLOOKUP(Table7[[#This Row],[NIP]],'[1]PPPK SIASN'!C:F,4,0)</f>
        <v>SUBBAGIAN UMUM - BALAI MONITOR SPEKTRUM FREKUENSI RADIO KELAS I TANGERANG</v>
      </c>
      <c r="J1254" s="1" t="b">
        <f t="shared" si="39"/>
        <v>1</v>
      </c>
    </row>
    <row r="1255" spans="1:10" x14ac:dyDescent="0.45">
      <c r="A1255" s="1" t="s">
        <v>2745</v>
      </c>
      <c r="B1255" s="1" t="s">
        <v>2746</v>
      </c>
      <c r="C1255" s="1" t="s">
        <v>74</v>
      </c>
      <c r="D1255" s="1" t="s">
        <v>20</v>
      </c>
      <c r="E1255" s="1" t="s">
        <v>75</v>
      </c>
      <c r="F1255" s="1" t="s">
        <v>15</v>
      </c>
      <c r="G1255" s="1" t="s">
        <v>16</v>
      </c>
      <c r="H1255" s="1" t="str">
        <f t="shared" si="40"/>
        <v>Sekretariat Direktorat Jenderal Infrastruktur Digital - Direktorat Jenderal Infrastruktur Digital</v>
      </c>
      <c r="I1255" s="1" t="str">
        <f>VLOOKUP(Table7[[#This Row],[NIP]],'[1]PPPK SIASN'!C:F,4,0)</f>
        <v>SEKRETARIAT DIREKTORAT JENDERAL SUMBER DAYA DAN PERANGKAT POS DAN INFORMATIKA - DIREKTORAT JENDERAL SUMBER DAYA DAN PERANGKAT POS DAN INFORMATIKA</v>
      </c>
      <c r="J1255" s="1" t="b">
        <f t="shared" si="39"/>
        <v>0</v>
      </c>
    </row>
    <row r="1256" spans="1:10" x14ac:dyDescent="0.45">
      <c r="A1256" s="1" t="s">
        <v>2624</v>
      </c>
      <c r="B1256" s="1" t="s">
        <v>2625</v>
      </c>
      <c r="C1256" s="1" t="s">
        <v>443</v>
      </c>
      <c r="D1256" s="1" t="s">
        <v>13</v>
      </c>
      <c r="E1256" s="1" t="s">
        <v>25</v>
      </c>
      <c r="F1256" s="1" t="s">
        <v>15</v>
      </c>
      <c r="G1256" s="1" t="s">
        <v>16</v>
      </c>
      <c r="H1256" s="1" t="str">
        <f t="shared" si="40"/>
        <v>Balai Monitor Spektrum Frekuensi Radio Kelas I Tangerang - Direktorat Jenderal Sumber Daya dan Perangkat Pos dan Informatika</v>
      </c>
      <c r="I1256" s="1" t="str">
        <f>VLOOKUP(Table7[[#This Row],[NIP]],'[1]PPPK SIASN'!C:F,4,0)</f>
        <v>BALAI MONITOR SPEKTRUM FREKUENSI RADIO KELAS I TANGERANG - DIREKTORAT PENGENDALIAN SUMBER DAYA DAN PERANGKAT POS DAN INFORMATIKA</v>
      </c>
      <c r="J1256" s="1" t="b">
        <f t="shared" si="39"/>
        <v>1</v>
      </c>
    </row>
    <row r="1257" spans="1:10" x14ac:dyDescent="0.45">
      <c r="A1257" s="1" t="s">
        <v>2626</v>
      </c>
      <c r="B1257" s="1" t="s">
        <v>2627</v>
      </c>
      <c r="C1257" s="1" t="s">
        <v>87</v>
      </c>
      <c r="D1257" s="1" t="s">
        <v>13</v>
      </c>
      <c r="E1257" s="1" t="s">
        <v>25</v>
      </c>
      <c r="F1257" s="1" t="s">
        <v>15</v>
      </c>
      <c r="G1257" s="1" t="s">
        <v>16</v>
      </c>
      <c r="H1257" s="1" t="str">
        <f t="shared" si="40"/>
        <v>Balai Monitor Spektrum Frekuensi Radio Kelas I Jakarta - Direktorat Jenderal Sumber Daya dan Perangkat Pos dan Informatika</v>
      </c>
      <c r="I1257" s="1" t="str">
        <f>VLOOKUP(Table7[[#This Row],[NIP]],'[1]PPPK SIASN'!C:F,4,0)</f>
        <v>BALAI MONITOR SPEKTRUM FREKUENSI RADIO KELAS I JAKARTA - DIREKTORAT PENGENDALIAN SUMBER DAYA DAN PERANGKAT POS DAN INFORMATIKA</v>
      </c>
      <c r="J1257" s="1" t="b">
        <f t="shared" si="39"/>
        <v>1</v>
      </c>
    </row>
    <row r="1258" spans="1:10" x14ac:dyDescent="0.45">
      <c r="A1258" s="1" t="s">
        <v>2628</v>
      </c>
      <c r="B1258" s="1" t="s">
        <v>2629</v>
      </c>
      <c r="C1258" s="1" t="s">
        <v>12</v>
      </c>
      <c r="D1258" s="1" t="s">
        <v>13</v>
      </c>
      <c r="E1258" s="1" t="s">
        <v>14</v>
      </c>
      <c r="F1258" s="1" t="s">
        <v>15</v>
      </c>
      <c r="G1258" s="1" t="s">
        <v>16</v>
      </c>
      <c r="H1258" s="1" t="str">
        <f t="shared" si="40"/>
        <v>Sekolah Tinggi Multimedia - Badan Penelitian dan Pengembangan Sumber Daya Manusia</v>
      </c>
      <c r="I1258" s="1" t="str">
        <f>VLOOKUP(Table7[[#This Row],[NIP]],'[1]PPPK SIASN'!C:F,4,0)</f>
        <v>SEKOLAH TINGGI MULTI MEDIA - BADAN PENELITIAN DAN PENGEMBANGAN SUMBER DAYA MANUSIA</v>
      </c>
      <c r="J1258" s="1" t="b">
        <f t="shared" si="39"/>
        <v>1</v>
      </c>
    </row>
    <row r="1259" spans="1:10" x14ac:dyDescent="0.45">
      <c r="A1259" s="1" t="s">
        <v>2630</v>
      </c>
      <c r="B1259" s="1" t="s">
        <v>2631</v>
      </c>
      <c r="C1259" s="1" t="s">
        <v>135</v>
      </c>
      <c r="D1259" s="1" t="s">
        <v>13</v>
      </c>
      <c r="E1259" s="1" t="s">
        <v>25</v>
      </c>
      <c r="F1259" s="1" t="s">
        <v>15</v>
      </c>
      <c r="G1259" s="1" t="s">
        <v>16</v>
      </c>
      <c r="H1259" s="1" t="str">
        <f t="shared" si="40"/>
        <v>Balai Besar Pengujian Perangkat Telekomunikasi - Direktorat Jenderal Sumber Daya dan Perangkat Pos dan Informatika</v>
      </c>
      <c r="I1259" s="1" t="str">
        <f>VLOOKUP(Table7[[#This Row],[NIP]],'[1]PPPK SIASN'!C:F,4,0)</f>
        <v>SUBBAGIAN UMUM - BALAI BESAR PENGUJIAN PERANGKAT TELEKOMUNIKASI</v>
      </c>
      <c r="J1259" s="1" t="b">
        <f t="shared" si="39"/>
        <v>1</v>
      </c>
    </row>
    <row r="1260" spans="1:10" x14ac:dyDescent="0.45">
      <c r="A1260" s="1" t="s">
        <v>2751</v>
      </c>
      <c r="B1260" s="1" t="s">
        <v>2752</v>
      </c>
      <c r="C1260" s="1" t="s">
        <v>244</v>
      </c>
      <c r="D1260" s="1" t="s">
        <v>20</v>
      </c>
      <c r="E1260" s="1" t="s">
        <v>21</v>
      </c>
      <c r="F1260" s="1" t="s">
        <v>15</v>
      </c>
      <c r="G1260" s="1" t="s">
        <v>16</v>
      </c>
      <c r="H1260" s="1" t="str">
        <f t="shared" si="40"/>
        <v>Pusat Pengembangan Literasi Digital - Badan Pengembangan Sumber Daya Manusia Komunikasi dan Digital</v>
      </c>
      <c r="I1260" s="1" t="str">
        <f>VLOOKUP(Table7[[#This Row],[NIP]],'[1]PPPK SIASN'!C:F,4,0)</f>
        <v>DIREKTORAT PEMBERDAYAAN INFORMATIKA - DIREKTORAT JENDERAL APLIKASI INFORMATIKA</v>
      </c>
      <c r="J1260" s="1" t="b">
        <f t="shared" si="39"/>
        <v>0</v>
      </c>
    </row>
    <row r="1261" spans="1:10" x14ac:dyDescent="0.45">
      <c r="A1261" s="1" t="s">
        <v>2634</v>
      </c>
      <c r="B1261" s="1" t="s">
        <v>2635</v>
      </c>
      <c r="C1261" s="1" t="s">
        <v>382</v>
      </c>
      <c r="D1261" s="1" t="s">
        <v>13</v>
      </c>
      <c r="E1261" s="1" t="s">
        <v>25</v>
      </c>
      <c r="F1261" s="1" t="s">
        <v>15</v>
      </c>
      <c r="G1261" s="1" t="s">
        <v>16</v>
      </c>
      <c r="H1261" s="1" t="str">
        <f t="shared" si="40"/>
        <v>Loka Monitor Spektrum Frekuensi Radio Mamuju - Direktorat Jenderal Sumber Daya dan Perangkat Pos dan Informatika</v>
      </c>
      <c r="I1261" s="1" t="str">
        <f>VLOOKUP(Table7[[#This Row],[NIP]],'[1]PPPK SIASN'!C:F,4,0)</f>
        <v>LOKA MONITOR SPEKTRUM FREKUENSI RADIO MAMUJU - DIREKTORAT PENGENDALIAN SUMBER DAYA DAN PERANGKAT POS DAN INFORMATIKA</v>
      </c>
      <c r="J1261" s="1" t="b">
        <f t="shared" si="39"/>
        <v>1</v>
      </c>
    </row>
    <row r="1262" spans="1:10" x14ac:dyDescent="0.45">
      <c r="A1262" s="1" t="s">
        <v>2636</v>
      </c>
      <c r="B1262" s="1" t="s">
        <v>2637</v>
      </c>
      <c r="C1262" s="1" t="s">
        <v>635</v>
      </c>
      <c r="D1262" s="1" t="s">
        <v>13</v>
      </c>
      <c r="E1262" s="1" t="s">
        <v>25</v>
      </c>
      <c r="F1262" s="1" t="s">
        <v>15</v>
      </c>
      <c r="G1262" s="1" t="s">
        <v>16</v>
      </c>
      <c r="H1262" s="1" t="str">
        <f t="shared" si="40"/>
        <v>Balai Monitor Spektrum Frekuensi Radio Kelas I Semarang - Direktorat Jenderal Sumber Daya dan Perangkat Pos dan Informatika</v>
      </c>
      <c r="I1262" s="1" t="str">
        <f>VLOOKUP(Table7[[#This Row],[NIP]],'[1]PPPK SIASN'!C:F,4,0)</f>
        <v>BALAI MONITOR SPEKTRUM FREKUENSI RADIO KELAS I SEMARANG - DIREKTORAT PENGENDALIAN SUMBER DAYA DAN PERANGKAT POS DAN INFORMATIKA</v>
      </c>
      <c r="J1262" s="1" t="b">
        <f t="shared" si="39"/>
        <v>1</v>
      </c>
    </row>
    <row r="1263" spans="1:10" x14ac:dyDescent="0.45">
      <c r="A1263" s="1" t="s">
        <v>2638</v>
      </c>
      <c r="B1263" s="1" t="s">
        <v>2639</v>
      </c>
      <c r="C1263" s="1" t="s">
        <v>140</v>
      </c>
      <c r="D1263" s="1" t="s">
        <v>13</v>
      </c>
      <c r="E1263" s="1" t="s">
        <v>52</v>
      </c>
      <c r="F1263" s="1" t="s">
        <v>15</v>
      </c>
      <c r="G1263" s="1" t="s">
        <v>16</v>
      </c>
      <c r="H1263" s="1" t="str">
        <f t="shared" si="40"/>
        <v>Direktorat Layanan Telekomunikasi dan Informasi Masyarakat dan Pemerintah - Badan Aksesibilitas Telekomunikasi dan Informasi</v>
      </c>
      <c r="I1263" s="1" t="str">
        <f>VLOOKUP(Table7[[#This Row],[NIP]],'[1]PPPK SIASN'!C:F,4,0)</f>
        <v>DIVISI LAYANAN TELEKOMUNIKASI DAN INFORMASI MASYARAKAT - DIREKTORAT LAYANAN TELEKOMUNIKASI DAN INFORMASI MASYARAKAT DAN PEMERINTAH</v>
      </c>
      <c r="J1263" s="1" t="b">
        <f t="shared" si="39"/>
        <v>1</v>
      </c>
    </row>
    <row r="1264" spans="1:10" x14ac:dyDescent="0.45">
      <c r="A1264" s="1" t="s">
        <v>2640</v>
      </c>
      <c r="B1264" s="1" t="s">
        <v>2641</v>
      </c>
      <c r="C1264" s="1" t="s">
        <v>170</v>
      </c>
      <c r="D1264" s="1" t="s">
        <v>13</v>
      </c>
      <c r="E1264" s="1" t="s">
        <v>25</v>
      </c>
      <c r="F1264" s="1" t="s">
        <v>15</v>
      </c>
      <c r="G1264" s="1" t="s">
        <v>16</v>
      </c>
      <c r="H1264" s="1" t="str">
        <f t="shared" si="40"/>
        <v>Loka Monitor Spektrum Frekuensi Radio Manokwari - Direktorat Jenderal Sumber Daya dan Perangkat Pos dan Informatika</v>
      </c>
      <c r="I1264" s="1" t="str">
        <f>VLOOKUP(Table7[[#This Row],[NIP]],'[1]PPPK SIASN'!C:F,4,0)</f>
        <v>LOKA MONITOR SPEKTRUM FREKUENSI RADIO MANOKWARI - DIREKTORAT PENGENDALIAN SUMBER DAYA DAN PERANGKAT POS DAN INFORMATIKA</v>
      </c>
      <c r="J1264" s="1" t="b">
        <f t="shared" si="39"/>
        <v>1</v>
      </c>
    </row>
    <row r="1265" spans="1:10" x14ac:dyDescent="0.45">
      <c r="A1265" s="1" t="s">
        <v>2755</v>
      </c>
      <c r="B1265" s="1" t="s">
        <v>2756</v>
      </c>
      <c r="C1265" s="1" t="s">
        <v>74</v>
      </c>
      <c r="D1265" s="1" t="s">
        <v>20</v>
      </c>
      <c r="E1265" s="1" t="s">
        <v>75</v>
      </c>
      <c r="F1265" s="1" t="s">
        <v>15</v>
      </c>
      <c r="G1265" s="1" t="s">
        <v>16</v>
      </c>
      <c r="H1265" s="1" t="str">
        <f t="shared" si="40"/>
        <v>Sekretariat Direktorat Jenderal Infrastruktur Digital - Direktorat Jenderal Infrastruktur Digital</v>
      </c>
      <c r="I1265" s="1" t="str">
        <f>VLOOKUP(Table7[[#This Row],[NIP]],'[1]PPPK SIASN'!C:F,4,0)</f>
        <v>SEKRETARIAT DIREKTORAT JENDERAL SUMBER DAYA DAN PERANGKAT POS DAN INFORMATIKA - DIREKTORAT JENDERAL SUMBER DAYA DAN PERANGKAT POS DAN INFORMATIKA</v>
      </c>
      <c r="J1265" s="1" t="b">
        <f t="shared" si="39"/>
        <v>0</v>
      </c>
    </row>
    <row r="1266" spans="1:10" x14ac:dyDescent="0.45">
      <c r="A1266" s="1" t="s">
        <v>2644</v>
      </c>
      <c r="B1266" s="1" t="s">
        <v>2645</v>
      </c>
      <c r="C1266" s="1" t="s">
        <v>81</v>
      </c>
      <c r="D1266" s="1" t="s">
        <v>13</v>
      </c>
      <c r="E1266" s="1" t="s">
        <v>25</v>
      </c>
      <c r="F1266" s="1" t="s">
        <v>15</v>
      </c>
      <c r="G1266" s="1" t="s">
        <v>16</v>
      </c>
      <c r="H1266" s="1" t="str">
        <f t="shared" si="40"/>
        <v>Balai Monitor Spektrum Frekuensi Radio Kelas II Banda Aceh - Direktorat Jenderal Sumber Daya dan Perangkat Pos dan Informatika</v>
      </c>
      <c r="I1266" s="1" t="str">
        <f>VLOOKUP(Table7[[#This Row],[NIP]],'[1]PPPK SIASN'!C:F,4,0)</f>
        <v>BALAI MONITOR SPEKTRUM FREKUENSI RADIO KELAS II BANDA ACEH - DIREKTORAT PENGENDALIAN SUMBER DAYA DAN PERANGKAT POS DAN INFORMATIKA</v>
      </c>
      <c r="J1266" s="1" t="b">
        <f t="shared" si="39"/>
        <v>1</v>
      </c>
    </row>
    <row r="1267" spans="1:10" x14ac:dyDescent="0.45">
      <c r="A1267" s="1" t="s">
        <v>2646</v>
      </c>
      <c r="B1267" s="1" t="s">
        <v>2647</v>
      </c>
      <c r="C1267" s="1" t="s">
        <v>291</v>
      </c>
      <c r="D1267" s="1" t="s">
        <v>13</v>
      </c>
      <c r="E1267" s="1" t="s">
        <v>14</v>
      </c>
      <c r="F1267" s="1" t="s">
        <v>15</v>
      </c>
      <c r="G1267" s="1" t="s">
        <v>16</v>
      </c>
      <c r="H1267" s="1" t="str">
        <f t="shared" si="40"/>
        <v>Balai Besar Pengembangan Sumber Daya Manusia dan Penelitian Komunikasi dan Informatika Medan - Badan Penelitian dan Pengembangan Sumber Daya Manusia</v>
      </c>
      <c r="I1267" s="1" t="str">
        <f>VLOOKUP(Table7[[#This Row],[NIP]],'[1]PPPK SIASN'!C:F,4,0)</f>
        <v>BALAI BESAR PENGEMBANGAN SUMBER DAYA MANUSIA DAN PENELITIAN KOMUNIKASI DAN INFORMATIKA MEDAN - BADAN PENELITIAN DAN PENGEMBANGAN SUMBER DAYA MANUSIA</v>
      </c>
      <c r="J1267" s="1" t="b">
        <f t="shared" si="39"/>
        <v>1</v>
      </c>
    </row>
    <row r="1268" spans="1:10" x14ac:dyDescent="0.45">
      <c r="A1268" s="1" t="s">
        <v>2781</v>
      </c>
      <c r="B1268" s="1" t="s">
        <v>2782</v>
      </c>
      <c r="C1268" s="1" t="s">
        <v>130</v>
      </c>
      <c r="D1268" s="1" t="s">
        <v>20</v>
      </c>
      <c r="E1268" s="1" t="s">
        <v>75</v>
      </c>
      <c r="F1268" s="1" t="s">
        <v>15</v>
      </c>
      <c r="G1268" s="1" t="s">
        <v>16</v>
      </c>
      <c r="H1268" s="1" t="str">
        <f t="shared" si="40"/>
        <v>Direktorat Pengendalian Infrastruktur Digital - Direktorat Jenderal Infrastruktur Digital</v>
      </c>
      <c r="I1268" s="1" t="str">
        <f>VLOOKUP(Table7[[#This Row],[NIP]],'[1]PPPK SIASN'!C:F,4,0)</f>
        <v>DIREKTORAT PENGENDALIAN SUMBER DAYA DAN PERANGKAT POS DAN INFORMATIKA - DIREKTORAT JENDERAL SUMBER DAYA DAN PERANGKAT POS DAN INFORMATIKA</v>
      </c>
      <c r="J1268" s="1" t="b">
        <f t="shared" si="39"/>
        <v>0</v>
      </c>
    </row>
    <row r="1269" spans="1:10" x14ac:dyDescent="0.45">
      <c r="A1269" s="1" t="s">
        <v>2783</v>
      </c>
      <c r="B1269" s="1" t="s">
        <v>2784</v>
      </c>
      <c r="C1269" s="1" t="s">
        <v>19</v>
      </c>
      <c r="D1269" s="1" t="s">
        <v>20</v>
      </c>
      <c r="E1269" s="1" t="s">
        <v>21</v>
      </c>
      <c r="F1269" s="1" t="s">
        <v>15</v>
      </c>
      <c r="G1269" s="1" t="s">
        <v>16</v>
      </c>
      <c r="H1269" s="1" t="str">
        <f t="shared" si="40"/>
        <v>Pusat Pengembangan Aparatur Komunikasi dan Digital - Badan Pengembangan Sumber Daya Manusia Komunikasi dan Digital</v>
      </c>
      <c r="I1269" s="1" t="str">
        <f>VLOOKUP(Table7[[#This Row],[NIP]],'[1]PPPK SIASN'!C:F,4,0)</f>
        <v>PUSAT PENDIDIKAN DAN PELATIHAN - BADAN PENELITIAN DAN PENGEMBANGAN SUMBER DAYA MANUSIA</v>
      </c>
      <c r="J1269" s="1" t="b">
        <f t="shared" si="39"/>
        <v>0</v>
      </c>
    </row>
    <row r="1270" spans="1:10" x14ac:dyDescent="0.45">
      <c r="A1270" s="1" t="s">
        <v>2652</v>
      </c>
      <c r="B1270" s="1" t="s">
        <v>2653</v>
      </c>
      <c r="C1270" s="1" t="s">
        <v>226</v>
      </c>
      <c r="D1270" s="1" t="s">
        <v>13</v>
      </c>
      <c r="E1270" s="1" t="s">
        <v>52</v>
      </c>
      <c r="F1270" s="1" t="s">
        <v>15</v>
      </c>
      <c r="G1270" s="1" t="s">
        <v>16</v>
      </c>
      <c r="H1270" s="1" t="str">
        <f t="shared" si="40"/>
        <v>Direktorat Infrastruktur - Badan Aksesibilitas Telekomunikasi dan Informasi</v>
      </c>
      <c r="I1270" s="1" t="str">
        <f>VLOOKUP(Table7[[#This Row],[NIP]],'[1]PPPK SIASN'!C:F,4,0)</f>
        <v>DIVISI INFRASTRUKTUR BACKBONE - DIREKTORAT INFRASTRUKTUR</v>
      </c>
      <c r="J1270" s="1" t="b">
        <f t="shared" si="39"/>
        <v>1</v>
      </c>
    </row>
    <row r="1271" spans="1:10" x14ac:dyDescent="0.45">
      <c r="A1271" s="1" t="s">
        <v>2654</v>
      </c>
      <c r="B1271" s="1" t="s">
        <v>2655</v>
      </c>
      <c r="C1271" s="1" t="s">
        <v>66</v>
      </c>
      <c r="D1271" s="1" t="s">
        <v>20</v>
      </c>
      <c r="E1271" s="1" t="s">
        <v>35</v>
      </c>
      <c r="F1271" s="1" t="s">
        <v>15</v>
      </c>
      <c r="G1271" s="1" t="s">
        <v>16</v>
      </c>
      <c r="H1271" s="1" t="str">
        <f t="shared" si="40"/>
        <v>Biro Umum - Sekretariat Jenderal</v>
      </c>
      <c r="I1271" s="1" t="str">
        <f>VLOOKUP(Table7[[#This Row],[NIP]],'[1]PPPK SIASN'!C:F,4,0)</f>
        <v>SUBBAGIAN TATA USAHA PIMPINAN - BIRO UMUM</v>
      </c>
      <c r="J1271" s="1" t="b">
        <f t="shared" si="39"/>
        <v>1</v>
      </c>
    </row>
    <row r="1272" spans="1:10" x14ac:dyDescent="0.45">
      <c r="A1272" s="1" t="s">
        <v>2656</v>
      </c>
      <c r="B1272" s="1" t="s">
        <v>2657</v>
      </c>
      <c r="C1272" s="1" t="s">
        <v>104</v>
      </c>
      <c r="D1272" s="1" t="s">
        <v>13</v>
      </c>
      <c r="E1272" s="1" t="s">
        <v>25</v>
      </c>
      <c r="F1272" s="1" t="s">
        <v>15</v>
      </c>
      <c r="G1272" s="1" t="s">
        <v>16</v>
      </c>
      <c r="H1272" s="1" t="str">
        <f t="shared" si="40"/>
        <v>Balai Monitor Spektrum Frekuensi Radio Kelas I Bandung - Direktorat Jenderal Sumber Daya dan Perangkat Pos dan Informatika</v>
      </c>
      <c r="I1272" s="1" t="str">
        <f>VLOOKUP(Table7[[#This Row],[NIP]],'[1]PPPK SIASN'!C:F,4,0)</f>
        <v>BALAI MONITOR SPEKTRUM FREKUENSI RADIO KELAS I BANDUNG - DIREKTORAT PENGENDALIAN SUMBER DAYA DAN PERANGKAT POS DAN INFORMATIKA</v>
      </c>
      <c r="J1272" s="1" t="b">
        <f t="shared" si="39"/>
        <v>1</v>
      </c>
    </row>
    <row r="1273" spans="1:10" x14ac:dyDescent="0.45">
      <c r="A1273" s="1" t="s">
        <v>2785</v>
      </c>
      <c r="B1273" s="1" t="s">
        <v>2786</v>
      </c>
      <c r="C1273" s="1" t="s">
        <v>502</v>
      </c>
      <c r="D1273" s="1" t="s">
        <v>20</v>
      </c>
      <c r="E1273" s="1" t="s">
        <v>208</v>
      </c>
      <c r="F1273" s="1" t="s">
        <v>15</v>
      </c>
      <c r="G1273" s="1" t="s">
        <v>16</v>
      </c>
      <c r="H1273" s="1" t="str">
        <f t="shared" si="40"/>
        <v>Direktorat Komunikasi Publik - Direktorat Jenderal Komunikasi Publik dan Media</v>
      </c>
      <c r="I1273" s="1" t="str">
        <f>VLOOKUP(Table7[[#This Row],[NIP]],'[1]PPPK SIASN'!C:F,4,0)</f>
        <v>DIREKTORAT INFORMASI DAN KOMUNIKASI PEMBANGUNAN MANUSIA DAN KEBUDAYAAN - DIREKTORAT JENDERAL INFORMASI DAN KOMUNIKASI PUBLIK</v>
      </c>
      <c r="J1273" s="1" t="b">
        <f t="shared" si="39"/>
        <v>0</v>
      </c>
    </row>
    <row r="1274" spans="1:10" x14ac:dyDescent="0.45">
      <c r="A1274" s="1" t="s">
        <v>2660</v>
      </c>
      <c r="B1274" s="1" t="s">
        <v>2661</v>
      </c>
      <c r="C1274" s="1" t="s">
        <v>78</v>
      </c>
      <c r="D1274" s="1" t="s">
        <v>20</v>
      </c>
      <c r="E1274" s="1" t="s">
        <v>35</v>
      </c>
      <c r="F1274" s="1" t="s">
        <v>15</v>
      </c>
      <c r="G1274" s="1" t="s">
        <v>16</v>
      </c>
      <c r="H1274" s="1" t="str">
        <f t="shared" si="40"/>
        <v>Sekretariat Komisi Penyiaran Indonesia - Sekretariat Jenderal</v>
      </c>
      <c r="I1274" s="1" t="str">
        <f>VLOOKUP(Table7[[#This Row],[NIP]],'[1]PPPK SIASN'!C:F,4,0)</f>
        <v>SEKRETARIAT KOMISI PENYIARAN INDONESIA - SEKRETARIAT JENDERAL</v>
      </c>
      <c r="J1274" s="1" t="b">
        <f t="shared" si="39"/>
        <v>1</v>
      </c>
    </row>
    <row r="1275" spans="1:10" x14ac:dyDescent="0.45">
      <c r="A1275" s="1" t="s">
        <v>2662</v>
      </c>
      <c r="B1275" s="1" t="s">
        <v>2663</v>
      </c>
      <c r="C1275" s="1" t="s">
        <v>41</v>
      </c>
      <c r="D1275" s="1" t="s">
        <v>13</v>
      </c>
      <c r="E1275" s="1" t="s">
        <v>25</v>
      </c>
      <c r="F1275" s="1" t="s">
        <v>15</v>
      </c>
      <c r="G1275" s="1" t="s">
        <v>16</v>
      </c>
      <c r="H1275" s="1" t="str">
        <f t="shared" si="40"/>
        <v>Balai Monitor Spektrum Frekuensi Radio Kelas I Medan - Direktorat Jenderal Sumber Daya dan Perangkat Pos dan Informatika</v>
      </c>
      <c r="I1275" s="1" t="str">
        <f>VLOOKUP(Table7[[#This Row],[NIP]],'[1]PPPK SIASN'!C:F,4,0)</f>
        <v>BALAI MONITOR SPEKTRUM FREKUENSI RADIO KELAS I MEDAN - DIREKTORAT PENGENDALIAN SUMBER DAYA DAN PERANGKAT POS DAN INFORMATIKA</v>
      </c>
      <c r="J1275" s="1" t="b">
        <f t="shared" si="39"/>
        <v>1</v>
      </c>
    </row>
    <row r="1276" spans="1:10" x14ac:dyDescent="0.45">
      <c r="A1276" s="1" t="s">
        <v>2664</v>
      </c>
      <c r="B1276" s="1" t="s">
        <v>2665</v>
      </c>
      <c r="C1276" s="1" t="s">
        <v>135</v>
      </c>
      <c r="D1276" s="1" t="s">
        <v>13</v>
      </c>
      <c r="E1276" s="1" t="s">
        <v>25</v>
      </c>
      <c r="F1276" s="1" t="s">
        <v>15</v>
      </c>
      <c r="G1276" s="1" t="s">
        <v>16</v>
      </c>
      <c r="H1276" s="1" t="str">
        <f t="shared" si="40"/>
        <v>Balai Besar Pengujian Perangkat Telekomunikasi - Direktorat Jenderal Sumber Daya dan Perangkat Pos dan Informatika</v>
      </c>
      <c r="I1276" s="1" t="str">
        <f>VLOOKUP(Table7[[#This Row],[NIP]],'[1]PPPK SIASN'!C:F,4,0)</f>
        <v>SUBBAGIAN UMUM - BALAI BESAR PENGUJIAN PERANGKAT TELEKOMUNIKASI</v>
      </c>
      <c r="J1276" s="1" t="b">
        <f t="shared" si="39"/>
        <v>1</v>
      </c>
    </row>
    <row r="1277" spans="1:10" x14ac:dyDescent="0.45">
      <c r="A1277" s="1" t="s">
        <v>2666</v>
      </c>
      <c r="B1277" s="1" t="s">
        <v>2667</v>
      </c>
      <c r="C1277" s="1" t="s">
        <v>291</v>
      </c>
      <c r="D1277" s="1" t="s">
        <v>13</v>
      </c>
      <c r="E1277" s="1" t="s">
        <v>14</v>
      </c>
      <c r="F1277" s="1" t="s">
        <v>15</v>
      </c>
      <c r="G1277" s="1" t="s">
        <v>16</v>
      </c>
      <c r="H1277" s="1" t="str">
        <f t="shared" si="40"/>
        <v>Balai Besar Pengembangan Sumber Daya Manusia dan Penelitian Komunikasi dan Informatika Medan - Badan Penelitian dan Pengembangan Sumber Daya Manusia</v>
      </c>
      <c r="I1277" s="1" t="str">
        <f>VLOOKUP(Table7[[#This Row],[NIP]],'[1]PPPK SIASN'!C:F,4,0)</f>
        <v>BAGIAN UMUM - BALAI BESAR PENGEMBANGAN SUMBER DAYA MANUSIA DAN PENELITIAN KOMUNIKASI DAN INFORMATIKA MEDAN</v>
      </c>
      <c r="J1277" s="1" t="b">
        <f t="shared" si="39"/>
        <v>1</v>
      </c>
    </row>
    <row r="1278" spans="1:10" x14ac:dyDescent="0.45">
      <c r="A1278" s="1" t="s">
        <v>2668</v>
      </c>
      <c r="B1278" s="1" t="s">
        <v>2669</v>
      </c>
      <c r="C1278" s="1" t="s">
        <v>1106</v>
      </c>
      <c r="D1278" s="1" t="s">
        <v>13</v>
      </c>
      <c r="E1278" s="1" t="s">
        <v>25</v>
      </c>
      <c r="F1278" s="1" t="s">
        <v>15</v>
      </c>
      <c r="G1278" s="1" t="s">
        <v>16</v>
      </c>
      <c r="H1278" s="1" t="str">
        <f t="shared" si="40"/>
        <v>Balai Monitor Spektrum Frekuensi Radio Kelas I Makassar - Direktorat Jenderal Sumber Daya dan Perangkat Pos dan Informatika</v>
      </c>
      <c r="I1278" s="1" t="str">
        <f>VLOOKUP(Table7[[#This Row],[NIP]],'[1]PPPK SIASN'!C:F,4,0)</f>
        <v>BALAI MONITOR SPEKTRUM FREKUENSI RADIO KELAS I MAKASSAR - DIREKTORAT PENGENDALIAN SUMBER DAYA DAN PERANGKAT POS DAN INFORMATIKA</v>
      </c>
      <c r="J1278" s="1" t="b">
        <f t="shared" si="39"/>
        <v>1</v>
      </c>
    </row>
    <row r="1279" spans="1:10" x14ac:dyDescent="0.45">
      <c r="A1279" s="1" t="s">
        <v>2787</v>
      </c>
      <c r="B1279" s="1" t="s">
        <v>2788</v>
      </c>
      <c r="C1279" s="1" t="s">
        <v>158</v>
      </c>
      <c r="D1279" s="1" t="s">
        <v>20</v>
      </c>
      <c r="E1279" s="1" t="s">
        <v>48</v>
      </c>
      <c r="F1279" s="1" t="s">
        <v>15</v>
      </c>
      <c r="G1279" s="1" t="s">
        <v>16</v>
      </c>
      <c r="H1279" s="1" t="str">
        <f t="shared" si="40"/>
        <v>Direktorat Pengendalian Ruang Digital - Direktorat Jenderal Pengawasan Ruang Digital</v>
      </c>
      <c r="I1279" s="1" t="str">
        <f>VLOOKUP(Table7[[#This Row],[NIP]],'[1]PPPK SIASN'!C:F,4,0)</f>
        <v>DIREKTORAT PENGENDALIAN APLIKASI INFORMATIKA - DIREKTORAT JENDERAL APLIKASI INFORMATIKA</v>
      </c>
      <c r="J1279" s="1" t="b">
        <f t="shared" si="39"/>
        <v>0</v>
      </c>
    </row>
    <row r="1280" spans="1:10" x14ac:dyDescent="0.45">
      <c r="A1280" s="1" t="s">
        <v>2671</v>
      </c>
      <c r="B1280" s="1" t="s">
        <v>2672</v>
      </c>
      <c r="C1280" s="1" t="s">
        <v>107</v>
      </c>
      <c r="D1280" s="1" t="s">
        <v>13</v>
      </c>
      <c r="E1280" s="1" t="s">
        <v>25</v>
      </c>
      <c r="F1280" s="1" t="s">
        <v>15</v>
      </c>
      <c r="G1280" s="1" t="s">
        <v>16</v>
      </c>
      <c r="H1280" s="1" t="str">
        <f t="shared" si="40"/>
        <v>Balai Monitor Spektrum Frekuensi Radio Kelas I Yogyakarta - Direktorat Jenderal Sumber Daya dan Perangkat Pos dan Informatika</v>
      </c>
      <c r="I1280" s="1" t="str">
        <f>VLOOKUP(Table7[[#This Row],[NIP]],'[1]PPPK SIASN'!C:F,4,0)</f>
        <v>BALAI MONITOR SPEKTRUM FREKUENSI RADIO KELAS I YOGYAKARTA - DIREKTORAT PENGENDALIAN SUMBER DAYA DAN PERANGKAT POS DAN INFORMATIKA</v>
      </c>
      <c r="J1280" s="1" t="b">
        <f t="shared" si="39"/>
        <v>1</v>
      </c>
    </row>
    <row r="1281" spans="1:10" x14ac:dyDescent="0.45">
      <c r="A1281" s="1" t="s">
        <v>2789</v>
      </c>
      <c r="B1281" s="1" t="s">
        <v>2790</v>
      </c>
      <c r="C1281" s="1" t="s">
        <v>1303</v>
      </c>
      <c r="D1281" s="1" t="s">
        <v>20</v>
      </c>
      <c r="E1281" s="1" t="s">
        <v>395</v>
      </c>
      <c r="F1281" s="1" t="s">
        <v>15</v>
      </c>
      <c r="G1281" s="1" t="s">
        <v>16</v>
      </c>
      <c r="H1281" s="1" t="str">
        <f t="shared" si="40"/>
        <v>Direktorat Aplikasi Pemerintah Digital - Direktorat Jenderal Teknologi Pemerintah Digital</v>
      </c>
      <c r="I1281" s="1" t="str">
        <f>VLOOKUP(Table7[[#This Row],[NIP]],'[1]PPPK SIASN'!C:F,4,0)</f>
        <v>DIREKTORAT LAYANAN APLIKASI INFORMATIKA PEMERINTAHAN - DIREKTORAT JENDERAL APLIKASI INFORMATIKA</v>
      </c>
      <c r="J1281" s="1" t="b">
        <f t="shared" si="39"/>
        <v>0</v>
      </c>
    </row>
    <row r="1282" spans="1:10" x14ac:dyDescent="0.45">
      <c r="A1282" s="1" t="s">
        <v>2793</v>
      </c>
      <c r="B1282" s="1" t="s">
        <v>2794</v>
      </c>
      <c r="C1282" s="1" t="s">
        <v>94</v>
      </c>
      <c r="D1282" s="1" t="s">
        <v>20</v>
      </c>
      <c r="E1282" s="1" t="s">
        <v>95</v>
      </c>
      <c r="F1282" s="1" t="s">
        <v>15</v>
      </c>
      <c r="G1282" s="1" t="s">
        <v>16</v>
      </c>
      <c r="H1282" s="1" t="str">
        <f t="shared" si="40"/>
        <v>Sekretariat Direktorat Jenderal Ekosistem Digital - Direktorat Jenderal Ekosistem Digital</v>
      </c>
      <c r="I1282" s="1" t="str">
        <f>VLOOKUP(Table7[[#This Row],[NIP]],'[1]PPPK SIASN'!C:F,4,0)</f>
        <v>SEKRETARIAT DIREKTORAT JENDERAL PENYELENGGARAAN POS DAN INFORMATIKA - DIREKTORAT JENDERAL PENYELENGGARAAN POS DAN INFORMATIKA</v>
      </c>
      <c r="J1282" s="1" t="b">
        <f t="shared" ref="J1282:J1345" si="41">ISNUMBER(SEARCH(SUBSTITUTE(TRIM(LEFT(H1282, FIND("-", H1282&amp;"-")-1))," ",""), SUBSTITUTE(I1282," ","")))</f>
        <v>0</v>
      </c>
    </row>
    <row r="1283" spans="1:10" x14ac:dyDescent="0.45">
      <c r="A1283" s="1" t="s">
        <v>2677</v>
      </c>
      <c r="B1283" s="1" t="s">
        <v>2678</v>
      </c>
      <c r="C1283" s="1" t="s">
        <v>115</v>
      </c>
      <c r="D1283" s="1" t="s">
        <v>13</v>
      </c>
      <c r="E1283" s="1" t="s">
        <v>25</v>
      </c>
      <c r="F1283" s="1" t="s">
        <v>15</v>
      </c>
      <c r="G1283" s="1" t="s">
        <v>16</v>
      </c>
      <c r="H1283" s="1" t="str">
        <f t="shared" ref="H1283:H1346" si="42">C1283&amp;" - "&amp;E1283</f>
        <v>Loka Monitor Spektrum Frekuensi Radio Pangkal Pinang - Direktorat Jenderal Sumber Daya dan Perangkat Pos dan Informatika</v>
      </c>
      <c r="I1283" s="1" t="str">
        <f>VLOOKUP(Table7[[#This Row],[NIP]],'[1]PPPK SIASN'!C:F,4,0)</f>
        <v>LOKA MONITOR SPEKTRUM FREKUENSI RADIO PANGKAL PINANG - DIREKTORAT PENGENDALIAN SUMBER DAYA DAN PERANGKAT POS DAN INFORMATIKA</v>
      </c>
      <c r="J1283" s="1" t="b">
        <f t="shared" si="41"/>
        <v>1</v>
      </c>
    </row>
    <row r="1284" spans="1:10" x14ac:dyDescent="0.45">
      <c r="A1284" s="1" t="s">
        <v>2795</v>
      </c>
      <c r="B1284" s="1" t="s">
        <v>2796</v>
      </c>
      <c r="C1284" s="1" t="s">
        <v>118</v>
      </c>
      <c r="D1284" s="1" t="s">
        <v>20</v>
      </c>
      <c r="E1284" s="1" t="s">
        <v>95</v>
      </c>
      <c r="F1284" s="1" t="s">
        <v>15</v>
      </c>
      <c r="G1284" s="1" t="s">
        <v>16</v>
      </c>
      <c r="H1284" s="1" t="str">
        <f t="shared" si="42"/>
        <v>Direktorat Pengembangan Ekosistem Digital - Direktorat Jenderal Ekosistem Digital</v>
      </c>
      <c r="I1284" s="1" t="str">
        <f>VLOOKUP(Table7[[#This Row],[NIP]],'[1]PPPK SIASN'!C:F,4,0)</f>
        <v>DIREKTORAT PENGEMBANGAN PITALEBAR - DIREKTORAT JENDERAL PENYELENGGARAAN POS DAN INFORMATIKA</v>
      </c>
      <c r="J1284" s="1" t="b">
        <f t="shared" si="41"/>
        <v>0</v>
      </c>
    </row>
    <row r="1285" spans="1:10" x14ac:dyDescent="0.45">
      <c r="A1285" s="1" t="s">
        <v>2681</v>
      </c>
      <c r="B1285" s="1" t="s">
        <v>2682</v>
      </c>
      <c r="C1285" s="1" t="s">
        <v>84</v>
      </c>
      <c r="D1285" s="1" t="s">
        <v>13</v>
      </c>
      <c r="E1285" s="1" t="s">
        <v>52</v>
      </c>
      <c r="F1285" s="1" t="s">
        <v>15</v>
      </c>
      <c r="G1285" s="1" t="s">
        <v>16</v>
      </c>
      <c r="H1285" s="1" t="str">
        <f t="shared" si="42"/>
        <v>Direktorat Sumber Daya dan Administrasi - Badan Aksesibilitas Telekomunikasi dan Informasi</v>
      </c>
      <c r="I1285" s="1" t="str">
        <f>VLOOKUP(Table7[[#This Row],[NIP]],'[1]PPPK SIASN'!C:F,4,0)</f>
        <v>DIVISI PERENCANAAN STRATEGIS - DIREKTORAT SUMBER DAYA DAN ADMINISTRASI</v>
      </c>
      <c r="J1285" s="1" t="b">
        <f t="shared" si="41"/>
        <v>1</v>
      </c>
    </row>
    <row r="1286" spans="1:10" x14ac:dyDescent="0.45">
      <c r="A1286" s="1" t="s">
        <v>2683</v>
      </c>
      <c r="B1286" s="1" t="s">
        <v>2684</v>
      </c>
      <c r="C1286" s="1" t="s">
        <v>140</v>
      </c>
      <c r="D1286" s="1" t="s">
        <v>13</v>
      </c>
      <c r="E1286" s="1" t="s">
        <v>52</v>
      </c>
      <c r="F1286" s="1" t="s">
        <v>15</v>
      </c>
      <c r="G1286" s="1" t="s">
        <v>16</v>
      </c>
      <c r="H1286" s="1" t="str">
        <f t="shared" si="42"/>
        <v>Direktorat Layanan Telekomunikasi dan Informasi Masyarakat dan Pemerintah - Badan Aksesibilitas Telekomunikasi dan Informasi</v>
      </c>
      <c r="I1286" s="1" t="str">
        <f>VLOOKUP(Table7[[#This Row],[NIP]],'[1]PPPK SIASN'!C:F,4,0)</f>
        <v>DIVISI LAYANAN TELEKOMUNIKASI DAN INFORMASI MASYARAKAT - DIREKTORAT LAYANAN TELEKOMUNIKASI DAN INFORMASI MASYARAKAT DAN PEMERINTAH</v>
      </c>
      <c r="J1286" s="1" t="b">
        <f t="shared" si="41"/>
        <v>1</v>
      </c>
    </row>
    <row r="1287" spans="1:10" x14ac:dyDescent="0.45">
      <c r="A1287" s="1" t="s">
        <v>2685</v>
      </c>
      <c r="B1287" s="1" t="s">
        <v>2686</v>
      </c>
      <c r="C1287" s="1" t="s">
        <v>539</v>
      </c>
      <c r="D1287" s="1" t="s">
        <v>13</v>
      </c>
      <c r="E1287" s="1" t="s">
        <v>52</v>
      </c>
      <c r="F1287" s="1" t="s">
        <v>15</v>
      </c>
      <c r="G1287" s="1" t="s">
        <v>16</v>
      </c>
      <c r="H1287" s="1" t="str">
        <f t="shared" si="42"/>
        <v>Direktorat Keuangan - Badan Aksesibilitas Telekomunikasi dan Informasi</v>
      </c>
      <c r="I1287" s="1" t="str">
        <f>VLOOKUP(Table7[[#This Row],[NIP]],'[1]PPPK SIASN'!C:F,4,0)</f>
        <v>DIVISI PENYUSUNAN ANGGARAN DAN AKUNTANSI - DIREKTORAT KEUANGAN</v>
      </c>
      <c r="J1287" s="1" t="b">
        <f t="shared" si="41"/>
        <v>1</v>
      </c>
    </row>
    <row r="1288" spans="1:10" x14ac:dyDescent="0.45">
      <c r="A1288" s="1" t="s">
        <v>2797</v>
      </c>
      <c r="B1288" s="1" t="s">
        <v>2798</v>
      </c>
      <c r="C1288" s="1" t="s">
        <v>613</v>
      </c>
      <c r="D1288" s="1" t="s">
        <v>20</v>
      </c>
      <c r="E1288" s="1" t="s">
        <v>208</v>
      </c>
      <c r="F1288" s="1" t="s">
        <v>15</v>
      </c>
      <c r="G1288" s="1" t="s">
        <v>16</v>
      </c>
      <c r="H1288" s="1" t="str">
        <f t="shared" si="42"/>
        <v>Direktorat Kemitraan Komunikasi Lembaga dan Kehumasan - Direktorat Jenderal Komunikasi Publik dan Media</v>
      </c>
      <c r="I1288" s="1" t="str">
        <f>VLOOKUP(Table7[[#This Row],[NIP]],'[1]PPPK SIASN'!C:F,4,0)</f>
        <v>DIREKTORAT TATA KELOLA DAN KEMITRAAN KOMUNIKASI PUBLIK - DIREKTORAT JENDERAL INFORMASI DAN KOMUNIKASI PUBLIK</v>
      </c>
      <c r="J1288" s="1" t="b">
        <f t="shared" si="41"/>
        <v>0</v>
      </c>
    </row>
    <row r="1289" spans="1:10" x14ac:dyDescent="0.45">
      <c r="A1289" s="1" t="s">
        <v>2689</v>
      </c>
      <c r="B1289" s="1" t="s">
        <v>2690</v>
      </c>
      <c r="C1289" s="1" t="s">
        <v>78</v>
      </c>
      <c r="D1289" s="1" t="s">
        <v>20</v>
      </c>
      <c r="E1289" s="1" t="s">
        <v>35</v>
      </c>
      <c r="F1289" s="1" t="s">
        <v>15</v>
      </c>
      <c r="G1289" s="1" t="s">
        <v>16</v>
      </c>
      <c r="H1289" s="1" t="str">
        <f t="shared" si="42"/>
        <v>Sekretariat Komisi Penyiaran Indonesia - Sekretariat Jenderal</v>
      </c>
      <c r="I1289" s="1" t="str">
        <f>VLOOKUP(Table7[[#This Row],[NIP]],'[1]PPPK SIASN'!C:F,4,0)</f>
        <v>SEKRETARIAT KOMISI PENYIARAN INDONESIA - SEKRETARIAT JENDERAL</v>
      </c>
      <c r="J1289" s="1" t="b">
        <f t="shared" si="41"/>
        <v>1</v>
      </c>
    </row>
    <row r="1290" spans="1:10" x14ac:dyDescent="0.45">
      <c r="A1290" s="1" t="s">
        <v>2805</v>
      </c>
      <c r="B1290" s="1" t="s">
        <v>2806</v>
      </c>
      <c r="C1290" s="1" t="s">
        <v>592</v>
      </c>
      <c r="D1290" s="1" t="s">
        <v>20</v>
      </c>
      <c r="E1290" s="1" t="s">
        <v>95</v>
      </c>
      <c r="F1290" s="1" t="s">
        <v>15</v>
      </c>
      <c r="G1290" s="1" t="s">
        <v>16</v>
      </c>
      <c r="H1290" s="1" t="str">
        <f t="shared" si="42"/>
        <v>Direktorat Layanan Ekosistem Digital - Direktorat Jenderal Ekosistem Digital</v>
      </c>
      <c r="I1290" s="1" t="str">
        <f>VLOOKUP(Table7[[#This Row],[NIP]],'[1]PPPK SIASN'!C:F,4,0)</f>
        <v>DIREKTORAT PENYIARAN - DIREKTORAT JENDERAL PENYELENGGARAAN POS DAN INFORMATIKA</v>
      </c>
      <c r="J1290" s="1" t="b">
        <f t="shared" si="41"/>
        <v>0</v>
      </c>
    </row>
    <row r="1291" spans="1:10" x14ac:dyDescent="0.45">
      <c r="A1291" s="1" t="s">
        <v>2693</v>
      </c>
      <c r="B1291" s="1" t="s">
        <v>2694</v>
      </c>
      <c r="C1291" s="1" t="s">
        <v>382</v>
      </c>
      <c r="D1291" s="1" t="s">
        <v>13</v>
      </c>
      <c r="E1291" s="1" t="s">
        <v>25</v>
      </c>
      <c r="F1291" s="1" t="s">
        <v>15</v>
      </c>
      <c r="G1291" s="1" t="s">
        <v>16</v>
      </c>
      <c r="H1291" s="1" t="str">
        <f t="shared" si="42"/>
        <v>Loka Monitor Spektrum Frekuensi Radio Mamuju - Direktorat Jenderal Sumber Daya dan Perangkat Pos dan Informatika</v>
      </c>
      <c r="I1291" s="1" t="str">
        <f>VLOOKUP(Table7[[#This Row],[NIP]],'[1]PPPK SIASN'!C:F,4,0)</f>
        <v>LOKA MONITOR SPEKTRUM FREKUENSI RADIO MAMUJU - DIREKTORAT PENGENDALIAN SUMBER DAYA DAN PERANGKAT POS DAN INFORMATIKA</v>
      </c>
      <c r="J1291" s="1" t="b">
        <f t="shared" si="41"/>
        <v>1</v>
      </c>
    </row>
    <row r="1292" spans="1:10" x14ac:dyDescent="0.45">
      <c r="A1292" s="1" t="s">
        <v>2695</v>
      </c>
      <c r="B1292" s="1" t="s">
        <v>2696</v>
      </c>
      <c r="C1292" s="1" t="s">
        <v>233</v>
      </c>
      <c r="D1292" s="1" t="s">
        <v>13</v>
      </c>
      <c r="E1292" s="1" t="s">
        <v>52</v>
      </c>
      <c r="F1292" s="1" t="s">
        <v>15</v>
      </c>
      <c r="G1292" s="1" t="s">
        <v>16</v>
      </c>
      <c r="H1292" s="1" t="str">
        <f t="shared" si="42"/>
        <v>Wilayah Kerja IV Surabaya - Badan Aksesibilitas Telekomunikasi dan Informasi</v>
      </c>
      <c r="I1292" s="1" t="str">
        <f>VLOOKUP(Table7[[#This Row],[NIP]],'[1]PPPK SIASN'!C:F,4,0)</f>
        <v>WILAYAH KERJA IV SURABAYA - KEMENTERIAN KOMUNIKASI DAN INFORMATIKA</v>
      </c>
      <c r="J1292" s="1" t="b">
        <f t="shared" si="41"/>
        <v>1</v>
      </c>
    </row>
    <row r="1293" spans="1:10" x14ac:dyDescent="0.45">
      <c r="A1293" s="1" t="s">
        <v>2809</v>
      </c>
      <c r="B1293" s="1" t="s">
        <v>2810</v>
      </c>
      <c r="C1293" s="1" t="s">
        <v>502</v>
      </c>
      <c r="D1293" s="1" t="s">
        <v>20</v>
      </c>
      <c r="E1293" s="1" t="s">
        <v>208</v>
      </c>
      <c r="F1293" s="1" t="s">
        <v>15</v>
      </c>
      <c r="G1293" s="1" t="s">
        <v>16</v>
      </c>
      <c r="H1293" s="1" t="str">
        <f t="shared" si="42"/>
        <v>Direktorat Komunikasi Publik - Direktorat Jenderal Komunikasi Publik dan Media</v>
      </c>
      <c r="I1293" s="1" t="str">
        <f>VLOOKUP(Table7[[#This Row],[NIP]],'[1]PPPK SIASN'!C:F,4,0)</f>
        <v>DIREKTORAT INFORMASI DAN KOMUNIKASI PEMBANGUNAN MANUSIA DAN KEBUDAYAAN - DIREKTORAT JENDERAL INFORMASI DAN KOMUNIKASI PUBLIK</v>
      </c>
      <c r="J1293" s="1" t="b">
        <f t="shared" si="41"/>
        <v>0</v>
      </c>
    </row>
    <row r="1294" spans="1:10" x14ac:dyDescent="0.45">
      <c r="A1294" s="1" t="s">
        <v>2813</v>
      </c>
      <c r="B1294" s="1" t="s">
        <v>2814</v>
      </c>
      <c r="C1294" s="1" t="s">
        <v>244</v>
      </c>
      <c r="D1294" s="1" t="s">
        <v>20</v>
      </c>
      <c r="E1294" s="1" t="s">
        <v>21</v>
      </c>
      <c r="F1294" s="1" t="s">
        <v>15</v>
      </c>
      <c r="G1294" s="1" t="s">
        <v>16</v>
      </c>
      <c r="H1294" s="1" t="str">
        <f t="shared" si="42"/>
        <v>Pusat Pengembangan Literasi Digital - Badan Pengembangan Sumber Daya Manusia Komunikasi dan Digital</v>
      </c>
      <c r="I1294" s="1" t="str">
        <f>VLOOKUP(Table7[[#This Row],[NIP]],'[1]PPPK SIASN'!C:F,4,0)</f>
        <v>DIREKTORAT PEMBERDAYAAN INFORMATIKA - DIREKTORAT JENDERAL APLIKASI INFORMATIKA</v>
      </c>
      <c r="J1294" s="1" t="b">
        <f t="shared" si="41"/>
        <v>0</v>
      </c>
    </row>
    <row r="1295" spans="1:10" x14ac:dyDescent="0.45">
      <c r="A1295" s="1" t="s">
        <v>2821</v>
      </c>
      <c r="B1295" s="1" t="s">
        <v>2822</v>
      </c>
      <c r="C1295" s="1" t="s">
        <v>448</v>
      </c>
      <c r="D1295" s="1" t="s">
        <v>20</v>
      </c>
      <c r="E1295" s="1" t="s">
        <v>208</v>
      </c>
      <c r="F1295" s="1" t="s">
        <v>15</v>
      </c>
      <c r="G1295" s="1" t="s">
        <v>16</v>
      </c>
      <c r="H1295" s="1" t="str">
        <f t="shared" si="42"/>
        <v>Sekretariat Direktorat Jenderal Komunikasi Publik dan Media - Direktorat Jenderal Komunikasi Publik dan Media</v>
      </c>
      <c r="I1295" s="1" t="str">
        <f>VLOOKUP(Table7[[#This Row],[NIP]],'[1]PPPK SIASN'!C:F,4,0)</f>
        <v>DIREKTORAT PENGELOLAAN MEDIA - DIREKTORAT JENDERAL INFORMASI DAN KOMUNIKASI PUBLIK</v>
      </c>
      <c r="J1295" s="1" t="b">
        <f t="shared" si="41"/>
        <v>0</v>
      </c>
    </row>
    <row r="1296" spans="1:10" x14ac:dyDescent="0.45">
      <c r="A1296" s="1" t="s">
        <v>2703</v>
      </c>
      <c r="B1296" s="1" t="s">
        <v>2704</v>
      </c>
      <c r="C1296" s="1" t="s">
        <v>217</v>
      </c>
      <c r="D1296" s="1" t="s">
        <v>13</v>
      </c>
      <c r="E1296" s="1" t="s">
        <v>25</v>
      </c>
      <c r="F1296" s="1" t="s">
        <v>15</v>
      </c>
      <c r="G1296" s="1" t="s">
        <v>16</v>
      </c>
      <c r="H1296" s="1" t="str">
        <f t="shared" si="42"/>
        <v>Loka Monitor Spektrum Frekuensi Radio Ambon - Direktorat Jenderal Sumber Daya dan Perangkat Pos dan Informatika</v>
      </c>
      <c r="I1296" s="1" t="str">
        <f>VLOOKUP(Table7[[#This Row],[NIP]],'[1]PPPK SIASN'!C:F,4,0)</f>
        <v>LOKA MONITOR SPEKTRUM FREKUENSI RADIO AMBON - DIREKTORAT PENGENDALIAN SUMBER DAYA DAN PERANGKAT POS DAN INFORMATIKA</v>
      </c>
      <c r="J1296" s="1" t="b">
        <f t="shared" si="41"/>
        <v>1</v>
      </c>
    </row>
    <row r="1297" spans="1:10" x14ac:dyDescent="0.45">
      <c r="A1297" s="1" t="s">
        <v>2825</v>
      </c>
      <c r="B1297" s="1" t="s">
        <v>2826</v>
      </c>
      <c r="C1297" s="1" t="s">
        <v>19</v>
      </c>
      <c r="D1297" s="1" t="s">
        <v>20</v>
      </c>
      <c r="E1297" s="1" t="s">
        <v>21</v>
      </c>
      <c r="F1297" s="1" t="s">
        <v>15</v>
      </c>
      <c r="G1297" s="1" t="s">
        <v>16</v>
      </c>
      <c r="H1297" s="1" t="str">
        <f t="shared" si="42"/>
        <v>Pusat Pengembangan Aparatur Komunikasi dan Digital - Badan Pengembangan Sumber Daya Manusia Komunikasi dan Digital</v>
      </c>
      <c r="I1297" s="1" t="str">
        <f>VLOOKUP(Table7[[#This Row],[NIP]],'[1]PPPK SIASN'!C:F,4,0)</f>
        <v>PUSAT PENDIDIKAN DAN PELATIHAN - BADAN PENELITIAN DAN PENGEMBANGAN SUMBER DAYA MANUSIA</v>
      </c>
      <c r="J1297" s="1" t="b">
        <f t="shared" si="41"/>
        <v>0</v>
      </c>
    </row>
    <row r="1298" spans="1:10" x14ac:dyDescent="0.45">
      <c r="A1298" s="1" t="s">
        <v>2707</v>
      </c>
      <c r="B1298" s="1" t="s">
        <v>2708</v>
      </c>
      <c r="C1298" s="1" t="s">
        <v>112</v>
      </c>
      <c r="D1298" s="1" t="s">
        <v>13</v>
      </c>
      <c r="E1298" s="1" t="s">
        <v>25</v>
      </c>
      <c r="F1298" s="1" t="s">
        <v>15</v>
      </c>
      <c r="G1298" s="1" t="s">
        <v>16</v>
      </c>
      <c r="H1298" s="1" t="str">
        <f t="shared" si="42"/>
        <v>Balai Monitor Spektrum Frekuensi Radio Kelas I Kupang - Direktorat Jenderal Sumber Daya dan Perangkat Pos dan Informatika</v>
      </c>
      <c r="I1298" s="1" t="str">
        <f>VLOOKUP(Table7[[#This Row],[NIP]],'[1]PPPK SIASN'!C:F,4,0)</f>
        <v>BALAI MONITOR SPEKTRUM FREKUENSI RADIO KELAS I KUPANG - DIREKTORAT PENGENDALIAN SUMBER DAYA DAN PERANGKAT POS DAN INFORMATIKA</v>
      </c>
      <c r="J1298" s="1" t="b">
        <f t="shared" si="41"/>
        <v>1</v>
      </c>
    </row>
    <row r="1299" spans="1:10" x14ac:dyDescent="0.45">
      <c r="A1299" s="1" t="s">
        <v>2709</v>
      </c>
      <c r="B1299" s="1" t="s">
        <v>2710</v>
      </c>
      <c r="C1299" s="1" t="s">
        <v>656</v>
      </c>
      <c r="D1299" s="1" t="s">
        <v>13</v>
      </c>
      <c r="E1299" s="1" t="s">
        <v>25</v>
      </c>
      <c r="F1299" s="1" t="s">
        <v>15</v>
      </c>
      <c r="G1299" s="1" t="s">
        <v>16</v>
      </c>
      <c r="H1299" s="1" t="str">
        <f t="shared" si="42"/>
        <v>Balai Monitor Spektrum Frekuensi Radio Kelas II Merauke - Direktorat Jenderal Sumber Daya dan Perangkat Pos dan Informatika</v>
      </c>
      <c r="I1299" s="1" t="str">
        <f>VLOOKUP(Table7[[#This Row],[NIP]],'[1]PPPK SIASN'!C:F,4,0)</f>
        <v>SUBBAGIAN UMUM - BALAI MONITOR SPEKTRUM FREKUENSI RADIO KELAS II MERAUKE</v>
      </c>
      <c r="J1299" s="1" t="b">
        <f t="shared" si="41"/>
        <v>1</v>
      </c>
    </row>
    <row r="1300" spans="1:10" x14ac:dyDescent="0.45">
      <c r="A1300" s="1" t="s">
        <v>2827</v>
      </c>
      <c r="B1300" s="1" t="s">
        <v>2828</v>
      </c>
      <c r="C1300" s="1" t="s">
        <v>502</v>
      </c>
      <c r="D1300" s="1" t="s">
        <v>20</v>
      </c>
      <c r="E1300" s="1" t="s">
        <v>208</v>
      </c>
      <c r="F1300" s="1" t="s">
        <v>15</v>
      </c>
      <c r="G1300" s="1" t="s">
        <v>16</v>
      </c>
      <c r="H1300" s="1" t="str">
        <f t="shared" si="42"/>
        <v>Direktorat Komunikasi Publik - Direktorat Jenderal Komunikasi Publik dan Media</v>
      </c>
      <c r="I1300" s="1" t="str">
        <f>VLOOKUP(Table7[[#This Row],[NIP]],'[1]PPPK SIASN'!C:F,4,0)</f>
        <v>DIREKTORAT INFORMASI DAN KOMUNIKASI PEREKONOMIAN DAN MARITIM - DIREKTORAT JENDERAL INFORMASI DAN KOMUNIKASI PUBLIK</v>
      </c>
      <c r="J1300" s="1" t="b">
        <f t="shared" si="41"/>
        <v>0</v>
      </c>
    </row>
    <row r="1301" spans="1:10" x14ac:dyDescent="0.45">
      <c r="A1301" s="1" t="s">
        <v>2831</v>
      </c>
      <c r="B1301" s="1" t="s">
        <v>2832</v>
      </c>
      <c r="C1301" s="1" t="s">
        <v>338</v>
      </c>
      <c r="D1301" s="1" t="s">
        <v>20</v>
      </c>
      <c r="E1301" s="1" t="s">
        <v>95</v>
      </c>
      <c r="F1301" s="1" t="s">
        <v>15</v>
      </c>
      <c r="G1301" s="1" t="s">
        <v>16</v>
      </c>
      <c r="H1301" s="1" t="str">
        <f t="shared" si="42"/>
        <v>Direktorat Pos dan Penyiaran - Direktorat Jenderal Ekosistem Digital</v>
      </c>
      <c r="I1301" s="1" t="str">
        <f>VLOOKUP(Table7[[#This Row],[NIP]],'[1]PPPK SIASN'!C:F,4,0)</f>
        <v>DIREKTORAT POS - DIREKTORAT JENDERAL PENYELENGGARAAN POS DAN INFORMATIKA</v>
      </c>
      <c r="J1301" s="1" t="b">
        <f t="shared" si="41"/>
        <v>0</v>
      </c>
    </row>
    <row r="1302" spans="1:10" x14ac:dyDescent="0.45">
      <c r="A1302" s="1" t="s">
        <v>2715</v>
      </c>
      <c r="B1302" s="1" t="s">
        <v>2716</v>
      </c>
      <c r="C1302" s="1" t="s">
        <v>291</v>
      </c>
      <c r="D1302" s="1" t="s">
        <v>13</v>
      </c>
      <c r="E1302" s="1" t="s">
        <v>14</v>
      </c>
      <c r="F1302" s="1" t="s">
        <v>15</v>
      </c>
      <c r="G1302" s="1" t="s">
        <v>16</v>
      </c>
      <c r="H1302" s="1" t="str">
        <f t="shared" si="42"/>
        <v>Balai Besar Pengembangan Sumber Daya Manusia dan Penelitian Komunikasi dan Informatika Medan - Badan Penelitian dan Pengembangan Sumber Daya Manusia</v>
      </c>
      <c r="I1302" s="1" t="str">
        <f>VLOOKUP(Table7[[#This Row],[NIP]],'[1]PPPK SIASN'!C:F,4,0)</f>
        <v>BAGIAN UMUM - BALAI BESAR PENGEMBANGAN SUMBER DAYA MANUSIA DAN PENELITIAN KOMUNIKASI DAN INFORMATIKA MEDAN</v>
      </c>
      <c r="J1302" s="1" t="b">
        <f t="shared" si="41"/>
        <v>1</v>
      </c>
    </row>
    <row r="1303" spans="1:10" x14ac:dyDescent="0.45">
      <c r="A1303" s="1" t="s">
        <v>2839</v>
      </c>
      <c r="B1303" s="1" t="s">
        <v>2840</v>
      </c>
      <c r="C1303" s="1" t="s">
        <v>247</v>
      </c>
      <c r="D1303" s="1" t="s">
        <v>20</v>
      </c>
      <c r="E1303" s="1" t="s">
        <v>208</v>
      </c>
      <c r="F1303" s="1" t="s">
        <v>15</v>
      </c>
      <c r="G1303" s="1" t="s">
        <v>16</v>
      </c>
      <c r="H1303" s="1" t="str">
        <f t="shared" si="42"/>
        <v>Direktorat Informasi Publik - Direktorat Jenderal Komunikasi Publik dan Media</v>
      </c>
      <c r="I1303" s="1" t="str">
        <f>VLOOKUP(Table7[[#This Row],[NIP]],'[1]PPPK SIASN'!C:F,4,0)</f>
        <v>DIREKTORAT PENGELOLAAN MEDIA - DIREKTORAT JENDERAL INFORMASI DAN KOMUNIKASI PUBLIK</v>
      </c>
      <c r="J1303" s="1" t="b">
        <f t="shared" si="41"/>
        <v>0</v>
      </c>
    </row>
    <row r="1304" spans="1:10" x14ac:dyDescent="0.45">
      <c r="A1304" s="1" t="s">
        <v>2847</v>
      </c>
      <c r="B1304" s="1" t="s">
        <v>2848</v>
      </c>
      <c r="C1304" s="1" t="s">
        <v>422</v>
      </c>
      <c r="D1304" s="1" t="s">
        <v>20</v>
      </c>
      <c r="E1304" s="1" t="s">
        <v>75</v>
      </c>
      <c r="F1304" s="1" t="s">
        <v>15</v>
      </c>
      <c r="G1304" s="1" t="s">
        <v>16</v>
      </c>
      <c r="H1304" s="1" t="str">
        <f t="shared" si="42"/>
        <v>Direktorat Layanan Infrastruktur Digital - Direktorat Jenderal Infrastruktur Digital</v>
      </c>
      <c r="I1304" s="1" t="str">
        <f>VLOOKUP(Table7[[#This Row],[NIP]],'[1]PPPK SIASN'!C:F,4,0)</f>
        <v>DIREKTORAT PENGENDALIAN SUMBER DAYA DAN PERANGKAT POS DAN INFORMATIKA - DIREKTORAT JENDERAL SUMBER DAYA DAN PERANGKAT POS DAN INFORMATIKA</v>
      </c>
      <c r="J1304" s="1" t="b">
        <f t="shared" si="41"/>
        <v>0</v>
      </c>
    </row>
    <row r="1305" spans="1:10" x14ac:dyDescent="0.45">
      <c r="A1305" s="1" t="s">
        <v>2721</v>
      </c>
      <c r="B1305" s="1" t="s">
        <v>2722</v>
      </c>
      <c r="C1305" s="1" t="s">
        <v>87</v>
      </c>
      <c r="D1305" s="1" t="s">
        <v>13</v>
      </c>
      <c r="E1305" s="1" t="s">
        <v>25</v>
      </c>
      <c r="F1305" s="1" t="s">
        <v>15</v>
      </c>
      <c r="G1305" s="1" t="s">
        <v>16</v>
      </c>
      <c r="H1305" s="1" t="str">
        <f t="shared" si="42"/>
        <v>Balai Monitor Spektrum Frekuensi Radio Kelas I Jakarta - Direktorat Jenderal Sumber Daya dan Perangkat Pos dan Informatika</v>
      </c>
      <c r="I1305" s="1" t="str">
        <f>VLOOKUP(Table7[[#This Row],[NIP]],'[1]PPPK SIASN'!C:F,4,0)</f>
        <v>SUBBAGIAN UMUM - BALAI MONITOR SPEKTRUM FREKUENSI RADIO KELAS I JAKARTA</v>
      </c>
      <c r="J1305" s="1" t="b">
        <f t="shared" si="41"/>
        <v>1</v>
      </c>
    </row>
    <row r="1306" spans="1:10" x14ac:dyDescent="0.45">
      <c r="A1306" s="1" t="s">
        <v>2723</v>
      </c>
      <c r="B1306" s="1" t="s">
        <v>2724</v>
      </c>
      <c r="C1306" s="1" t="s">
        <v>84</v>
      </c>
      <c r="D1306" s="1" t="s">
        <v>13</v>
      </c>
      <c r="E1306" s="1" t="s">
        <v>52</v>
      </c>
      <c r="F1306" s="1" t="s">
        <v>15</v>
      </c>
      <c r="G1306" s="1" t="s">
        <v>16</v>
      </c>
      <c r="H1306" s="1" t="str">
        <f t="shared" si="42"/>
        <v>Direktorat Sumber Daya dan Administrasi - Badan Aksesibilitas Telekomunikasi dan Informasi</v>
      </c>
      <c r="I1306" s="1" t="str">
        <f>VLOOKUP(Table7[[#This Row],[NIP]],'[1]PPPK SIASN'!C:F,4,0)</f>
        <v>DIVISI HUKUM - DIREKTORAT SUMBER DAYA DAN ADMINISTRASI</v>
      </c>
      <c r="J1306" s="1" t="b">
        <f t="shared" si="41"/>
        <v>1</v>
      </c>
    </row>
    <row r="1307" spans="1:10" x14ac:dyDescent="0.45">
      <c r="A1307" s="1" t="s">
        <v>2849</v>
      </c>
      <c r="B1307" s="1" t="s">
        <v>2850</v>
      </c>
      <c r="C1307" s="1" t="s">
        <v>98</v>
      </c>
      <c r="D1307" s="1" t="s">
        <v>20</v>
      </c>
      <c r="E1307" s="1" t="s">
        <v>75</v>
      </c>
      <c r="F1307" s="1" t="s">
        <v>15</v>
      </c>
      <c r="G1307" s="1" t="s">
        <v>16</v>
      </c>
      <c r="H1307" s="1" t="str">
        <f t="shared" si="42"/>
        <v>Direktorat Strategi dan Kebijakan Infrastruktur Digital - Direktorat Jenderal Infrastruktur Digital</v>
      </c>
      <c r="I1307" s="1" t="str">
        <f>VLOOKUP(Table7[[#This Row],[NIP]],'[1]PPPK SIASN'!C:F,4,0)</f>
        <v>DIREKTORAT PENATAAN SUMBER DAYA - DIREKTORAT JENDERAL SUMBER DAYA DAN PERANGKAT POS DAN INFORMATIKA</v>
      </c>
      <c r="J1307" s="1" t="b">
        <f t="shared" si="41"/>
        <v>0</v>
      </c>
    </row>
    <row r="1308" spans="1:10" x14ac:dyDescent="0.45">
      <c r="A1308" s="1" t="s">
        <v>2727</v>
      </c>
      <c r="B1308" s="1" t="s">
        <v>2728</v>
      </c>
      <c r="C1308" s="1" t="s">
        <v>115</v>
      </c>
      <c r="D1308" s="1" t="s">
        <v>13</v>
      </c>
      <c r="E1308" s="1" t="s">
        <v>25</v>
      </c>
      <c r="F1308" s="1" t="s">
        <v>15</v>
      </c>
      <c r="G1308" s="1" t="s">
        <v>16</v>
      </c>
      <c r="H1308" s="1" t="str">
        <f t="shared" si="42"/>
        <v>Loka Monitor Spektrum Frekuensi Radio Pangkal Pinang - Direktorat Jenderal Sumber Daya dan Perangkat Pos dan Informatika</v>
      </c>
      <c r="I1308" s="1" t="str">
        <f>VLOOKUP(Table7[[#This Row],[NIP]],'[1]PPPK SIASN'!C:F,4,0)</f>
        <v>LOKA MONITOR SPEKTRUM FREKUENSI RADIO PANGKAL PINANG - DIREKTORAT PENGENDALIAN SUMBER DAYA DAN PERANGKAT POS DAN INFORMATIKA</v>
      </c>
      <c r="J1308" s="1" t="b">
        <f t="shared" si="41"/>
        <v>1</v>
      </c>
    </row>
    <row r="1309" spans="1:10" x14ac:dyDescent="0.45">
      <c r="A1309" s="1" t="s">
        <v>2729</v>
      </c>
      <c r="B1309" s="1" t="s">
        <v>2730</v>
      </c>
      <c r="C1309" s="1" t="s">
        <v>2166</v>
      </c>
      <c r="D1309" s="1" t="s">
        <v>20</v>
      </c>
      <c r="E1309" s="1" t="s">
        <v>35</v>
      </c>
      <c r="F1309" s="1" t="s">
        <v>15</v>
      </c>
      <c r="G1309" s="1" t="s">
        <v>16</v>
      </c>
      <c r="H1309" s="1" t="str">
        <f t="shared" si="42"/>
        <v>Biro Hukum - Sekretariat Jenderal</v>
      </c>
      <c r="I1309" s="1" t="str">
        <f>VLOOKUP(Table7[[#This Row],[NIP]],'[1]PPPK SIASN'!C:F,4,0)</f>
        <v>BIRO HUKUM - SEKRETARIAT JENDERAL</v>
      </c>
      <c r="J1309" s="1" t="b">
        <f t="shared" si="41"/>
        <v>1</v>
      </c>
    </row>
    <row r="1310" spans="1:10" x14ac:dyDescent="0.45">
      <c r="A1310" s="1" t="s">
        <v>2857</v>
      </c>
      <c r="B1310" s="1" t="s">
        <v>2858</v>
      </c>
      <c r="C1310" s="1" t="s">
        <v>74</v>
      </c>
      <c r="D1310" s="1" t="s">
        <v>20</v>
      </c>
      <c r="E1310" s="1" t="s">
        <v>75</v>
      </c>
      <c r="F1310" s="1" t="s">
        <v>15</v>
      </c>
      <c r="G1310" s="1" t="s">
        <v>16</v>
      </c>
      <c r="H1310" s="1" t="str">
        <f t="shared" si="42"/>
        <v>Sekretariat Direktorat Jenderal Infrastruktur Digital - Direktorat Jenderal Infrastruktur Digital</v>
      </c>
      <c r="I1310" s="1" t="str">
        <f>VLOOKUP(Table7[[#This Row],[NIP]],'[1]PPPK SIASN'!C:F,4,0)</f>
        <v>SEKRETARIAT DIREKTORAT JENDERAL SUMBER DAYA DAN PERANGKAT POS DAN INFORMATIKA - DIREKTORAT JENDERAL SUMBER DAYA DAN PERANGKAT POS DAN INFORMATIKA</v>
      </c>
      <c r="J1310" s="1" t="b">
        <f t="shared" si="41"/>
        <v>0</v>
      </c>
    </row>
    <row r="1311" spans="1:10" x14ac:dyDescent="0.45">
      <c r="A1311" s="1" t="s">
        <v>2733</v>
      </c>
      <c r="B1311" s="1" t="s">
        <v>2734</v>
      </c>
      <c r="C1311" s="1" t="s">
        <v>28</v>
      </c>
      <c r="D1311" s="1" t="s">
        <v>13</v>
      </c>
      <c r="E1311" s="1" t="s">
        <v>25</v>
      </c>
      <c r="F1311" s="1" t="s">
        <v>15</v>
      </c>
      <c r="G1311" s="1" t="s">
        <v>16</v>
      </c>
      <c r="H1311" s="1" t="str">
        <f t="shared" si="42"/>
        <v>Balai Monitor Spektrum Frekuensi Radio Kelas I Pekanbaru - Direktorat Jenderal Sumber Daya dan Perangkat Pos dan Informatika</v>
      </c>
      <c r="I1311" s="1" t="str">
        <f>VLOOKUP(Table7[[#This Row],[NIP]],'[1]PPPK SIASN'!C:F,4,0)</f>
        <v>SUBBAGIAN UMUM - BALAI MONITOR SPEKTRUM FREKUENSI RADIO KELAS I PEKANBARU</v>
      </c>
      <c r="J1311" s="1" t="b">
        <f t="shared" si="41"/>
        <v>1</v>
      </c>
    </row>
    <row r="1312" spans="1:10" x14ac:dyDescent="0.45">
      <c r="A1312" s="1" t="s">
        <v>2735</v>
      </c>
      <c r="B1312" s="1" t="s">
        <v>2736</v>
      </c>
      <c r="C1312" s="1" t="s">
        <v>405</v>
      </c>
      <c r="D1312" s="1" t="s">
        <v>13</v>
      </c>
      <c r="E1312" s="1" t="s">
        <v>25</v>
      </c>
      <c r="F1312" s="1" t="s">
        <v>15</v>
      </c>
      <c r="G1312" s="1" t="s">
        <v>16</v>
      </c>
      <c r="H1312" s="1" t="str">
        <f t="shared" si="42"/>
        <v>Balai Monitor Spektrum Frekuensi Radio Kelas II Jayapura - Direktorat Jenderal Sumber Daya dan Perangkat Pos dan Informatika</v>
      </c>
      <c r="I1312" s="1" t="str">
        <f>VLOOKUP(Table7[[#This Row],[NIP]],'[1]PPPK SIASN'!C:F,4,0)</f>
        <v>BALAI MONITOR SPEKTRUM FREKUENSI RADIO KELAS II JAYAPURA - DIREKTORAT PENGENDALIAN SUMBER DAYA DAN PERANGKAT POS DAN INFORMATIKA</v>
      </c>
      <c r="J1312" s="1" t="b">
        <f t="shared" si="41"/>
        <v>1</v>
      </c>
    </row>
    <row r="1313" spans="1:10" x14ac:dyDescent="0.45">
      <c r="A1313" s="1" t="s">
        <v>2737</v>
      </c>
      <c r="B1313" s="1" t="s">
        <v>2738</v>
      </c>
      <c r="C1313" s="1" t="s">
        <v>630</v>
      </c>
      <c r="D1313" s="1" t="s">
        <v>13</v>
      </c>
      <c r="E1313" s="1" t="s">
        <v>25</v>
      </c>
      <c r="F1313" s="1" t="s">
        <v>15</v>
      </c>
      <c r="G1313" s="1" t="s">
        <v>16</v>
      </c>
      <c r="H1313" s="1" t="str">
        <f t="shared" si="42"/>
        <v>Balai Monitor Spektrum Frekuensi Radio Kelas I Palembang - Direktorat Jenderal Sumber Daya dan Perangkat Pos dan Informatika</v>
      </c>
      <c r="I1313" s="1" t="str">
        <f>VLOOKUP(Table7[[#This Row],[NIP]],'[1]PPPK SIASN'!C:F,4,0)</f>
        <v>SUBBAGIAN UMUM - BALAI MONITOR SPEKTRUM FREKUENSI RADIO KELAS I PALEMBANG</v>
      </c>
      <c r="J1313" s="1" t="b">
        <f t="shared" si="41"/>
        <v>1</v>
      </c>
    </row>
    <row r="1314" spans="1:10" x14ac:dyDescent="0.45">
      <c r="A1314" s="1" t="s">
        <v>2861</v>
      </c>
      <c r="B1314" s="1" t="s">
        <v>2862</v>
      </c>
      <c r="C1314" s="1" t="s">
        <v>244</v>
      </c>
      <c r="D1314" s="1" t="s">
        <v>20</v>
      </c>
      <c r="E1314" s="1" t="s">
        <v>21</v>
      </c>
      <c r="F1314" s="1" t="s">
        <v>15</v>
      </c>
      <c r="G1314" s="1" t="s">
        <v>16</v>
      </c>
      <c r="H1314" s="1" t="str">
        <f t="shared" si="42"/>
        <v>Pusat Pengembangan Literasi Digital - Badan Pengembangan Sumber Daya Manusia Komunikasi dan Digital</v>
      </c>
      <c r="I1314" s="1" t="str">
        <f>VLOOKUP(Table7[[#This Row],[NIP]],'[1]PPPK SIASN'!C:F,4,0)</f>
        <v>DIREKTORAT PEMBERDAYAAN INFORMATIKA - DIREKTORAT JENDERAL APLIKASI INFORMATIKA</v>
      </c>
      <c r="J1314" s="1" t="b">
        <f t="shared" si="41"/>
        <v>0</v>
      </c>
    </row>
    <row r="1315" spans="1:10" x14ac:dyDescent="0.45">
      <c r="A1315" s="1" t="s">
        <v>2865</v>
      </c>
      <c r="B1315" s="1" t="s">
        <v>2866</v>
      </c>
      <c r="C1315" s="1" t="s">
        <v>244</v>
      </c>
      <c r="D1315" s="1" t="s">
        <v>20</v>
      </c>
      <c r="E1315" s="1" t="s">
        <v>21</v>
      </c>
      <c r="F1315" s="1" t="s">
        <v>15</v>
      </c>
      <c r="G1315" s="1" t="s">
        <v>16</v>
      </c>
      <c r="H1315" s="1" t="str">
        <f t="shared" si="42"/>
        <v>Pusat Pengembangan Literasi Digital - Badan Pengembangan Sumber Daya Manusia Komunikasi dan Digital</v>
      </c>
      <c r="I1315" s="1" t="str">
        <f>VLOOKUP(Table7[[#This Row],[NIP]],'[1]PPPK SIASN'!C:F,4,0)</f>
        <v>DIREKTORAT PEMBERDAYAAN INFORMATIKA - DIREKTORAT JENDERAL APLIKASI INFORMATIKA</v>
      </c>
      <c r="J1315" s="1" t="b">
        <f t="shared" si="41"/>
        <v>0</v>
      </c>
    </row>
    <row r="1316" spans="1:10" x14ac:dyDescent="0.45">
      <c r="A1316" s="1" t="s">
        <v>2743</v>
      </c>
      <c r="B1316" s="1" t="s">
        <v>2744</v>
      </c>
      <c r="C1316" s="1" t="s">
        <v>28</v>
      </c>
      <c r="D1316" s="1" t="s">
        <v>13</v>
      </c>
      <c r="E1316" s="1" t="s">
        <v>25</v>
      </c>
      <c r="F1316" s="1" t="s">
        <v>15</v>
      </c>
      <c r="G1316" s="1" t="s">
        <v>16</v>
      </c>
      <c r="H1316" s="1" t="str">
        <f t="shared" si="42"/>
        <v>Balai Monitor Spektrum Frekuensi Radio Kelas I Pekanbaru - Direktorat Jenderal Sumber Daya dan Perangkat Pos dan Informatika</v>
      </c>
      <c r="I1316" s="1" t="str">
        <f>VLOOKUP(Table7[[#This Row],[NIP]],'[1]PPPK SIASN'!C:F,4,0)</f>
        <v>BALAI MONITOR SPEKTRUM FREKUENSI RADIO KELAS I PEKANBARU - DIREKTORAT PENGENDALIAN SUMBER DAYA DAN PERANGKAT POS DAN INFORMATIKA</v>
      </c>
      <c r="J1316" s="1" t="b">
        <f t="shared" si="41"/>
        <v>1</v>
      </c>
    </row>
    <row r="1317" spans="1:10" x14ac:dyDescent="0.45">
      <c r="A1317" s="1" t="s">
        <v>2875</v>
      </c>
      <c r="B1317" s="1" t="s">
        <v>2876</v>
      </c>
      <c r="C1317" s="1" t="s">
        <v>175</v>
      </c>
      <c r="D1317" s="1" t="s">
        <v>20</v>
      </c>
      <c r="E1317" s="1" t="s">
        <v>48</v>
      </c>
      <c r="F1317" s="1" t="s">
        <v>15</v>
      </c>
      <c r="G1317" s="1" t="s">
        <v>16</v>
      </c>
      <c r="H1317" s="1" t="str">
        <f t="shared" si="42"/>
        <v>Direktorat Pengawasan Sertifikasi dan Transaksi Elektronik - Direktorat Jenderal Pengawasan Ruang Digital</v>
      </c>
      <c r="I1317" s="1" t="str">
        <f>VLOOKUP(Table7[[#This Row],[NIP]],'[1]PPPK SIASN'!C:F,4,0)</f>
        <v>DIREKTORAT TATA KELOLA APLIKASI INFORMATIKA - DIREKTORAT JENDERAL APLIKASI INFORMATIKA</v>
      </c>
      <c r="J1317" s="1" t="b">
        <f t="shared" si="41"/>
        <v>0</v>
      </c>
    </row>
    <row r="1318" spans="1:10" x14ac:dyDescent="0.45">
      <c r="A1318" s="1" t="s">
        <v>2747</v>
      </c>
      <c r="B1318" s="1" t="s">
        <v>2748</v>
      </c>
      <c r="C1318" s="1" t="s">
        <v>135</v>
      </c>
      <c r="D1318" s="1" t="s">
        <v>13</v>
      </c>
      <c r="E1318" s="1" t="s">
        <v>25</v>
      </c>
      <c r="F1318" s="1" t="s">
        <v>15</v>
      </c>
      <c r="G1318" s="1" t="s">
        <v>16</v>
      </c>
      <c r="H1318" s="1" t="str">
        <f t="shared" si="42"/>
        <v>Balai Besar Pengujian Perangkat Telekomunikasi - Direktorat Jenderal Sumber Daya dan Perangkat Pos dan Informatika</v>
      </c>
      <c r="I1318" s="1" t="str">
        <f>VLOOKUP(Table7[[#This Row],[NIP]],'[1]PPPK SIASN'!C:F,4,0)</f>
        <v>SUBBAGIAN UMUM - BALAI BESAR PENGUJIAN PERANGKAT TELEKOMUNIKASI</v>
      </c>
      <c r="J1318" s="1" t="b">
        <f t="shared" si="41"/>
        <v>1</v>
      </c>
    </row>
    <row r="1319" spans="1:10" x14ac:dyDescent="0.45">
      <c r="A1319" s="1" t="s">
        <v>2879</v>
      </c>
      <c r="B1319" s="1" t="s">
        <v>2880</v>
      </c>
      <c r="C1319" s="1" t="s">
        <v>1303</v>
      </c>
      <c r="D1319" s="1" t="s">
        <v>20</v>
      </c>
      <c r="E1319" s="1" t="s">
        <v>395</v>
      </c>
      <c r="F1319" s="1" t="s">
        <v>15</v>
      </c>
      <c r="G1319" s="1" t="s">
        <v>16</v>
      </c>
      <c r="H1319" s="1" t="str">
        <f t="shared" si="42"/>
        <v>Direktorat Aplikasi Pemerintah Digital - Direktorat Jenderal Teknologi Pemerintah Digital</v>
      </c>
      <c r="I1319" s="1" t="str">
        <f>VLOOKUP(Table7[[#This Row],[NIP]],'[1]PPPK SIASN'!C:F,4,0)</f>
        <v>DIREKTORAT TATA KELOLA APLIKASI INFORMATIKA - DIREKTORAT JENDERAL APLIKASI INFORMATIKA</v>
      </c>
      <c r="J1319" s="1" t="b">
        <f t="shared" si="41"/>
        <v>0</v>
      </c>
    </row>
    <row r="1320" spans="1:10" x14ac:dyDescent="0.45">
      <c r="A1320" s="1" t="s">
        <v>2881</v>
      </c>
      <c r="B1320" s="1" t="s">
        <v>2882</v>
      </c>
      <c r="C1320" s="1" t="s">
        <v>572</v>
      </c>
      <c r="D1320" s="1" t="s">
        <v>20</v>
      </c>
      <c r="E1320" s="1" t="s">
        <v>95</v>
      </c>
      <c r="F1320" s="1" t="s">
        <v>15</v>
      </c>
      <c r="G1320" s="1" t="s">
        <v>16</v>
      </c>
      <c r="H1320" s="1" t="str">
        <f t="shared" si="42"/>
        <v>Direktorat Pengendalian Ekosistem Digital - Direktorat Jenderal Ekosistem Digital</v>
      </c>
      <c r="I1320" s="1" t="str">
        <f>VLOOKUP(Table7[[#This Row],[NIP]],'[1]PPPK SIASN'!C:F,4,0)</f>
        <v>DIREKTORAT PENGENDALIAN POS DAN INFORMATIKA - DIREKTORAT JENDERAL PENYELENGGARAAN POS DAN INFORMATIKA</v>
      </c>
      <c r="J1320" s="1" t="b">
        <f t="shared" si="41"/>
        <v>0</v>
      </c>
    </row>
    <row r="1321" spans="1:10" x14ac:dyDescent="0.45">
      <c r="A1321" s="1" t="s">
        <v>2753</v>
      </c>
      <c r="B1321" s="1" t="s">
        <v>2754</v>
      </c>
      <c r="C1321" s="1" t="s">
        <v>943</v>
      </c>
      <c r="D1321" s="1" t="s">
        <v>13</v>
      </c>
      <c r="E1321" s="1" t="s">
        <v>25</v>
      </c>
      <c r="F1321" s="1" t="s">
        <v>15</v>
      </c>
      <c r="G1321" s="1" t="s">
        <v>16</v>
      </c>
      <c r="H1321" s="1" t="str">
        <f t="shared" si="42"/>
        <v>Loka Monitor Spektrum Frekuensi Radio Tanjung Selor - Direktorat Jenderal Sumber Daya dan Perangkat Pos dan Informatika</v>
      </c>
      <c r="I1321" s="1" t="str">
        <f>VLOOKUP(Table7[[#This Row],[NIP]],'[1]PPPK SIASN'!C:F,4,0)</f>
        <v>LOKA MONITOR SPEKTRUM FREKUENSI RADIO TANJUNG SELOR - DIREKTORAT PENGENDALIAN SUMBER DAYA DAN PERANGKAT POS DAN INFORMATIKA</v>
      </c>
      <c r="J1321" s="1" t="b">
        <f t="shared" si="41"/>
        <v>1</v>
      </c>
    </row>
    <row r="1322" spans="1:10" x14ac:dyDescent="0.45">
      <c r="A1322" s="1" t="s">
        <v>2885</v>
      </c>
      <c r="B1322" s="1" t="s">
        <v>2886</v>
      </c>
      <c r="C1322" s="1" t="s">
        <v>542</v>
      </c>
      <c r="D1322" s="1" t="s">
        <v>20</v>
      </c>
      <c r="E1322" s="1" t="s">
        <v>395</v>
      </c>
      <c r="F1322" s="1" t="s">
        <v>15</v>
      </c>
      <c r="G1322" s="1" t="s">
        <v>16</v>
      </c>
      <c r="H1322" s="1" t="str">
        <f t="shared" si="42"/>
        <v>Direktorat Infrastruktur Pemerintah Digital - Direktorat Jenderal Teknologi Pemerintah Digital</v>
      </c>
      <c r="I1322" s="1" t="str">
        <f>VLOOKUP(Table7[[#This Row],[NIP]],'[1]PPPK SIASN'!C:F,4,0)</f>
        <v>DIREKTORAT LAYANAN APLIKASI INFORMATIKA PEMERINTAHAN - DIREKTORAT JENDERAL APLIKASI INFORMATIKA</v>
      </c>
      <c r="J1322" s="1" t="b">
        <f t="shared" si="41"/>
        <v>0</v>
      </c>
    </row>
    <row r="1323" spans="1:10" x14ac:dyDescent="0.45">
      <c r="A1323" s="1" t="s">
        <v>2757</v>
      </c>
      <c r="B1323" s="1" t="s">
        <v>2758</v>
      </c>
      <c r="C1323" s="1" t="s">
        <v>81</v>
      </c>
      <c r="D1323" s="1" t="s">
        <v>13</v>
      </c>
      <c r="E1323" s="1" t="s">
        <v>25</v>
      </c>
      <c r="F1323" s="1" t="s">
        <v>15</v>
      </c>
      <c r="G1323" s="1" t="s">
        <v>16</v>
      </c>
      <c r="H1323" s="1" t="str">
        <f t="shared" si="42"/>
        <v>Balai Monitor Spektrum Frekuensi Radio Kelas II Banda Aceh - Direktorat Jenderal Sumber Daya dan Perangkat Pos dan Informatika</v>
      </c>
      <c r="I1323" s="1" t="str">
        <f>VLOOKUP(Table7[[#This Row],[NIP]],'[1]PPPK SIASN'!C:F,4,0)</f>
        <v>BALAI MONITOR SPEKTRUM FREKUENSI RADIO KELAS II BANDA ACEH - DIREKTORAT PENGENDALIAN SUMBER DAYA DAN PERANGKAT POS DAN INFORMATIKA</v>
      </c>
      <c r="J1323" s="1" t="b">
        <f t="shared" si="41"/>
        <v>1</v>
      </c>
    </row>
    <row r="1324" spans="1:10" x14ac:dyDescent="0.45">
      <c r="A1324" s="1" t="s">
        <v>2759</v>
      </c>
      <c r="B1324" s="1" t="s">
        <v>2760</v>
      </c>
      <c r="C1324" s="1" t="s">
        <v>382</v>
      </c>
      <c r="D1324" s="1" t="s">
        <v>13</v>
      </c>
      <c r="E1324" s="1" t="s">
        <v>25</v>
      </c>
      <c r="F1324" s="1" t="s">
        <v>15</v>
      </c>
      <c r="G1324" s="1" t="s">
        <v>16</v>
      </c>
      <c r="H1324" s="1" t="str">
        <f t="shared" si="42"/>
        <v>Loka Monitor Spektrum Frekuensi Radio Mamuju - Direktorat Jenderal Sumber Daya dan Perangkat Pos dan Informatika</v>
      </c>
      <c r="I1324" s="1" t="str">
        <f>VLOOKUP(Table7[[#This Row],[NIP]],'[1]PPPK SIASN'!C:F,4,0)</f>
        <v>LOKA MONITOR SPEKTRUM FREKUENSI RADIO MAMUJU - DIREKTORAT PENGENDALIAN SUMBER DAYA DAN PERANGKAT POS DAN INFORMATIKA</v>
      </c>
      <c r="J1324" s="1" t="b">
        <f t="shared" si="41"/>
        <v>1</v>
      </c>
    </row>
    <row r="1325" spans="1:10" x14ac:dyDescent="0.45">
      <c r="A1325" s="1" t="s">
        <v>2761</v>
      </c>
      <c r="B1325" s="1" t="s">
        <v>2762</v>
      </c>
      <c r="C1325" s="1" t="s">
        <v>630</v>
      </c>
      <c r="D1325" s="1" t="s">
        <v>13</v>
      </c>
      <c r="E1325" s="1" t="s">
        <v>25</v>
      </c>
      <c r="F1325" s="1" t="s">
        <v>15</v>
      </c>
      <c r="G1325" s="1" t="s">
        <v>16</v>
      </c>
      <c r="H1325" s="1" t="str">
        <f t="shared" si="42"/>
        <v>Balai Monitor Spektrum Frekuensi Radio Kelas I Palembang - Direktorat Jenderal Sumber Daya dan Perangkat Pos dan Informatika</v>
      </c>
      <c r="I1325" s="1" t="str">
        <f>VLOOKUP(Table7[[#This Row],[NIP]],'[1]PPPK SIASN'!C:F,4,0)</f>
        <v>BALAI MONITOR SPEKTRUM FREKUENSI RADIO KELAS I PALEMBANG - DIREKTORAT PENGENDALIAN SUMBER DAYA DAN PERANGKAT POS DAN INFORMATIKA</v>
      </c>
      <c r="J1325" s="1" t="b">
        <f t="shared" si="41"/>
        <v>1</v>
      </c>
    </row>
    <row r="1326" spans="1:10" x14ac:dyDescent="0.45">
      <c r="A1326" s="1" t="s">
        <v>2763</v>
      </c>
      <c r="B1326" s="1" t="s">
        <v>2764</v>
      </c>
      <c r="C1326" s="1" t="s">
        <v>78</v>
      </c>
      <c r="D1326" s="1" t="s">
        <v>20</v>
      </c>
      <c r="E1326" s="1" t="s">
        <v>35</v>
      </c>
      <c r="F1326" s="1" t="s">
        <v>15</v>
      </c>
      <c r="G1326" s="1" t="s">
        <v>16</v>
      </c>
      <c r="H1326" s="1" t="str">
        <f t="shared" si="42"/>
        <v>Sekretariat Komisi Penyiaran Indonesia - Sekretariat Jenderal</v>
      </c>
      <c r="I1326" s="1" t="str">
        <f>VLOOKUP(Table7[[#This Row],[NIP]],'[1]PPPK SIASN'!C:F,4,0)</f>
        <v>SEKRETARIAT KOMISI PENYIARAN INDONESIA - SEKRETARIAT JENDERAL</v>
      </c>
      <c r="J1326" s="1" t="b">
        <f t="shared" si="41"/>
        <v>1</v>
      </c>
    </row>
    <row r="1327" spans="1:10" x14ac:dyDescent="0.45">
      <c r="A1327" s="1" t="s">
        <v>2889</v>
      </c>
      <c r="B1327" s="1" t="s">
        <v>2890</v>
      </c>
      <c r="C1327" s="1" t="s">
        <v>74</v>
      </c>
      <c r="D1327" s="1" t="s">
        <v>20</v>
      </c>
      <c r="E1327" s="1" t="s">
        <v>75</v>
      </c>
      <c r="F1327" s="1" t="s">
        <v>15</v>
      </c>
      <c r="G1327" s="1" t="s">
        <v>16</v>
      </c>
      <c r="H1327" s="1" t="str">
        <f t="shared" si="42"/>
        <v>Sekretariat Direktorat Jenderal Infrastruktur Digital - Direktorat Jenderal Infrastruktur Digital</v>
      </c>
      <c r="I1327" s="1" t="str">
        <f>VLOOKUP(Table7[[#This Row],[NIP]],'[1]PPPK SIASN'!C:F,4,0)</f>
        <v>SEKRETARIAT DIREKTORAT JENDERAL SUMBER DAYA DAN PERANGKAT POS DAN INFORMATIKA - DIREKTORAT JENDERAL SUMBER DAYA DAN PERANGKAT POS DAN INFORMATIKA</v>
      </c>
      <c r="J1327" s="1" t="b">
        <f t="shared" si="41"/>
        <v>0</v>
      </c>
    </row>
    <row r="1328" spans="1:10" x14ac:dyDescent="0.45">
      <c r="A1328" s="1" t="s">
        <v>2767</v>
      </c>
      <c r="B1328" s="1" t="s">
        <v>2768</v>
      </c>
      <c r="C1328" s="1" t="s">
        <v>135</v>
      </c>
      <c r="D1328" s="1" t="s">
        <v>13</v>
      </c>
      <c r="E1328" s="1" t="s">
        <v>25</v>
      </c>
      <c r="F1328" s="1" t="s">
        <v>15</v>
      </c>
      <c r="G1328" s="1" t="s">
        <v>16</v>
      </c>
      <c r="H1328" s="1" t="str">
        <f t="shared" si="42"/>
        <v>Balai Besar Pengujian Perangkat Telekomunikasi - Direktorat Jenderal Sumber Daya dan Perangkat Pos dan Informatika</v>
      </c>
      <c r="I1328" s="1" t="str">
        <f>VLOOKUP(Table7[[#This Row],[NIP]],'[1]PPPK SIASN'!C:F,4,0)</f>
        <v>SUBBAGIAN UMUM - BALAI BESAR PENGUJIAN PERANGKAT TELEKOMUNIKASI</v>
      </c>
      <c r="J1328" s="1" t="b">
        <f t="shared" si="41"/>
        <v>1</v>
      </c>
    </row>
    <row r="1329" spans="1:10" x14ac:dyDescent="0.45">
      <c r="A1329" s="1" t="s">
        <v>2769</v>
      </c>
      <c r="B1329" s="1" t="s">
        <v>2770</v>
      </c>
      <c r="C1329" s="1" t="s">
        <v>87</v>
      </c>
      <c r="D1329" s="1" t="s">
        <v>13</v>
      </c>
      <c r="E1329" s="1" t="s">
        <v>25</v>
      </c>
      <c r="F1329" s="1" t="s">
        <v>15</v>
      </c>
      <c r="G1329" s="1" t="s">
        <v>16</v>
      </c>
      <c r="H1329" s="1" t="str">
        <f t="shared" si="42"/>
        <v>Balai Monitor Spektrum Frekuensi Radio Kelas I Jakarta - Direktorat Jenderal Sumber Daya dan Perangkat Pos dan Informatika</v>
      </c>
      <c r="I1329" s="1" t="str">
        <f>VLOOKUP(Table7[[#This Row],[NIP]],'[1]PPPK SIASN'!C:F,4,0)</f>
        <v>SUBBAGIAN UMUM - BALAI MONITOR SPEKTRUM FREKUENSI RADIO KELAS I JAKARTA</v>
      </c>
      <c r="J1329" s="1" t="b">
        <f t="shared" si="41"/>
        <v>1</v>
      </c>
    </row>
    <row r="1330" spans="1:10" x14ac:dyDescent="0.45">
      <c r="A1330" s="1" t="s">
        <v>2771</v>
      </c>
      <c r="B1330" s="1" t="s">
        <v>2772</v>
      </c>
      <c r="C1330" s="1" t="s">
        <v>635</v>
      </c>
      <c r="D1330" s="1" t="s">
        <v>13</v>
      </c>
      <c r="E1330" s="1" t="s">
        <v>25</v>
      </c>
      <c r="F1330" s="1" t="s">
        <v>15</v>
      </c>
      <c r="G1330" s="1" t="s">
        <v>16</v>
      </c>
      <c r="H1330" s="1" t="str">
        <f t="shared" si="42"/>
        <v>Balai Monitor Spektrum Frekuensi Radio Kelas I Semarang - Direktorat Jenderal Sumber Daya dan Perangkat Pos dan Informatika</v>
      </c>
      <c r="I1330" s="1" t="str">
        <f>VLOOKUP(Table7[[#This Row],[NIP]],'[1]PPPK SIASN'!C:F,4,0)</f>
        <v>BALAI MONITOR SPEKTRUM FREKUENSI RADIO KELAS I SEMARANG - DIREKTORAT PENGENDALIAN SUMBER DAYA DAN PERANGKAT POS DAN INFORMATIKA</v>
      </c>
      <c r="J1330" s="1" t="b">
        <f t="shared" si="41"/>
        <v>1</v>
      </c>
    </row>
    <row r="1331" spans="1:10" x14ac:dyDescent="0.45">
      <c r="A1331" s="1" t="s">
        <v>2773</v>
      </c>
      <c r="B1331" s="1" t="s">
        <v>2774</v>
      </c>
      <c r="C1331" s="1" t="s">
        <v>630</v>
      </c>
      <c r="D1331" s="1" t="s">
        <v>13</v>
      </c>
      <c r="E1331" s="1" t="s">
        <v>25</v>
      </c>
      <c r="F1331" s="1" t="s">
        <v>15</v>
      </c>
      <c r="G1331" s="1" t="s">
        <v>16</v>
      </c>
      <c r="H1331" s="1" t="str">
        <f t="shared" si="42"/>
        <v>Balai Monitor Spektrum Frekuensi Radio Kelas I Palembang - Direktorat Jenderal Sumber Daya dan Perangkat Pos dan Informatika</v>
      </c>
      <c r="I1331" s="1" t="str">
        <f>VLOOKUP(Table7[[#This Row],[NIP]],'[1]PPPK SIASN'!C:F,4,0)</f>
        <v>SUBBAGIAN UMUM - BALAI MONITOR SPEKTRUM FREKUENSI RADIO KELAS I PALEMBANG</v>
      </c>
      <c r="J1331" s="1" t="b">
        <f t="shared" si="41"/>
        <v>1</v>
      </c>
    </row>
    <row r="1332" spans="1:10" x14ac:dyDescent="0.45">
      <c r="A1332" s="1" t="s">
        <v>2775</v>
      </c>
      <c r="B1332" s="1" t="s">
        <v>2776</v>
      </c>
      <c r="C1332" s="1" t="s">
        <v>66</v>
      </c>
      <c r="D1332" s="1" t="s">
        <v>20</v>
      </c>
      <c r="E1332" s="1" t="s">
        <v>35</v>
      </c>
      <c r="F1332" s="1" t="s">
        <v>15</v>
      </c>
      <c r="G1332" s="1" t="s">
        <v>16</v>
      </c>
      <c r="H1332" s="1" t="str">
        <f t="shared" si="42"/>
        <v>Biro Umum - Sekretariat Jenderal</v>
      </c>
      <c r="I1332" s="1" t="str">
        <f>VLOOKUP(Table7[[#This Row],[NIP]],'[1]PPPK SIASN'!C:F,4,0)</f>
        <v>SUBBAGIAN TATA USAHA PIMPINAN - BIRO UMUM</v>
      </c>
      <c r="J1332" s="1" t="b">
        <f t="shared" si="41"/>
        <v>1</v>
      </c>
    </row>
    <row r="1333" spans="1:10" x14ac:dyDescent="0.45">
      <c r="A1333" s="1" t="s">
        <v>2777</v>
      </c>
      <c r="B1333" s="1" t="s">
        <v>2778</v>
      </c>
      <c r="C1333" s="1" t="s">
        <v>161</v>
      </c>
      <c r="D1333" s="1" t="s">
        <v>20</v>
      </c>
      <c r="E1333" s="1" t="s">
        <v>35</v>
      </c>
      <c r="F1333" s="1" t="s">
        <v>15</v>
      </c>
      <c r="G1333" s="1" t="s">
        <v>16</v>
      </c>
      <c r="H1333" s="1" t="str">
        <f t="shared" si="42"/>
        <v>Sekretariat Dewan Pers - Sekretariat Jenderal</v>
      </c>
      <c r="I1333" s="1" t="str">
        <f>VLOOKUP(Table7[[#This Row],[NIP]],'[1]PPPK SIASN'!C:F,4,0)</f>
        <v>SEKRETARIAT DEWAN PERS - SEKRETARIAT JENDERAL</v>
      </c>
      <c r="J1333" s="1" t="b">
        <f t="shared" si="41"/>
        <v>1</v>
      </c>
    </row>
    <row r="1334" spans="1:10" x14ac:dyDescent="0.45">
      <c r="A1334" s="1" t="s">
        <v>2779</v>
      </c>
      <c r="B1334" s="1" t="s">
        <v>2780</v>
      </c>
      <c r="C1334" s="1" t="s">
        <v>60</v>
      </c>
      <c r="D1334" s="1" t="s">
        <v>13</v>
      </c>
      <c r="E1334" s="1" t="s">
        <v>25</v>
      </c>
      <c r="F1334" s="1" t="s">
        <v>15</v>
      </c>
      <c r="G1334" s="1" t="s">
        <v>16</v>
      </c>
      <c r="H1334" s="1" t="str">
        <f t="shared" si="42"/>
        <v>Loka Monitor Spektrum Frekuensi Radio Gorontalo - Direktorat Jenderal Sumber Daya dan Perangkat Pos dan Informatika</v>
      </c>
      <c r="I1334" s="1" t="str">
        <f>VLOOKUP(Table7[[#This Row],[NIP]],'[1]PPPK SIASN'!C:F,4,0)</f>
        <v>LOKA MONITOR SPEKTRUM FREKUENSI RADIO GORONTALO - DIREKTORAT PENGENDALIAN SUMBER DAYA DAN PERANGKAT POS DAN INFORMATIKA</v>
      </c>
      <c r="J1334" s="1" t="b">
        <f t="shared" si="41"/>
        <v>1</v>
      </c>
    </row>
    <row r="1335" spans="1:10" x14ac:dyDescent="0.45">
      <c r="A1335" s="1" t="s">
        <v>2891</v>
      </c>
      <c r="B1335" s="1" t="s">
        <v>2892</v>
      </c>
      <c r="C1335" s="1" t="s">
        <v>572</v>
      </c>
      <c r="D1335" s="1" t="s">
        <v>20</v>
      </c>
      <c r="E1335" s="1" t="s">
        <v>95</v>
      </c>
      <c r="F1335" s="1" t="s">
        <v>15</v>
      </c>
      <c r="G1335" s="1" t="s">
        <v>16</v>
      </c>
      <c r="H1335" s="1" t="str">
        <f t="shared" si="42"/>
        <v>Direktorat Pengendalian Ekosistem Digital - Direktorat Jenderal Ekosistem Digital</v>
      </c>
      <c r="I1335" s="1" t="str">
        <f>VLOOKUP(Table7[[#This Row],[NIP]],'[1]PPPK SIASN'!C:F,4,0)</f>
        <v>DIREKTORAT PENGENDALIAN POS DAN INFORMATIKA - DIREKTORAT JENDERAL PENYELENGGARAAN POS DAN INFORMATIKA</v>
      </c>
      <c r="J1335" s="1" t="b">
        <f t="shared" si="41"/>
        <v>0</v>
      </c>
    </row>
    <row r="1336" spans="1:10" x14ac:dyDescent="0.45">
      <c r="A1336" s="1" t="s">
        <v>2893</v>
      </c>
      <c r="B1336" s="1" t="s">
        <v>2894</v>
      </c>
      <c r="C1336" s="1" t="s">
        <v>499</v>
      </c>
      <c r="D1336" s="1" t="s">
        <v>20</v>
      </c>
      <c r="E1336" s="1" t="s">
        <v>395</v>
      </c>
      <c r="F1336" s="1" t="s">
        <v>15</v>
      </c>
      <c r="G1336" s="1" t="s">
        <v>16</v>
      </c>
      <c r="H1336" s="1" t="str">
        <f t="shared" si="42"/>
        <v>Sekretariat Direktorat Jenderal Teknologi Pemerintah Digital - Direktorat Jenderal Teknologi Pemerintah Digital</v>
      </c>
      <c r="I1336" s="1" t="str">
        <f>VLOOKUP(Table7[[#This Row],[NIP]],'[1]PPPK SIASN'!C:F,4,0)</f>
        <v>SEKRETARIAT DIREKTORAT JENDERAL APLIKASI INFORMATIKA - DIREKTORAT JENDERAL APLIKASI INFORMATIKA</v>
      </c>
      <c r="J1336" s="1" t="b">
        <f t="shared" si="41"/>
        <v>0</v>
      </c>
    </row>
    <row r="1337" spans="1:10" x14ac:dyDescent="0.45">
      <c r="A1337" s="1" t="s">
        <v>2895</v>
      </c>
      <c r="B1337" s="1" t="s">
        <v>2896</v>
      </c>
      <c r="C1337" s="1" t="s">
        <v>542</v>
      </c>
      <c r="D1337" s="1" t="s">
        <v>20</v>
      </c>
      <c r="E1337" s="1" t="s">
        <v>395</v>
      </c>
      <c r="F1337" s="1" t="s">
        <v>15</v>
      </c>
      <c r="G1337" s="1" t="s">
        <v>16</v>
      </c>
      <c r="H1337" s="1" t="str">
        <f t="shared" si="42"/>
        <v>Direktorat Infrastruktur Pemerintah Digital - Direktorat Jenderal Teknologi Pemerintah Digital</v>
      </c>
      <c r="I1337" s="1" t="str">
        <f>VLOOKUP(Table7[[#This Row],[NIP]],'[1]PPPK SIASN'!C:F,4,0)</f>
        <v>DIREKTORAT LAYANAN APLIKASI INFORMATIKA PEMERINTAHAN - DIREKTORAT JENDERAL APLIKASI INFORMATIKA</v>
      </c>
      <c r="J1337" s="1" t="b">
        <f t="shared" si="41"/>
        <v>0</v>
      </c>
    </row>
    <row r="1338" spans="1:10" x14ac:dyDescent="0.45">
      <c r="A1338" s="1" t="s">
        <v>2901</v>
      </c>
      <c r="B1338" s="1" t="s">
        <v>2902</v>
      </c>
      <c r="C1338" s="1" t="s">
        <v>592</v>
      </c>
      <c r="D1338" s="1" t="s">
        <v>20</v>
      </c>
      <c r="E1338" s="1" t="s">
        <v>95</v>
      </c>
      <c r="F1338" s="1" t="s">
        <v>15</v>
      </c>
      <c r="G1338" s="1" t="s">
        <v>16</v>
      </c>
      <c r="H1338" s="1" t="str">
        <f t="shared" si="42"/>
        <v>Direktorat Layanan Ekosistem Digital - Direktorat Jenderal Ekosistem Digital</v>
      </c>
      <c r="I1338" s="1" t="str">
        <f>VLOOKUP(Table7[[#This Row],[NIP]],'[1]PPPK SIASN'!C:F,4,0)</f>
        <v>DIREKTORAT PENYIARAN - DIREKTORAT JENDERAL PENYELENGGARAAN POS DAN INFORMATIKA</v>
      </c>
      <c r="J1338" s="1" t="b">
        <f t="shared" si="41"/>
        <v>0</v>
      </c>
    </row>
    <row r="1339" spans="1:10" x14ac:dyDescent="0.45">
      <c r="A1339" s="1" t="s">
        <v>2903</v>
      </c>
      <c r="B1339" s="1" t="s">
        <v>2904</v>
      </c>
      <c r="C1339" s="1" t="s">
        <v>572</v>
      </c>
      <c r="D1339" s="1" t="s">
        <v>20</v>
      </c>
      <c r="E1339" s="1" t="s">
        <v>95</v>
      </c>
      <c r="F1339" s="1" t="s">
        <v>15</v>
      </c>
      <c r="G1339" s="1" t="s">
        <v>16</v>
      </c>
      <c r="H1339" s="1" t="str">
        <f t="shared" si="42"/>
        <v>Direktorat Pengendalian Ekosistem Digital - Direktorat Jenderal Ekosistem Digital</v>
      </c>
      <c r="I1339" s="1" t="str">
        <f>VLOOKUP(Table7[[#This Row],[NIP]],'[1]PPPK SIASN'!C:F,4,0)</f>
        <v>DIREKTORAT PENGENDALIAN POS DAN INFORMATIKA - DIREKTORAT JENDERAL PENYELENGGARAAN POS DAN INFORMATIKA</v>
      </c>
      <c r="J1339" s="1" t="b">
        <f t="shared" si="41"/>
        <v>0</v>
      </c>
    </row>
    <row r="1340" spans="1:10" x14ac:dyDescent="0.45">
      <c r="A1340" s="1" t="s">
        <v>2791</v>
      </c>
      <c r="B1340" s="1" t="s">
        <v>2792</v>
      </c>
      <c r="C1340" s="1" t="s">
        <v>87</v>
      </c>
      <c r="D1340" s="1" t="s">
        <v>13</v>
      </c>
      <c r="E1340" s="1" t="s">
        <v>25</v>
      </c>
      <c r="F1340" s="1" t="s">
        <v>15</v>
      </c>
      <c r="G1340" s="1" t="s">
        <v>16</v>
      </c>
      <c r="H1340" s="1" t="str">
        <f t="shared" si="42"/>
        <v>Balai Monitor Spektrum Frekuensi Radio Kelas I Jakarta - Direktorat Jenderal Sumber Daya dan Perangkat Pos dan Informatika</v>
      </c>
      <c r="I1340" s="1" t="str">
        <f>VLOOKUP(Table7[[#This Row],[NIP]],'[1]PPPK SIASN'!C:F,4,0)</f>
        <v>BALAI MONITOR SPEKTRUM FREKUENSI RADIO KELAS I JAKARTA - DIREKTORAT PENGENDALIAN SUMBER DAYA DAN PERANGKAT POS DAN INFORMATIKA</v>
      </c>
      <c r="J1340" s="1" t="b">
        <f t="shared" si="41"/>
        <v>1</v>
      </c>
    </row>
    <row r="1341" spans="1:10" x14ac:dyDescent="0.45">
      <c r="A1341" s="1" t="s">
        <v>2905</v>
      </c>
      <c r="B1341" s="1" t="s">
        <v>2906</v>
      </c>
      <c r="C1341" s="1" t="s">
        <v>158</v>
      </c>
      <c r="D1341" s="1" t="s">
        <v>20</v>
      </c>
      <c r="E1341" s="1" t="s">
        <v>48</v>
      </c>
      <c r="F1341" s="1" t="s">
        <v>15</v>
      </c>
      <c r="G1341" s="1" t="s">
        <v>16</v>
      </c>
      <c r="H1341" s="1" t="str">
        <f t="shared" si="42"/>
        <v>Direktorat Pengendalian Ruang Digital - Direktorat Jenderal Pengawasan Ruang Digital</v>
      </c>
      <c r="I1341" s="1" t="str">
        <f>VLOOKUP(Table7[[#This Row],[NIP]],'[1]PPPK SIASN'!C:F,4,0)</f>
        <v>DIREKTORAT PENGENDALIAN APLIKASI INFORMATIKA - DIREKTORAT JENDERAL APLIKASI INFORMATIKA</v>
      </c>
      <c r="J1341" s="1" t="b">
        <f t="shared" si="41"/>
        <v>0</v>
      </c>
    </row>
    <row r="1342" spans="1:10" x14ac:dyDescent="0.45">
      <c r="A1342" s="1" t="s">
        <v>2907</v>
      </c>
      <c r="B1342" s="1" t="s">
        <v>2908</v>
      </c>
      <c r="C1342" s="1" t="s">
        <v>1604</v>
      </c>
      <c r="D1342" s="1" t="s">
        <v>20</v>
      </c>
      <c r="E1342" s="1" t="s">
        <v>75</v>
      </c>
      <c r="F1342" s="1" t="s">
        <v>15</v>
      </c>
      <c r="G1342" s="1" t="s">
        <v>16</v>
      </c>
      <c r="H1342" s="1" t="str">
        <f t="shared" si="42"/>
        <v>Direktorat Akselerasi Infrastruktur Digital - Direktorat Jenderal Infrastruktur Digital</v>
      </c>
      <c r="I1342" s="1" t="str">
        <f>VLOOKUP(Table7[[#This Row],[NIP]],'[1]PPPK SIASN'!C:F,4,0)</f>
        <v>DIREKTORAT PENGEMBANGAN PITALEBAR - DIREKTORAT JENDERAL PENYELENGGARAAN POS DAN INFORMATIKA</v>
      </c>
      <c r="J1342" s="1" t="b">
        <f t="shared" si="41"/>
        <v>0</v>
      </c>
    </row>
    <row r="1343" spans="1:10" x14ac:dyDescent="0.45">
      <c r="A1343" s="1" t="s">
        <v>2909</v>
      </c>
      <c r="B1343" s="1" t="s">
        <v>2910</v>
      </c>
      <c r="C1343" s="1" t="s">
        <v>1091</v>
      </c>
      <c r="D1343" s="1" t="s">
        <v>20</v>
      </c>
      <c r="E1343" s="1" t="s">
        <v>21</v>
      </c>
      <c r="F1343" s="1" t="s">
        <v>15</v>
      </c>
      <c r="G1343" s="1" t="s">
        <v>16</v>
      </c>
      <c r="H1343" s="1" t="str">
        <f t="shared" si="42"/>
        <v>Pusat Pengembangan Ekosistem Sumber Daya Manusia Komunikasi dan Digital - Badan Pengembangan Sumber Daya Manusia Komunikasi dan Digital</v>
      </c>
      <c r="I1343" s="1" t="str">
        <f>VLOOKUP(Table7[[#This Row],[NIP]],'[1]PPPK SIASN'!C:F,4,0)</f>
        <v>PUSAT PENELITIAN DAN PENGEMBANGAN APLIKASI INFORMATIKA DAN INFORMASI DAN KOMUNIKASI PUBLIK - BADAN PENELITIAN DAN PENGEMBANGAN SUMBER DAYA MANUSIA</v>
      </c>
      <c r="J1343" s="1" t="b">
        <f t="shared" si="41"/>
        <v>0</v>
      </c>
    </row>
    <row r="1344" spans="1:10" x14ac:dyDescent="0.45">
      <c r="A1344" s="1" t="s">
        <v>2799</v>
      </c>
      <c r="B1344" s="1" t="s">
        <v>2800</v>
      </c>
      <c r="C1344" s="1" t="s">
        <v>539</v>
      </c>
      <c r="D1344" s="1" t="s">
        <v>13</v>
      </c>
      <c r="E1344" s="1" t="s">
        <v>52</v>
      </c>
      <c r="F1344" s="1" t="s">
        <v>15</v>
      </c>
      <c r="G1344" s="1" t="s">
        <v>16</v>
      </c>
      <c r="H1344" s="1" t="str">
        <f t="shared" si="42"/>
        <v>Direktorat Keuangan - Badan Aksesibilitas Telekomunikasi dan Informasi</v>
      </c>
      <c r="I1344" s="1" t="str">
        <f>VLOOKUP(Table7[[#This Row],[NIP]],'[1]PPPK SIASN'!C:F,4,0)</f>
        <v>DIVISI PERBENDAHARAAN DAN INVESTASI - DIREKTORAT KEUANGAN</v>
      </c>
      <c r="J1344" s="1" t="b">
        <f t="shared" si="41"/>
        <v>1</v>
      </c>
    </row>
    <row r="1345" spans="1:10" x14ac:dyDescent="0.45">
      <c r="A1345" s="1" t="s">
        <v>2801</v>
      </c>
      <c r="B1345" s="1" t="s">
        <v>2802</v>
      </c>
      <c r="C1345" s="1" t="s">
        <v>140</v>
      </c>
      <c r="D1345" s="1" t="s">
        <v>13</v>
      </c>
      <c r="E1345" s="1" t="s">
        <v>52</v>
      </c>
      <c r="F1345" s="1" t="s">
        <v>15</v>
      </c>
      <c r="G1345" s="1" t="s">
        <v>16</v>
      </c>
      <c r="H1345" s="1" t="str">
        <f t="shared" si="42"/>
        <v>Direktorat Layanan Telekomunikasi dan Informasi Masyarakat dan Pemerintah - Badan Aksesibilitas Telekomunikasi dan Informasi</v>
      </c>
      <c r="I1345" s="1" t="str">
        <f>VLOOKUP(Table7[[#This Row],[NIP]],'[1]PPPK SIASN'!C:F,4,0)</f>
        <v>DIVISI LAYANAN TELEKOMUNIKASI DAN INFORMASI PEMERINTAH - DIREKTORAT LAYANAN TELEKOMUNIKASI DAN INFORMASI MASYARAKAT DAN PEMERINTAH</v>
      </c>
      <c r="J1345" s="1" t="b">
        <f t="shared" si="41"/>
        <v>1</v>
      </c>
    </row>
    <row r="1346" spans="1:10" x14ac:dyDescent="0.45">
      <c r="A1346" s="1" t="s">
        <v>2803</v>
      </c>
      <c r="B1346" s="1" t="s">
        <v>2804</v>
      </c>
      <c r="C1346" s="1" t="s">
        <v>155</v>
      </c>
      <c r="D1346" s="1" t="s">
        <v>13</v>
      </c>
      <c r="E1346" s="1" t="s">
        <v>25</v>
      </c>
      <c r="F1346" s="1" t="s">
        <v>15</v>
      </c>
      <c r="G1346" s="1" t="s">
        <v>16</v>
      </c>
      <c r="H1346" s="1" t="str">
        <f t="shared" si="42"/>
        <v>Loka Monitor Spektrum Frekuensi Radio Ternate - Direktorat Jenderal Sumber Daya dan Perangkat Pos dan Informatika</v>
      </c>
      <c r="I1346" s="1" t="str">
        <f>VLOOKUP(Table7[[#This Row],[NIP]],'[1]PPPK SIASN'!C:F,4,0)</f>
        <v>LOKA MONITOR SPEKTRUM FREKUENSI RADIO TERNATE - DIREKTORAT PENGENDALIAN SUMBER DAYA DAN PERANGKAT POS DAN INFORMATIKA</v>
      </c>
      <c r="J1346" s="1" t="b">
        <f t="shared" ref="J1346:J1409" si="43">ISNUMBER(SEARCH(SUBSTITUTE(TRIM(LEFT(H1346, FIND("-", H1346&amp;"-")-1))," ",""), SUBSTITUTE(I1346," ","")))</f>
        <v>1</v>
      </c>
    </row>
    <row r="1347" spans="1:10" x14ac:dyDescent="0.45">
      <c r="A1347" s="1" t="s">
        <v>2911</v>
      </c>
      <c r="B1347" s="1" t="s">
        <v>2912</v>
      </c>
      <c r="C1347" s="1" t="s">
        <v>1964</v>
      </c>
      <c r="D1347" s="1" t="s">
        <v>20</v>
      </c>
      <c r="E1347" s="1" t="s">
        <v>75</v>
      </c>
      <c r="F1347" s="1" t="s">
        <v>15</v>
      </c>
      <c r="G1347" s="1" t="s">
        <v>16</v>
      </c>
      <c r="H1347" s="1" t="str">
        <f t="shared" ref="H1347:H1410" si="44">C1347&amp;" - "&amp;E1347</f>
        <v>Direktorat Penataan Spektrum Frekuensi Radio, Orbit Satelit dan Standardisasi Infrastruktur Digital - Direktorat Jenderal Infrastruktur Digital</v>
      </c>
      <c r="I1347" s="1" t="str">
        <f>VLOOKUP(Table7[[#This Row],[NIP]],'[1]PPPK SIASN'!C:F,4,0)</f>
        <v>SEKRETARIAT DIREKTORAT JENDERAL SUMBER DAYA DAN PERANGKAT POS DAN INFORMATIKA - DIREKTORAT JENDERAL SUMBER DAYA DAN PERANGKAT POS DAN INFORMATIKA</v>
      </c>
      <c r="J1347" s="1" t="b">
        <f t="shared" si="43"/>
        <v>0</v>
      </c>
    </row>
    <row r="1348" spans="1:10" x14ac:dyDescent="0.45">
      <c r="A1348" s="1" t="s">
        <v>2807</v>
      </c>
      <c r="B1348" s="1" t="s">
        <v>2808</v>
      </c>
      <c r="C1348" s="1" t="s">
        <v>51</v>
      </c>
      <c r="D1348" s="1" t="s">
        <v>13</v>
      </c>
      <c r="E1348" s="1" t="s">
        <v>52</v>
      </c>
      <c r="F1348" s="1" t="s">
        <v>15</v>
      </c>
      <c r="G1348" s="1" t="s">
        <v>16</v>
      </c>
      <c r="H1348" s="1" t="str">
        <f t="shared" si="44"/>
        <v>Satuan Pemeriksaan Intern - Badan Aksesibilitas Telekomunikasi dan Informasi</v>
      </c>
      <c r="I1348" s="1" t="str">
        <f>VLOOKUP(Table7[[#This Row],[NIP]],'[1]PPPK SIASN'!C:F,4,0)</f>
        <v>SATUAN PEMERIKSAAN INTERN - BADAN AKSESIBILITAS TELEKOMUNIKASI DAN INFORMASI</v>
      </c>
      <c r="J1348" s="1" t="b">
        <f t="shared" si="43"/>
        <v>1</v>
      </c>
    </row>
    <row r="1349" spans="1:10" x14ac:dyDescent="0.45">
      <c r="A1349" s="1" t="s">
        <v>2923</v>
      </c>
      <c r="B1349" s="1" t="s">
        <v>2924</v>
      </c>
      <c r="C1349" s="1" t="s">
        <v>78</v>
      </c>
      <c r="D1349" s="1" t="s">
        <v>20</v>
      </c>
      <c r="E1349" s="1" t="s">
        <v>35</v>
      </c>
      <c r="F1349" s="1" t="s">
        <v>555</v>
      </c>
      <c r="G1349" s="1" t="s">
        <v>16</v>
      </c>
      <c r="H1349" s="1" t="str">
        <f t="shared" si="44"/>
        <v>Sekretariat Komisi Penyiaran Indonesia - Sekretariat Jenderal</v>
      </c>
      <c r="I1349" s="1" t="e">
        <f>VLOOKUP(Table7[[#This Row],[NIP]],'[1]PPPK SIASN'!C:F,4,0)</f>
        <v>#N/A</v>
      </c>
      <c r="J1349" s="1" t="b">
        <f t="shared" si="43"/>
        <v>0</v>
      </c>
    </row>
    <row r="1350" spans="1:10" x14ac:dyDescent="0.45">
      <c r="A1350" s="1" t="s">
        <v>2811</v>
      </c>
      <c r="B1350" s="1" t="s">
        <v>2812</v>
      </c>
      <c r="C1350" s="1" t="s">
        <v>66</v>
      </c>
      <c r="D1350" s="1" t="s">
        <v>20</v>
      </c>
      <c r="E1350" s="1" t="s">
        <v>35</v>
      </c>
      <c r="F1350" s="1" t="s">
        <v>15</v>
      </c>
      <c r="G1350" s="1" t="s">
        <v>16</v>
      </c>
      <c r="H1350" s="1" t="str">
        <f t="shared" si="44"/>
        <v>Biro Umum - Sekretariat Jenderal</v>
      </c>
      <c r="I1350" s="1" t="str">
        <f>VLOOKUP(Table7[[#This Row],[NIP]],'[1]PPPK SIASN'!C:F,4,0)</f>
        <v>SUBBAGIAN PROTOKOL - BIRO UMUM</v>
      </c>
      <c r="J1350" s="1" t="b">
        <f t="shared" si="43"/>
        <v>1</v>
      </c>
    </row>
    <row r="1351" spans="1:10" x14ac:dyDescent="0.45">
      <c r="A1351" s="1" t="s">
        <v>2925</v>
      </c>
      <c r="B1351" s="1" t="s">
        <v>2926</v>
      </c>
      <c r="C1351" s="1" t="s">
        <v>158</v>
      </c>
      <c r="D1351" s="1" t="s">
        <v>20</v>
      </c>
      <c r="E1351" s="1" t="s">
        <v>48</v>
      </c>
      <c r="F1351" s="1" t="s">
        <v>15</v>
      </c>
      <c r="G1351" s="1" t="s">
        <v>16</v>
      </c>
      <c r="H1351" s="1" t="str">
        <f t="shared" si="44"/>
        <v>Direktorat Pengendalian Ruang Digital - Direktorat Jenderal Pengawasan Ruang Digital</v>
      </c>
      <c r="I1351" s="1" t="str">
        <f>VLOOKUP(Table7[[#This Row],[NIP]],'[1]PPPK SIASN'!C:F,4,0)</f>
        <v>DIREKTORAT PENGENDALIAN APLIKASI INFORMATIKA - DIREKTORAT JENDERAL APLIKASI INFORMATIKA</v>
      </c>
      <c r="J1351" s="1" t="b">
        <f t="shared" si="43"/>
        <v>0</v>
      </c>
    </row>
    <row r="1352" spans="1:10" x14ac:dyDescent="0.45">
      <c r="A1352" s="1" t="s">
        <v>2815</v>
      </c>
      <c r="B1352" s="1" t="s">
        <v>2816</v>
      </c>
      <c r="C1352" s="1" t="s">
        <v>81</v>
      </c>
      <c r="D1352" s="1" t="s">
        <v>13</v>
      </c>
      <c r="E1352" s="1" t="s">
        <v>25</v>
      </c>
      <c r="F1352" s="1" t="s">
        <v>15</v>
      </c>
      <c r="G1352" s="1" t="s">
        <v>16</v>
      </c>
      <c r="H1352" s="1" t="str">
        <f t="shared" si="44"/>
        <v>Balai Monitor Spektrum Frekuensi Radio Kelas II Banda Aceh - Direktorat Jenderal Sumber Daya dan Perangkat Pos dan Informatika</v>
      </c>
      <c r="I1352" s="1" t="str">
        <f>VLOOKUP(Table7[[#This Row],[NIP]],'[1]PPPK SIASN'!C:F,4,0)</f>
        <v>SUBBAGIAN UMUM - BALAI MONITOR SPEKTRUM FREKUENSI RADIO KELAS II BANDA ACEH</v>
      </c>
      <c r="J1352" s="1" t="b">
        <f t="shared" si="43"/>
        <v>1</v>
      </c>
    </row>
    <row r="1353" spans="1:10" x14ac:dyDescent="0.45">
      <c r="A1353" s="1" t="s">
        <v>2817</v>
      </c>
      <c r="B1353" s="1" t="s">
        <v>2818</v>
      </c>
      <c r="C1353" s="1" t="s">
        <v>66</v>
      </c>
      <c r="D1353" s="1" t="s">
        <v>20</v>
      </c>
      <c r="E1353" s="1" t="s">
        <v>35</v>
      </c>
      <c r="F1353" s="1" t="s">
        <v>15</v>
      </c>
      <c r="G1353" s="1" t="s">
        <v>16</v>
      </c>
      <c r="H1353" s="1" t="str">
        <f t="shared" si="44"/>
        <v>Biro Umum - Sekretariat Jenderal</v>
      </c>
      <c r="I1353" s="1" t="str">
        <f>VLOOKUP(Table7[[#This Row],[NIP]],'[1]PPPK SIASN'!C:F,4,0)</f>
        <v>SUBBAGIAN TATA USAHA PIMPINAN - BIRO UMUM</v>
      </c>
      <c r="J1353" s="1" t="b">
        <f t="shared" si="43"/>
        <v>1</v>
      </c>
    </row>
    <row r="1354" spans="1:10" x14ac:dyDescent="0.45">
      <c r="A1354" s="1" t="s">
        <v>2819</v>
      </c>
      <c r="B1354" s="1" t="s">
        <v>2820</v>
      </c>
      <c r="C1354" s="1" t="s">
        <v>78</v>
      </c>
      <c r="D1354" s="1" t="s">
        <v>20</v>
      </c>
      <c r="E1354" s="1" t="s">
        <v>35</v>
      </c>
      <c r="F1354" s="1" t="s">
        <v>15</v>
      </c>
      <c r="G1354" s="1" t="s">
        <v>16</v>
      </c>
      <c r="H1354" s="1" t="str">
        <f t="shared" si="44"/>
        <v>Sekretariat Komisi Penyiaran Indonesia - Sekretariat Jenderal</v>
      </c>
      <c r="I1354" s="1" t="str">
        <f>VLOOKUP(Table7[[#This Row],[NIP]],'[1]PPPK SIASN'!C:F,4,0)</f>
        <v>SEKRETARIAT KOMISI PENYIARAN INDONESIA - SEKRETARIAT JENDERAL</v>
      </c>
      <c r="J1354" s="1" t="b">
        <f t="shared" si="43"/>
        <v>1</v>
      </c>
    </row>
    <row r="1355" spans="1:10" x14ac:dyDescent="0.45">
      <c r="A1355" s="1" t="s">
        <v>2927</v>
      </c>
      <c r="B1355" s="1" t="s">
        <v>2928</v>
      </c>
      <c r="C1355" s="1" t="s">
        <v>130</v>
      </c>
      <c r="D1355" s="1" t="s">
        <v>20</v>
      </c>
      <c r="E1355" s="1" t="s">
        <v>75</v>
      </c>
      <c r="F1355" s="1" t="s">
        <v>15</v>
      </c>
      <c r="G1355" s="1" t="s">
        <v>16</v>
      </c>
      <c r="H1355" s="1" t="str">
        <f t="shared" si="44"/>
        <v>Direktorat Pengendalian Infrastruktur Digital - Direktorat Jenderal Infrastruktur Digital</v>
      </c>
      <c r="I1355" s="1" t="str">
        <f>VLOOKUP(Table7[[#This Row],[NIP]],'[1]PPPK SIASN'!C:F,4,0)</f>
        <v>DIREKTORAT PENGENDALIAN POS DAN INFORMATIKA - DIREKTORAT JENDERAL PENYELENGGARAAN POS DAN INFORMATIKA</v>
      </c>
      <c r="J1355" s="1" t="b">
        <f t="shared" si="43"/>
        <v>0</v>
      </c>
    </row>
    <row r="1356" spans="1:10" x14ac:dyDescent="0.45">
      <c r="A1356" s="1" t="s">
        <v>2823</v>
      </c>
      <c r="B1356" s="1" t="s">
        <v>2824</v>
      </c>
      <c r="C1356" s="1" t="s">
        <v>140</v>
      </c>
      <c r="D1356" s="1" t="s">
        <v>13</v>
      </c>
      <c r="E1356" s="1" t="s">
        <v>52</v>
      </c>
      <c r="F1356" s="1" t="s">
        <v>15</v>
      </c>
      <c r="G1356" s="1" t="s">
        <v>16</v>
      </c>
      <c r="H1356" s="1" t="str">
        <f t="shared" si="44"/>
        <v>Direktorat Layanan Telekomunikasi dan Informasi Masyarakat dan Pemerintah - Badan Aksesibilitas Telekomunikasi dan Informasi</v>
      </c>
      <c r="I1356" s="1" t="str">
        <f>VLOOKUP(Table7[[#This Row],[NIP]],'[1]PPPK SIASN'!C:F,4,0)</f>
        <v>DIVISI LAYANAN TELEKOMUNIKASI DAN INFORMASI PEMERINTAH - DIREKTORAT LAYANAN TELEKOMUNIKASI DAN INFORMASI MASYARAKAT DAN PEMERINTAH</v>
      </c>
      <c r="J1356" s="1" t="b">
        <f t="shared" si="43"/>
        <v>1</v>
      </c>
    </row>
    <row r="1357" spans="1:10" x14ac:dyDescent="0.45">
      <c r="A1357" s="1" t="s">
        <v>2929</v>
      </c>
      <c r="B1357" s="1" t="s">
        <v>2930</v>
      </c>
      <c r="C1357" s="1" t="s">
        <v>143</v>
      </c>
      <c r="D1357" s="1" t="s">
        <v>20</v>
      </c>
      <c r="E1357" s="1" t="s">
        <v>21</v>
      </c>
      <c r="F1357" s="1" t="s">
        <v>15</v>
      </c>
      <c r="G1357" s="1" t="s">
        <v>16</v>
      </c>
      <c r="H1357" s="1" t="str">
        <f t="shared" si="44"/>
        <v>Sekretariat Badan Pengembangan Sumber Daya Manusia Komunikasi dan Digital - Badan Pengembangan Sumber Daya Manusia Komunikasi dan Digital</v>
      </c>
      <c r="I1357" s="1" t="str">
        <f>VLOOKUP(Table7[[#This Row],[NIP]],'[1]PPPK SIASN'!C:F,4,0)</f>
        <v>SEKRETARIAT BADAN PENELITIAN DAN PENGEMBANGAN SUMBER DAYA MANUSIA - BADAN PENELITIAN DAN PENGEMBANGAN SUMBER DAYA MANUSIA</v>
      </c>
      <c r="J1357" s="1" t="b">
        <f t="shared" si="43"/>
        <v>0</v>
      </c>
    </row>
    <row r="1358" spans="1:10" x14ac:dyDescent="0.45">
      <c r="A1358" s="1" t="s">
        <v>2933</v>
      </c>
      <c r="B1358" s="1" t="s">
        <v>2934</v>
      </c>
      <c r="C1358" s="1" t="s">
        <v>158</v>
      </c>
      <c r="D1358" s="1" t="s">
        <v>20</v>
      </c>
      <c r="E1358" s="1" t="s">
        <v>48</v>
      </c>
      <c r="F1358" s="1" t="s">
        <v>15</v>
      </c>
      <c r="G1358" s="1" t="s">
        <v>16</v>
      </c>
      <c r="H1358" s="1" t="str">
        <f t="shared" si="44"/>
        <v>Direktorat Pengendalian Ruang Digital - Direktorat Jenderal Pengawasan Ruang Digital</v>
      </c>
      <c r="I1358" s="1" t="str">
        <f>VLOOKUP(Table7[[#This Row],[NIP]],'[1]PPPK SIASN'!C:F,4,0)</f>
        <v>DIREKTORAT PENGENDALIAN APLIKASI INFORMATIKA - DIREKTORAT JENDERAL APLIKASI INFORMATIKA</v>
      </c>
      <c r="J1358" s="1" t="b">
        <f t="shared" si="43"/>
        <v>0</v>
      </c>
    </row>
    <row r="1359" spans="1:10" x14ac:dyDescent="0.45">
      <c r="A1359" s="1" t="s">
        <v>2829</v>
      </c>
      <c r="B1359" s="1" t="s">
        <v>2830</v>
      </c>
      <c r="C1359" s="1" t="s">
        <v>84</v>
      </c>
      <c r="D1359" s="1" t="s">
        <v>13</v>
      </c>
      <c r="E1359" s="1" t="s">
        <v>52</v>
      </c>
      <c r="F1359" s="1" t="s">
        <v>15</v>
      </c>
      <c r="G1359" s="1" t="s">
        <v>16</v>
      </c>
      <c r="H1359" s="1" t="str">
        <f t="shared" si="44"/>
        <v>Direktorat Sumber Daya dan Administrasi - Badan Aksesibilitas Telekomunikasi dan Informasi</v>
      </c>
      <c r="I1359" s="1" t="str">
        <f>VLOOKUP(Table7[[#This Row],[NIP]],'[1]PPPK SIASN'!C:F,4,0)</f>
        <v>DIVISI PENGADAAN DAN SISTEM INFORMASI - DIREKTORAT SUMBER DAYA DAN ADMINISTRASI</v>
      </c>
      <c r="J1359" s="1" t="b">
        <f t="shared" si="43"/>
        <v>1</v>
      </c>
    </row>
    <row r="1360" spans="1:10" x14ac:dyDescent="0.45">
      <c r="A1360" s="1" t="s">
        <v>2935</v>
      </c>
      <c r="B1360" s="1" t="s">
        <v>2936</v>
      </c>
      <c r="C1360" s="1" t="s">
        <v>34</v>
      </c>
      <c r="D1360" s="1" t="s">
        <v>20</v>
      </c>
      <c r="E1360" s="1" t="s">
        <v>35</v>
      </c>
      <c r="F1360" s="1" t="s">
        <v>15</v>
      </c>
      <c r="G1360" s="1" t="s">
        <v>16</v>
      </c>
      <c r="H1360" s="1" t="str">
        <f t="shared" si="44"/>
        <v>Biro Sumber Daya Manusia dan Organisasi - Sekretariat Jenderal</v>
      </c>
      <c r="I1360" s="1" t="str">
        <f>VLOOKUP(Table7[[#This Row],[NIP]],'[1]PPPK SIASN'!C:F,4,0)</f>
        <v>BIRO KEPEGAWAIAN DAN ORGANISASI - SEKRETARIAT JENDERAL</v>
      </c>
      <c r="J1360" s="1" t="b">
        <f t="shared" si="43"/>
        <v>0</v>
      </c>
    </row>
    <row r="1361" spans="1:10" x14ac:dyDescent="0.45">
      <c r="A1361" s="1" t="s">
        <v>2833</v>
      </c>
      <c r="B1361" s="1" t="s">
        <v>2834</v>
      </c>
      <c r="C1361" s="1" t="s">
        <v>66</v>
      </c>
      <c r="D1361" s="1" t="s">
        <v>20</v>
      </c>
      <c r="E1361" s="1" t="s">
        <v>35</v>
      </c>
      <c r="F1361" s="1" t="s">
        <v>15</v>
      </c>
      <c r="G1361" s="1" t="s">
        <v>16</v>
      </c>
      <c r="H1361" s="1" t="str">
        <f t="shared" si="44"/>
        <v>Biro Umum - Sekretariat Jenderal</v>
      </c>
      <c r="I1361" s="1" t="str">
        <f>VLOOKUP(Table7[[#This Row],[NIP]],'[1]PPPK SIASN'!C:F,4,0)</f>
        <v>BIRO UMUM - SEKRETARIAT JENDERAL</v>
      </c>
      <c r="J1361" s="1" t="b">
        <f t="shared" si="43"/>
        <v>1</v>
      </c>
    </row>
    <row r="1362" spans="1:10" x14ac:dyDescent="0.45">
      <c r="A1362" s="1" t="s">
        <v>2835</v>
      </c>
      <c r="B1362" s="1" t="s">
        <v>2836</v>
      </c>
      <c r="C1362" s="1" t="s">
        <v>291</v>
      </c>
      <c r="D1362" s="1" t="s">
        <v>13</v>
      </c>
      <c r="E1362" s="1" t="s">
        <v>14</v>
      </c>
      <c r="F1362" s="1" t="s">
        <v>15</v>
      </c>
      <c r="G1362" s="1" t="s">
        <v>16</v>
      </c>
      <c r="H1362" s="1" t="str">
        <f t="shared" si="44"/>
        <v>Balai Besar Pengembangan Sumber Daya Manusia dan Penelitian Komunikasi dan Informatika Medan - Badan Penelitian dan Pengembangan Sumber Daya Manusia</v>
      </c>
      <c r="I1362" s="1" t="str">
        <f>VLOOKUP(Table7[[#This Row],[NIP]],'[1]PPPK SIASN'!C:F,4,0)</f>
        <v>BAGIAN UMUM - BALAI BESAR PENGEMBANGAN SUMBER DAYA MANUSIA DAN PENELITIAN KOMUNIKASI DAN INFORMATIKA MEDAN</v>
      </c>
      <c r="J1362" s="1" t="b">
        <f t="shared" si="43"/>
        <v>1</v>
      </c>
    </row>
    <row r="1363" spans="1:10" x14ac:dyDescent="0.45">
      <c r="A1363" s="1" t="s">
        <v>2837</v>
      </c>
      <c r="B1363" s="1" t="s">
        <v>2838</v>
      </c>
      <c r="C1363" s="1" t="s">
        <v>115</v>
      </c>
      <c r="D1363" s="1" t="s">
        <v>13</v>
      </c>
      <c r="E1363" s="1" t="s">
        <v>25</v>
      </c>
      <c r="F1363" s="1" t="s">
        <v>15</v>
      </c>
      <c r="G1363" s="1" t="s">
        <v>16</v>
      </c>
      <c r="H1363" s="1" t="str">
        <f t="shared" si="44"/>
        <v>Loka Monitor Spektrum Frekuensi Radio Pangkal Pinang - Direktorat Jenderal Sumber Daya dan Perangkat Pos dan Informatika</v>
      </c>
      <c r="I1363" s="1" t="str">
        <f>VLOOKUP(Table7[[#This Row],[NIP]],'[1]PPPK SIASN'!C:F,4,0)</f>
        <v>LOKA MONITOR SPEKTRUM FREKUENSI RADIO PANGKAL PINANG - DIREKTORAT PENGENDALIAN SUMBER DAYA DAN PERANGKAT POS DAN INFORMATIKA</v>
      </c>
      <c r="J1363" s="1" t="b">
        <f t="shared" si="43"/>
        <v>1</v>
      </c>
    </row>
    <row r="1364" spans="1:10" x14ac:dyDescent="0.45">
      <c r="A1364" s="1" t="s">
        <v>2937</v>
      </c>
      <c r="B1364" s="1" t="s">
        <v>2938</v>
      </c>
      <c r="C1364" s="1" t="s">
        <v>118</v>
      </c>
      <c r="D1364" s="1" t="s">
        <v>20</v>
      </c>
      <c r="E1364" s="1" t="s">
        <v>95</v>
      </c>
      <c r="F1364" s="1" t="s">
        <v>15</v>
      </c>
      <c r="G1364" s="1" t="s">
        <v>16</v>
      </c>
      <c r="H1364" s="1" t="str">
        <f t="shared" si="44"/>
        <v>Direktorat Pengembangan Ekosistem Digital - Direktorat Jenderal Ekosistem Digital</v>
      </c>
      <c r="I1364" s="1" t="str">
        <f>VLOOKUP(Table7[[#This Row],[NIP]],'[1]PPPK SIASN'!C:F,4,0)</f>
        <v>DIREKTORAT EKONOMI DIGITAL - DIREKTORAT JENDERAL APLIKASI INFORMATIKA</v>
      </c>
      <c r="J1364" s="1" t="b">
        <f t="shared" si="43"/>
        <v>0</v>
      </c>
    </row>
    <row r="1365" spans="1:10" x14ac:dyDescent="0.45">
      <c r="A1365" s="1" t="s">
        <v>2841</v>
      </c>
      <c r="B1365" s="1" t="s">
        <v>2842</v>
      </c>
      <c r="C1365" s="1" t="s">
        <v>87</v>
      </c>
      <c r="D1365" s="1" t="s">
        <v>13</v>
      </c>
      <c r="E1365" s="1" t="s">
        <v>25</v>
      </c>
      <c r="F1365" s="1" t="s">
        <v>15</v>
      </c>
      <c r="G1365" s="1" t="s">
        <v>16</v>
      </c>
      <c r="H1365" s="1" t="str">
        <f t="shared" si="44"/>
        <v>Balai Monitor Spektrum Frekuensi Radio Kelas I Jakarta - Direktorat Jenderal Sumber Daya dan Perangkat Pos dan Informatika</v>
      </c>
      <c r="I1365" s="1" t="str">
        <f>VLOOKUP(Table7[[#This Row],[NIP]],'[1]PPPK SIASN'!C:F,4,0)</f>
        <v>SUBBAGIAN UMUM - BALAI MONITOR SPEKTRUM FREKUENSI RADIO KELAS I JAKARTA</v>
      </c>
      <c r="J1365" s="1" t="b">
        <f t="shared" si="43"/>
        <v>1</v>
      </c>
    </row>
    <row r="1366" spans="1:10" x14ac:dyDescent="0.45">
      <c r="A1366" s="1" t="s">
        <v>2843</v>
      </c>
      <c r="B1366" s="1" t="s">
        <v>2844</v>
      </c>
      <c r="C1366" s="1" t="s">
        <v>63</v>
      </c>
      <c r="D1366" s="1" t="s">
        <v>13</v>
      </c>
      <c r="E1366" s="1" t="s">
        <v>25</v>
      </c>
      <c r="F1366" s="1" t="s">
        <v>15</v>
      </c>
      <c r="G1366" s="1" t="s">
        <v>16</v>
      </c>
      <c r="H1366" s="1" t="str">
        <f t="shared" si="44"/>
        <v>Balai Monitor Spektrum Frekuensi Radio Kelas II Pontianak - Direktorat Jenderal Sumber Daya dan Perangkat Pos dan Informatika</v>
      </c>
      <c r="I1366" s="1" t="str">
        <f>VLOOKUP(Table7[[#This Row],[NIP]],'[1]PPPK SIASN'!C:F,4,0)</f>
        <v>SUBBAGIAN UMUM - BALAI MONITOR SPEKTRUM FREKUENSI RADIO KELAS II PONTIANAK</v>
      </c>
      <c r="J1366" s="1" t="b">
        <f t="shared" si="43"/>
        <v>1</v>
      </c>
    </row>
    <row r="1367" spans="1:10" x14ac:dyDescent="0.45">
      <c r="A1367" s="1" t="s">
        <v>2845</v>
      </c>
      <c r="B1367" s="1" t="s">
        <v>2846</v>
      </c>
      <c r="C1367" s="1" t="s">
        <v>686</v>
      </c>
      <c r="D1367" s="1" t="s">
        <v>20</v>
      </c>
      <c r="E1367" s="1" t="s">
        <v>35</v>
      </c>
      <c r="F1367" s="1" t="s">
        <v>15</v>
      </c>
      <c r="G1367" s="1" t="s">
        <v>16</v>
      </c>
      <c r="H1367" s="1" t="str">
        <f t="shared" si="44"/>
        <v>Biro Hubungan Masyarakat - Sekretariat Jenderal</v>
      </c>
      <c r="I1367" s="1" t="str">
        <f>VLOOKUP(Table7[[#This Row],[NIP]],'[1]PPPK SIASN'!C:F,4,0)</f>
        <v>BIRO HUBUNGAN MASYARAKAT - SEKRETARIAT JENDERAL</v>
      </c>
      <c r="J1367" s="1" t="b">
        <f t="shared" si="43"/>
        <v>1</v>
      </c>
    </row>
    <row r="1368" spans="1:10" x14ac:dyDescent="0.45">
      <c r="A1368" s="1" t="s">
        <v>2943</v>
      </c>
      <c r="B1368" s="1" t="s">
        <v>2944</v>
      </c>
      <c r="C1368" s="1" t="s">
        <v>572</v>
      </c>
      <c r="D1368" s="1" t="s">
        <v>20</v>
      </c>
      <c r="E1368" s="1" t="s">
        <v>95</v>
      </c>
      <c r="F1368" s="1" t="s">
        <v>15</v>
      </c>
      <c r="G1368" s="1" t="s">
        <v>16</v>
      </c>
      <c r="H1368" s="1" t="str">
        <f t="shared" si="44"/>
        <v>Direktorat Pengendalian Ekosistem Digital - Direktorat Jenderal Ekosistem Digital</v>
      </c>
      <c r="I1368" s="1" t="str">
        <f>VLOOKUP(Table7[[#This Row],[NIP]],'[1]PPPK SIASN'!C:F,4,0)</f>
        <v>DIREKTORAT PENGENDALIAN POS DAN INFORMATIKA - DIREKTORAT JENDERAL PENYELENGGARAAN POS DAN INFORMATIKA</v>
      </c>
      <c r="J1368" s="1" t="b">
        <f t="shared" si="43"/>
        <v>0</v>
      </c>
    </row>
    <row r="1369" spans="1:10" x14ac:dyDescent="0.45">
      <c r="A1369" s="1" t="s">
        <v>2951</v>
      </c>
      <c r="B1369" s="1" t="s">
        <v>2952</v>
      </c>
      <c r="C1369" s="1" t="s">
        <v>158</v>
      </c>
      <c r="D1369" s="1" t="s">
        <v>20</v>
      </c>
      <c r="E1369" s="1" t="s">
        <v>48</v>
      </c>
      <c r="F1369" s="1" t="s">
        <v>15</v>
      </c>
      <c r="G1369" s="1" t="s">
        <v>16</v>
      </c>
      <c r="H1369" s="1" t="str">
        <f t="shared" si="44"/>
        <v>Direktorat Pengendalian Ruang Digital - Direktorat Jenderal Pengawasan Ruang Digital</v>
      </c>
      <c r="I1369" s="1" t="str">
        <f>VLOOKUP(Table7[[#This Row],[NIP]],'[1]PPPK SIASN'!C:F,4,0)</f>
        <v>DIREKTORAT PENGENDALIAN APLIKASI INFORMATIKA - DIREKTORAT JENDERAL APLIKASI INFORMATIKA</v>
      </c>
      <c r="J1369" s="1" t="b">
        <f t="shared" si="43"/>
        <v>0</v>
      </c>
    </row>
    <row r="1370" spans="1:10" x14ac:dyDescent="0.45">
      <c r="A1370" s="1" t="s">
        <v>2851</v>
      </c>
      <c r="B1370" s="1" t="s">
        <v>2852</v>
      </c>
      <c r="C1370" s="1" t="s">
        <v>55</v>
      </c>
      <c r="D1370" s="1" t="s">
        <v>13</v>
      </c>
      <c r="E1370" s="1" t="s">
        <v>25</v>
      </c>
      <c r="F1370" s="1" t="s">
        <v>15</v>
      </c>
      <c r="G1370" s="1" t="s">
        <v>16</v>
      </c>
      <c r="H1370" s="1" t="str">
        <f t="shared" si="44"/>
        <v>Balai Monitor Spektrum Frekuensi Radio Kelas I Samarinda - Direktorat Jenderal Sumber Daya dan Perangkat Pos dan Informatika</v>
      </c>
      <c r="I1370" s="1" t="str">
        <f>VLOOKUP(Table7[[#This Row],[NIP]],'[1]PPPK SIASN'!C:F,4,0)</f>
        <v>BALAI MONITOR SPEKTRUM FREKUENSI RADIO KELAS I SAMARINDA - DIREKTORAT PENGENDALIAN SUMBER DAYA DAN PERANGKAT POS DAN INFORMATIKA</v>
      </c>
      <c r="J1370" s="1" t="b">
        <f t="shared" si="43"/>
        <v>1</v>
      </c>
    </row>
    <row r="1371" spans="1:10" x14ac:dyDescent="0.45">
      <c r="A1371" s="1" t="s">
        <v>2853</v>
      </c>
      <c r="B1371" s="1" t="s">
        <v>2854</v>
      </c>
      <c r="C1371" s="1" t="s">
        <v>382</v>
      </c>
      <c r="D1371" s="1" t="s">
        <v>13</v>
      </c>
      <c r="E1371" s="1" t="s">
        <v>25</v>
      </c>
      <c r="F1371" s="1" t="s">
        <v>15</v>
      </c>
      <c r="G1371" s="1" t="s">
        <v>16</v>
      </c>
      <c r="H1371" s="1" t="str">
        <f t="shared" si="44"/>
        <v>Loka Monitor Spektrum Frekuensi Radio Mamuju - Direktorat Jenderal Sumber Daya dan Perangkat Pos dan Informatika</v>
      </c>
      <c r="I1371" s="1" t="str">
        <f>VLOOKUP(Table7[[#This Row],[NIP]],'[1]PPPK SIASN'!C:F,4,0)</f>
        <v>LOKA MONITOR SPEKTRUM FREKUENSI RADIO MAMUJU - DIREKTORAT PENGENDALIAN SUMBER DAYA DAN PERANGKAT POS DAN INFORMATIKA</v>
      </c>
      <c r="J1371" s="1" t="b">
        <f t="shared" si="43"/>
        <v>1</v>
      </c>
    </row>
    <row r="1372" spans="1:10" x14ac:dyDescent="0.45">
      <c r="A1372" s="1" t="s">
        <v>2855</v>
      </c>
      <c r="B1372" s="1" t="s">
        <v>2856</v>
      </c>
      <c r="C1372" s="1" t="s">
        <v>78</v>
      </c>
      <c r="D1372" s="1" t="s">
        <v>20</v>
      </c>
      <c r="E1372" s="1" t="s">
        <v>35</v>
      </c>
      <c r="F1372" s="1" t="s">
        <v>15</v>
      </c>
      <c r="G1372" s="1" t="s">
        <v>16</v>
      </c>
      <c r="H1372" s="1" t="str">
        <f t="shared" si="44"/>
        <v>Sekretariat Komisi Penyiaran Indonesia - Sekretariat Jenderal</v>
      </c>
      <c r="I1372" s="1" t="str">
        <f>VLOOKUP(Table7[[#This Row],[NIP]],'[1]PPPK SIASN'!C:F,4,0)</f>
        <v>SEKRETARIAT KOMISI PENYIARAN INDONESIA - SEKRETARIAT JENDERAL</v>
      </c>
      <c r="J1372" s="1" t="b">
        <f t="shared" si="43"/>
        <v>1</v>
      </c>
    </row>
    <row r="1373" spans="1:10" x14ac:dyDescent="0.45">
      <c r="A1373" s="1" t="s">
        <v>2953</v>
      </c>
      <c r="B1373" s="1" t="s">
        <v>2954</v>
      </c>
      <c r="C1373" s="1" t="s">
        <v>422</v>
      </c>
      <c r="D1373" s="1" t="s">
        <v>20</v>
      </c>
      <c r="E1373" s="1" t="s">
        <v>75</v>
      </c>
      <c r="F1373" s="1" t="s">
        <v>15</v>
      </c>
      <c r="G1373" s="1" t="s">
        <v>16</v>
      </c>
      <c r="H1373" s="1" t="str">
        <f t="shared" si="44"/>
        <v>Direktorat Layanan Infrastruktur Digital - Direktorat Jenderal Infrastruktur Digital</v>
      </c>
      <c r="I1373" s="1" t="str">
        <f>VLOOKUP(Table7[[#This Row],[NIP]],'[1]PPPK SIASN'!C:F,4,0)</f>
        <v>DIREKTORAT OPERASI SUMBER DAYA - DIREKTORAT JENDERAL SUMBER DAYA DAN PERANGKAT POS DAN INFORMATIKA</v>
      </c>
      <c r="J1373" s="1" t="b">
        <f t="shared" si="43"/>
        <v>0</v>
      </c>
    </row>
    <row r="1374" spans="1:10" x14ac:dyDescent="0.45">
      <c r="A1374" s="1" t="s">
        <v>2859</v>
      </c>
      <c r="B1374" s="1" t="s">
        <v>2860</v>
      </c>
      <c r="C1374" s="1" t="s">
        <v>226</v>
      </c>
      <c r="D1374" s="1" t="s">
        <v>13</v>
      </c>
      <c r="E1374" s="1" t="s">
        <v>52</v>
      </c>
      <c r="F1374" s="1" t="s">
        <v>15</v>
      </c>
      <c r="G1374" s="1" t="s">
        <v>16</v>
      </c>
      <c r="H1374" s="1" t="str">
        <f t="shared" si="44"/>
        <v>Direktorat Infrastruktur - Badan Aksesibilitas Telekomunikasi dan Informasi</v>
      </c>
      <c r="I1374" s="1" t="str">
        <f>VLOOKUP(Table7[[#This Row],[NIP]],'[1]PPPK SIASN'!C:F,4,0)</f>
        <v>DIVISI INFRASTRUKTUR BACKBONE - DIREKTORAT INFRASTRUKTUR</v>
      </c>
      <c r="J1374" s="1" t="b">
        <f t="shared" si="43"/>
        <v>1</v>
      </c>
    </row>
    <row r="1375" spans="1:10" x14ac:dyDescent="0.45">
      <c r="A1375" s="1" t="s">
        <v>2957</v>
      </c>
      <c r="B1375" s="1" t="s">
        <v>2958</v>
      </c>
      <c r="C1375" s="1" t="s">
        <v>130</v>
      </c>
      <c r="D1375" s="1" t="s">
        <v>20</v>
      </c>
      <c r="E1375" s="1" t="s">
        <v>75</v>
      </c>
      <c r="F1375" s="1" t="s">
        <v>15</v>
      </c>
      <c r="G1375" s="1" t="s">
        <v>16</v>
      </c>
      <c r="H1375" s="1" t="str">
        <f t="shared" si="44"/>
        <v>Direktorat Pengendalian Infrastruktur Digital - Direktorat Jenderal Infrastruktur Digital</v>
      </c>
      <c r="I1375" s="1" t="str">
        <f>VLOOKUP(Table7[[#This Row],[NIP]],'[1]PPPK SIASN'!C:F,4,0)</f>
        <v>DIREKTORAT PENGENDALIAN SUMBER DAYA DAN PERANGKAT POS DAN INFORMATIKA - DIREKTORAT JENDERAL SUMBER DAYA DAN PERANGKAT POS DAN INFORMATIKA</v>
      </c>
      <c r="J1375" s="1" t="b">
        <f t="shared" si="43"/>
        <v>0</v>
      </c>
    </row>
    <row r="1376" spans="1:10" x14ac:dyDescent="0.45">
      <c r="A1376" s="1" t="s">
        <v>2863</v>
      </c>
      <c r="B1376" s="1" t="s">
        <v>2864</v>
      </c>
      <c r="C1376" s="1" t="s">
        <v>926</v>
      </c>
      <c r="D1376" s="1" t="s">
        <v>13</v>
      </c>
      <c r="E1376" s="1" t="s">
        <v>52</v>
      </c>
      <c r="F1376" s="1" t="s">
        <v>15</v>
      </c>
      <c r="G1376" s="1" t="s">
        <v>16</v>
      </c>
      <c r="H1376" s="1" t="str">
        <f t="shared" si="44"/>
        <v>Direktorat Layanan Telekomunikasi dan Informasi Badan Usaha - Badan Aksesibilitas Telekomunikasi dan Informasi</v>
      </c>
      <c r="I1376" s="1" t="str">
        <f>VLOOKUP(Table7[[#This Row],[NIP]],'[1]PPPK SIASN'!C:F,4,0)</f>
        <v>DIVISI LAYANAN TELEKOMUNIKASI DAN INFORMASI BADAN USAHA II - DIREKTORAT LAYANAN TELEKOMUNIKASI DAN INFORMASI BADAN USAHA</v>
      </c>
      <c r="J1376" s="1" t="b">
        <f t="shared" si="43"/>
        <v>1</v>
      </c>
    </row>
    <row r="1377" spans="1:10" x14ac:dyDescent="0.45">
      <c r="A1377" s="1" t="s">
        <v>2963</v>
      </c>
      <c r="B1377" s="1" t="s">
        <v>2964</v>
      </c>
      <c r="C1377" s="1" t="s">
        <v>338</v>
      </c>
      <c r="D1377" s="1" t="s">
        <v>20</v>
      </c>
      <c r="E1377" s="1" t="s">
        <v>95</v>
      </c>
      <c r="F1377" s="1" t="s">
        <v>15</v>
      </c>
      <c r="G1377" s="1" t="s">
        <v>16</v>
      </c>
      <c r="H1377" s="1" t="str">
        <f t="shared" si="44"/>
        <v>Direktorat Pos dan Penyiaran - Direktorat Jenderal Ekosistem Digital</v>
      </c>
      <c r="I1377" s="1" t="str">
        <f>VLOOKUP(Table7[[#This Row],[NIP]],'[1]PPPK SIASN'!C:F,4,0)</f>
        <v>DIREKTORAT PENGEMBANGAN PITALEBAR - DIREKTORAT JENDERAL PENYELENGGARAAN POS DAN INFORMATIKA</v>
      </c>
      <c r="J1377" s="1" t="b">
        <f t="shared" si="43"/>
        <v>0</v>
      </c>
    </row>
    <row r="1378" spans="1:10" x14ac:dyDescent="0.45">
      <c r="A1378" s="1" t="s">
        <v>2867</v>
      </c>
      <c r="B1378" s="1" t="s">
        <v>2868</v>
      </c>
      <c r="C1378" s="1" t="s">
        <v>135</v>
      </c>
      <c r="D1378" s="1" t="s">
        <v>13</v>
      </c>
      <c r="E1378" s="1" t="s">
        <v>25</v>
      </c>
      <c r="F1378" s="1" t="s">
        <v>15</v>
      </c>
      <c r="G1378" s="1" t="s">
        <v>16</v>
      </c>
      <c r="H1378" s="1" t="str">
        <f t="shared" si="44"/>
        <v>Balai Besar Pengujian Perangkat Telekomunikasi - Direktorat Jenderal Sumber Daya dan Perangkat Pos dan Informatika</v>
      </c>
      <c r="I1378" s="1" t="str">
        <f>VLOOKUP(Table7[[#This Row],[NIP]],'[1]PPPK SIASN'!C:F,4,0)</f>
        <v>SUBBAGIAN UMUM - BALAI BESAR PENGUJIAN PERANGKAT TELEKOMUNIKASI</v>
      </c>
      <c r="J1378" s="1" t="b">
        <f t="shared" si="43"/>
        <v>1</v>
      </c>
    </row>
    <row r="1379" spans="1:10" x14ac:dyDescent="0.45">
      <c r="A1379" s="1" t="s">
        <v>2869</v>
      </c>
      <c r="B1379" s="1" t="s">
        <v>2870</v>
      </c>
      <c r="C1379" s="1" t="s">
        <v>115</v>
      </c>
      <c r="D1379" s="1" t="s">
        <v>13</v>
      </c>
      <c r="E1379" s="1" t="s">
        <v>25</v>
      </c>
      <c r="F1379" s="1" t="s">
        <v>15</v>
      </c>
      <c r="G1379" s="1" t="s">
        <v>16</v>
      </c>
      <c r="H1379" s="1" t="str">
        <f t="shared" si="44"/>
        <v>Loka Monitor Spektrum Frekuensi Radio Pangkal Pinang - Direktorat Jenderal Sumber Daya dan Perangkat Pos dan Informatika</v>
      </c>
      <c r="I1379" s="1" t="str">
        <f>VLOOKUP(Table7[[#This Row],[NIP]],'[1]PPPK SIASN'!C:F,4,0)</f>
        <v>LOKA MONITOR SPEKTRUM FREKUENSI RADIO PANGKAL PINANG - DIREKTORAT PENGENDALIAN SUMBER DAYA DAN PERANGKAT POS DAN INFORMATIKA</v>
      </c>
      <c r="J1379" s="1" t="b">
        <f t="shared" si="43"/>
        <v>1</v>
      </c>
    </row>
    <row r="1380" spans="1:10" x14ac:dyDescent="0.45">
      <c r="A1380" s="1" t="s">
        <v>2871</v>
      </c>
      <c r="B1380" s="1" t="s">
        <v>2872</v>
      </c>
      <c r="C1380" s="1" t="s">
        <v>31</v>
      </c>
      <c r="D1380" s="1" t="s">
        <v>13</v>
      </c>
      <c r="E1380" s="1" t="s">
        <v>25</v>
      </c>
      <c r="F1380" s="1" t="s">
        <v>15</v>
      </c>
      <c r="G1380" s="1" t="s">
        <v>16</v>
      </c>
      <c r="H1380" s="1" t="str">
        <f t="shared" si="44"/>
        <v>Balai Monitor Spektrum Frekuensi Radio Kelas II Batam - Direktorat Jenderal Sumber Daya dan Perangkat Pos dan Informatika</v>
      </c>
      <c r="I1380" s="1" t="str">
        <f>VLOOKUP(Table7[[#This Row],[NIP]],'[1]PPPK SIASN'!C:F,4,0)</f>
        <v>BALAI MONITOR SPEKTRUM FREKUENSI RADIO KELAS II BATAM - DIREKTORAT PENGENDALIAN SUMBER DAYA DAN PERANGKAT POS DAN INFORMATIKA</v>
      </c>
      <c r="J1380" s="1" t="b">
        <f t="shared" si="43"/>
        <v>1</v>
      </c>
    </row>
    <row r="1381" spans="1:10" x14ac:dyDescent="0.45">
      <c r="A1381" s="1" t="s">
        <v>2873</v>
      </c>
      <c r="B1381" s="1" t="s">
        <v>2874</v>
      </c>
      <c r="C1381" s="1" t="s">
        <v>115</v>
      </c>
      <c r="D1381" s="1" t="s">
        <v>13</v>
      </c>
      <c r="E1381" s="1" t="s">
        <v>25</v>
      </c>
      <c r="F1381" s="1" t="s">
        <v>15</v>
      </c>
      <c r="G1381" s="1" t="s">
        <v>16</v>
      </c>
      <c r="H1381" s="1" t="str">
        <f t="shared" si="44"/>
        <v>Loka Monitor Spektrum Frekuensi Radio Pangkal Pinang - Direktorat Jenderal Sumber Daya dan Perangkat Pos dan Informatika</v>
      </c>
      <c r="I1381" s="1" t="str">
        <f>VLOOKUP(Table7[[#This Row],[NIP]],'[1]PPPK SIASN'!C:F,4,0)</f>
        <v>LOKA MONITOR SPEKTRUM FREKUENSI RADIO PANGKAL PINANG - DIREKTORAT PENGENDALIAN SUMBER DAYA DAN PERANGKAT POS DAN INFORMATIKA</v>
      </c>
      <c r="J1381" s="1" t="b">
        <f t="shared" si="43"/>
        <v>1</v>
      </c>
    </row>
    <row r="1382" spans="1:10" x14ac:dyDescent="0.45">
      <c r="A1382" s="1" t="s">
        <v>2971</v>
      </c>
      <c r="B1382" s="1" t="s">
        <v>2972</v>
      </c>
      <c r="C1382" s="1" t="s">
        <v>394</v>
      </c>
      <c r="D1382" s="1" t="s">
        <v>20</v>
      </c>
      <c r="E1382" s="1" t="s">
        <v>395</v>
      </c>
      <c r="F1382" s="1" t="s">
        <v>15</v>
      </c>
      <c r="G1382" s="1" t="s">
        <v>16</v>
      </c>
      <c r="H1382" s="1" t="str">
        <f t="shared" si="44"/>
        <v>Direktorat Strategi dan Kebijakan Teknologi Pemerintah Digital - Direktorat Jenderal Teknologi Pemerintah Digital</v>
      </c>
      <c r="I1382" s="1" t="str">
        <f>VLOOKUP(Table7[[#This Row],[NIP]],'[1]PPPK SIASN'!C:F,4,0)</f>
        <v>DIREKTORAT PEMBERDAYAAN INFORMATIKA - DIREKTORAT JENDERAL APLIKASI INFORMATIKA</v>
      </c>
      <c r="J1382" s="1" t="b">
        <f t="shared" si="43"/>
        <v>0</v>
      </c>
    </row>
    <row r="1383" spans="1:10" x14ac:dyDescent="0.45">
      <c r="A1383" s="1" t="s">
        <v>2877</v>
      </c>
      <c r="B1383" s="1" t="s">
        <v>2878</v>
      </c>
      <c r="C1383" s="1" t="s">
        <v>60</v>
      </c>
      <c r="D1383" s="1" t="s">
        <v>13</v>
      </c>
      <c r="E1383" s="1" t="s">
        <v>25</v>
      </c>
      <c r="F1383" s="1" t="s">
        <v>15</v>
      </c>
      <c r="G1383" s="1" t="s">
        <v>16</v>
      </c>
      <c r="H1383" s="1" t="str">
        <f t="shared" si="44"/>
        <v>Loka Monitor Spektrum Frekuensi Radio Gorontalo - Direktorat Jenderal Sumber Daya dan Perangkat Pos dan Informatika</v>
      </c>
      <c r="I1383" s="1" t="str">
        <f>VLOOKUP(Table7[[#This Row],[NIP]],'[1]PPPK SIASN'!C:F,4,0)</f>
        <v>LOKA MONITOR SPEKTRUM FREKUENSI RADIO GORONTALO - DIREKTORAT PENGENDALIAN SUMBER DAYA DAN PERANGKAT POS DAN INFORMATIKA</v>
      </c>
      <c r="J1383" s="1" t="b">
        <f t="shared" si="43"/>
        <v>1</v>
      </c>
    </row>
    <row r="1384" spans="1:10" x14ac:dyDescent="0.45">
      <c r="A1384" s="1" t="s">
        <v>2973</v>
      </c>
      <c r="B1384" s="1" t="s">
        <v>2974</v>
      </c>
      <c r="C1384" s="1" t="s">
        <v>118</v>
      </c>
      <c r="D1384" s="1" t="s">
        <v>20</v>
      </c>
      <c r="E1384" s="1" t="s">
        <v>95</v>
      </c>
      <c r="F1384" s="1" t="s">
        <v>15</v>
      </c>
      <c r="G1384" s="1" t="s">
        <v>16</v>
      </c>
      <c r="H1384" s="1" t="str">
        <f t="shared" si="44"/>
        <v>Direktorat Pengembangan Ekosistem Digital - Direktorat Jenderal Ekosistem Digital</v>
      </c>
      <c r="I1384" s="1" t="str">
        <f>VLOOKUP(Table7[[#This Row],[NIP]],'[1]PPPK SIASN'!C:F,4,0)</f>
        <v>DIREKTORAT EKONOMI DIGITAL - DIREKTORAT JENDERAL APLIKASI INFORMATIKA</v>
      </c>
      <c r="J1384" s="1" t="b">
        <f t="shared" si="43"/>
        <v>0</v>
      </c>
    </row>
    <row r="1385" spans="1:10" x14ac:dyDescent="0.45">
      <c r="A1385" s="1" t="s">
        <v>2975</v>
      </c>
      <c r="B1385" s="1" t="s">
        <v>2976</v>
      </c>
      <c r="C1385" s="1" t="s">
        <v>244</v>
      </c>
      <c r="D1385" s="1" t="s">
        <v>20</v>
      </c>
      <c r="E1385" s="1" t="s">
        <v>21</v>
      </c>
      <c r="F1385" s="1" t="s">
        <v>15</v>
      </c>
      <c r="G1385" s="1" t="s">
        <v>16</v>
      </c>
      <c r="H1385" s="1" t="str">
        <f t="shared" si="44"/>
        <v>Pusat Pengembangan Literasi Digital - Badan Pengembangan Sumber Daya Manusia Komunikasi dan Digital</v>
      </c>
      <c r="I1385" s="1" t="str">
        <f>VLOOKUP(Table7[[#This Row],[NIP]],'[1]PPPK SIASN'!C:F,4,0)</f>
        <v>DIREKTORAT PEMBERDAYAAN INFORMATIKA - DIREKTORAT JENDERAL APLIKASI INFORMATIKA</v>
      </c>
      <c r="J1385" s="1" t="b">
        <f t="shared" si="43"/>
        <v>0</v>
      </c>
    </row>
    <row r="1386" spans="1:10" x14ac:dyDescent="0.45">
      <c r="A1386" s="1" t="s">
        <v>2883</v>
      </c>
      <c r="B1386" s="1" t="s">
        <v>2884</v>
      </c>
      <c r="C1386" s="1" t="s">
        <v>28</v>
      </c>
      <c r="D1386" s="1" t="s">
        <v>13</v>
      </c>
      <c r="E1386" s="1" t="s">
        <v>25</v>
      </c>
      <c r="F1386" s="1" t="s">
        <v>15</v>
      </c>
      <c r="G1386" s="1" t="s">
        <v>16</v>
      </c>
      <c r="H1386" s="1" t="str">
        <f t="shared" si="44"/>
        <v>Balai Monitor Spektrum Frekuensi Radio Kelas I Pekanbaru - Direktorat Jenderal Sumber Daya dan Perangkat Pos dan Informatika</v>
      </c>
      <c r="I1386" s="1" t="str">
        <f>VLOOKUP(Table7[[#This Row],[NIP]],'[1]PPPK SIASN'!C:F,4,0)</f>
        <v>SUBBAGIAN UMUM - BALAI MONITOR SPEKTRUM FREKUENSI RADIO KELAS I PEKANBARU</v>
      </c>
      <c r="J1386" s="1" t="b">
        <f t="shared" si="43"/>
        <v>1</v>
      </c>
    </row>
    <row r="1387" spans="1:10" x14ac:dyDescent="0.45">
      <c r="A1387" s="1" t="s">
        <v>2981</v>
      </c>
      <c r="B1387" s="1" t="s">
        <v>2982</v>
      </c>
      <c r="C1387" s="1" t="s">
        <v>394</v>
      </c>
      <c r="D1387" s="1" t="s">
        <v>20</v>
      </c>
      <c r="E1387" s="1" t="s">
        <v>395</v>
      </c>
      <c r="F1387" s="1" t="s">
        <v>15</v>
      </c>
      <c r="G1387" s="1" t="s">
        <v>16</v>
      </c>
      <c r="H1387" s="1" t="str">
        <f t="shared" si="44"/>
        <v>Direktorat Strategi dan Kebijakan Teknologi Pemerintah Digital - Direktorat Jenderal Teknologi Pemerintah Digital</v>
      </c>
      <c r="I1387" s="1" t="str">
        <f>VLOOKUP(Table7[[#This Row],[NIP]],'[1]PPPK SIASN'!C:F,4,0)</f>
        <v>DIREKTORAT TATA KELOLA APLIKASI INFORMATIKA - DIREKTORAT JENDERAL APLIKASI INFORMATIKA</v>
      </c>
      <c r="J1387" s="1" t="b">
        <f t="shared" si="43"/>
        <v>0</v>
      </c>
    </row>
    <row r="1388" spans="1:10" x14ac:dyDescent="0.45">
      <c r="A1388" s="1" t="s">
        <v>2887</v>
      </c>
      <c r="B1388" s="1" t="s">
        <v>2888</v>
      </c>
      <c r="C1388" s="1" t="s">
        <v>78</v>
      </c>
      <c r="D1388" s="1" t="s">
        <v>20</v>
      </c>
      <c r="E1388" s="1" t="s">
        <v>35</v>
      </c>
      <c r="F1388" s="1" t="s">
        <v>15</v>
      </c>
      <c r="G1388" s="1" t="s">
        <v>16</v>
      </c>
      <c r="H1388" s="1" t="str">
        <f t="shared" si="44"/>
        <v>Sekretariat Komisi Penyiaran Indonesia - Sekretariat Jenderal</v>
      </c>
      <c r="I1388" s="1" t="str">
        <f>VLOOKUP(Table7[[#This Row],[NIP]],'[1]PPPK SIASN'!C:F,4,0)</f>
        <v>SEKRETARIAT KOMISI PENYIARAN INDONESIA - SEKRETARIAT JENDERAL</v>
      </c>
      <c r="J1388" s="1" t="b">
        <f t="shared" si="43"/>
        <v>1</v>
      </c>
    </row>
    <row r="1389" spans="1:10" x14ac:dyDescent="0.45">
      <c r="A1389" s="1" t="s">
        <v>2985</v>
      </c>
      <c r="B1389" s="1" t="s">
        <v>2986</v>
      </c>
      <c r="C1389" s="1" t="s">
        <v>158</v>
      </c>
      <c r="D1389" s="1" t="s">
        <v>20</v>
      </c>
      <c r="E1389" s="1" t="s">
        <v>48</v>
      </c>
      <c r="F1389" s="1" t="s">
        <v>555</v>
      </c>
      <c r="G1389" s="1" t="s">
        <v>16</v>
      </c>
      <c r="H1389" s="1" t="str">
        <f t="shared" si="44"/>
        <v>Direktorat Pengendalian Ruang Digital - Direktorat Jenderal Pengawasan Ruang Digital</v>
      </c>
      <c r="I1389" s="1" t="e">
        <f>VLOOKUP(Table7[[#This Row],[NIP]],'[1]PPPK SIASN'!C:F,4,0)</f>
        <v>#N/A</v>
      </c>
      <c r="J1389" s="1" t="b">
        <f t="shared" si="43"/>
        <v>0</v>
      </c>
    </row>
    <row r="1390" spans="1:10" x14ac:dyDescent="0.45">
      <c r="A1390" s="1" t="s">
        <v>2987</v>
      </c>
      <c r="B1390" s="1" t="s">
        <v>2988</v>
      </c>
      <c r="C1390" s="1" t="s">
        <v>47</v>
      </c>
      <c r="D1390" s="1" t="s">
        <v>20</v>
      </c>
      <c r="E1390" s="1" t="s">
        <v>48</v>
      </c>
      <c r="F1390" s="1" t="s">
        <v>15</v>
      </c>
      <c r="G1390" s="1" t="s">
        <v>16</v>
      </c>
      <c r="H1390" s="1" t="str">
        <f t="shared" si="44"/>
        <v>Direktorat Strategi dan Kebijakan Pengawasan Ruang Digital - Direktorat Jenderal Pengawasan Ruang Digital</v>
      </c>
      <c r="I1390" s="1" t="str">
        <f>VLOOKUP(Table7[[#This Row],[NIP]],'[1]PPPK SIASN'!C:F,4,0)</f>
        <v>DIREKTORAT TATA KELOLA APLIKASI INFORMATIKA - DIREKTORAT JENDERAL APLIKASI INFORMATIKA</v>
      </c>
      <c r="J1390" s="1" t="b">
        <f t="shared" si="43"/>
        <v>0</v>
      </c>
    </row>
    <row r="1391" spans="1:10" x14ac:dyDescent="0.45">
      <c r="A1391" s="1" t="s">
        <v>2995</v>
      </c>
      <c r="B1391" s="1" t="s">
        <v>2996</v>
      </c>
      <c r="C1391" s="1" t="s">
        <v>474</v>
      </c>
      <c r="D1391" s="1" t="s">
        <v>20</v>
      </c>
      <c r="E1391" s="1" t="s">
        <v>35</v>
      </c>
      <c r="F1391" s="1" t="s">
        <v>15</v>
      </c>
      <c r="G1391" s="1" t="s">
        <v>16</v>
      </c>
      <c r="H1391" s="1" t="str">
        <f t="shared" si="44"/>
        <v>Biro Keuangan dan Barang Milik Negara - Sekretariat Jenderal</v>
      </c>
      <c r="I1391" s="1" t="str">
        <f>VLOOKUP(Table7[[#This Row],[NIP]],'[1]PPPK SIASN'!C:F,4,0)</f>
        <v>BIRO KEUANGAN - SEKRETARIAT JENDERAL</v>
      </c>
      <c r="J1391" s="1" t="b">
        <f t="shared" si="43"/>
        <v>0</v>
      </c>
    </row>
    <row r="1392" spans="1:10" x14ac:dyDescent="0.45">
      <c r="A1392" s="1" t="s">
        <v>3008</v>
      </c>
      <c r="B1392" s="1" t="s">
        <v>3009</v>
      </c>
      <c r="C1392" s="1" t="s">
        <v>190</v>
      </c>
      <c r="D1392" s="1" t="s">
        <v>20</v>
      </c>
      <c r="E1392" s="1" t="s">
        <v>95</v>
      </c>
      <c r="F1392" s="1" t="s">
        <v>15</v>
      </c>
      <c r="G1392" s="1" t="s">
        <v>16</v>
      </c>
      <c r="H1392" s="1" t="str">
        <f t="shared" si="44"/>
        <v>Direktorat Kecerdasan Artifisial dan Ekosistem Teknologi Baru - Direktorat Jenderal Ekosistem Digital</v>
      </c>
      <c r="I1392" s="1" t="str">
        <f>VLOOKUP(Table7[[#This Row],[NIP]],'[1]PPPK SIASN'!C:F,4,0)</f>
        <v>DIREKTORAT EKONOMI DIGITAL - DIREKTORAT JENDERAL APLIKASI INFORMATIKA</v>
      </c>
      <c r="J1392" s="1" t="b">
        <f t="shared" si="43"/>
        <v>0</v>
      </c>
    </row>
    <row r="1393" spans="1:10" x14ac:dyDescent="0.45">
      <c r="A1393" s="1" t="s">
        <v>2897</v>
      </c>
      <c r="B1393" s="1" t="s">
        <v>2898</v>
      </c>
      <c r="C1393" s="1" t="s">
        <v>135</v>
      </c>
      <c r="D1393" s="1" t="s">
        <v>13</v>
      </c>
      <c r="E1393" s="1" t="s">
        <v>25</v>
      </c>
      <c r="F1393" s="1" t="s">
        <v>15</v>
      </c>
      <c r="G1393" s="1" t="s">
        <v>16</v>
      </c>
      <c r="H1393" s="1" t="str">
        <f t="shared" si="44"/>
        <v>Balai Besar Pengujian Perangkat Telekomunikasi - Direktorat Jenderal Sumber Daya dan Perangkat Pos dan Informatika</v>
      </c>
      <c r="I1393" s="1" t="str">
        <f>VLOOKUP(Table7[[#This Row],[NIP]],'[1]PPPK SIASN'!C:F,4,0)</f>
        <v>SUBBAGIAN UMUM - BALAI BESAR PENGUJIAN PERANGKAT TELEKOMUNIKASI</v>
      </c>
      <c r="J1393" s="1" t="b">
        <f t="shared" si="43"/>
        <v>1</v>
      </c>
    </row>
    <row r="1394" spans="1:10" x14ac:dyDescent="0.45">
      <c r="A1394" s="1" t="s">
        <v>2899</v>
      </c>
      <c r="B1394" s="1" t="s">
        <v>2900</v>
      </c>
      <c r="C1394" s="1" t="s">
        <v>656</v>
      </c>
      <c r="D1394" s="1" t="s">
        <v>13</v>
      </c>
      <c r="E1394" s="1" t="s">
        <v>25</v>
      </c>
      <c r="F1394" s="1" t="s">
        <v>15</v>
      </c>
      <c r="G1394" s="1" t="s">
        <v>16</v>
      </c>
      <c r="H1394" s="1" t="str">
        <f t="shared" si="44"/>
        <v>Balai Monitor Spektrum Frekuensi Radio Kelas II Merauke - Direktorat Jenderal Sumber Daya dan Perangkat Pos dan Informatika</v>
      </c>
      <c r="I1394" s="1" t="str">
        <f>VLOOKUP(Table7[[#This Row],[NIP]],'[1]PPPK SIASN'!C:F,4,0)</f>
        <v>BALAI MONITOR SPEKTRUM FREKUENSI RADIO KELAS II MERAUKE - DIREKTORAT PENGENDALIAN SUMBER DAYA DAN PERANGKAT POS DAN INFORMATIKA</v>
      </c>
      <c r="J1394" s="1" t="b">
        <f t="shared" si="43"/>
        <v>1</v>
      </c>
    </row>
    <row r="1395" spans="1:10" x14ac:dyDescent="0.45">
      <c r="A1395" s="1" t="s">
        <v>3010</v>
      </c>
      <c r="B1395" s="1" t="s">
        <v>3011</v>
      </c>
      <c r="C1395" s="1" t="s">
        <v>400</v>
      </c>
      <c r="D1395" s="1" t="s">
        <v>20</v>
      </c>
      <c r="E1395" s="1" t="s">
        <v>48</v>
      </c>
      <c r="F1395" s="1" t="s">
        <v>15</v>
      </c>
      <c r="G1395" s="1" t="s">
        <v>16</v>
      </c>
      <c r="H1395" s="1" t="str">
        <f t="shared" si="44"/>
        <v>Sekretariat Direktorat Jenderal Pengawasan Ruang Digital - Direktorat Jenderal Pengawasan Ruang Digital</v>
      </c>
      <c r="I1395" s="1" t="str">
        <f>VLOOKUP(Table7[[#This Row],[NIP]],'[1]PPPK SIASN'!C:F,4,0)</f>
        <v>DIREKTORAT PENGENDALIAN APLIKASI INFORMATIKA - DIREKTORAT JENDERAL APLIKASI INFORMATIKA</v>
      </c>
      <c r="J1395" s="1" t="b">
        <f t="shared" si="43"/>
        <v>0</v>
      </c>
    </row>
    <row r="1396" spans="1:10" x14ac:dyDescent="0.45">
      <c r="A1396" s="1" t="s">
        <v>3012</v>
      </c>
      <c r="B1396" s="1" t="s">
        <v>3013</v>
      </c>
      <c r="C1396" s="1" t="s">
        <v>94</v>
      </c>
      <c r="D1396" s="1" t="s">
        <v>20</v>
      </c>
      <c r="E1396" s="1" t="s">
        <v>95</v>
      </c>
      <c r="F1396" s="1" t="s">
        <v>15</v>
      </c>
      <c r="G1396" s="1" t="s">
        <v>16</v>
      </c>
      <c r="H1396" s="1" t="str">
        <f t="shared" si="44"/>
        <v>Sekretariat Direktorat Jenderal Ekosistem Digital - Direktorat Jenderal Ekosistem Digital</v>
      </c>
      <c r="I1396" s="1" t="str">
        <f>VLOOKUP(Table7[[#This Row],[NIP]],'[1]PPPK SIASN'!C:F,4,0)</f>
        <v>SEKRETARIAT DIREKTORAT JENDERAL PENYELENGGARAAN POS DAN INFORMATIKA - DIREKTORAT JENDERAL PENYELENGGARAAN POS DAN INFORMATIKA</v>
      </c>
      <c r="J1396" s="1" t="b">
        <f t="shared" si="43"/>
        <v>0</v>
      </c>
    </row>
    <row r="1397" spans="1:10" x14ac:dyDescent="0.45">
      <c r="A1397" s="1" t="s">
        <v>3014</v>
      </c>
      <c r="B1397" s="1" t="s">
        <v>3015</v>
      </c>
      <c r="C1397" s="1" t="s">
        <v>474</v>
      </c>
      <c r="D1397" s="1" t="s">
        <v>20</v>
      </c>
      <c r="E1397" s="1" t="s">
        <v>35</v>
      </c>
      <c r="F1397" s="1" t="s">
        <v>15</v>
      </c>
      <c r="G1397" s="1" t="s">
        <v>16</v>
      </c>
      <c r="H1397" s="1" t="str">
        <f t="shared" si="44"/>
        <v>Biro Keuangan dan Barang Milik Negara - Sekretariat Jenderal</v>
      </c>
      <c r="I1397" s="1" t="str">
        <f>VLOOKUP(Table7[[#This Row],[NIP]],'[1]PPPK SIASN'!C:F,4,0)</f>
        <v>BIRO KEUANGAN - SEKRETARIAT JENDERAL</v>
      </c>
      <c r="J1397" s="1" t="b">
        <f t="shared" si="43"/>
        <v>0</v>
      </c>
    </row>
    <row r="1398" spans="1:10" x14ac:dyDescent="0.45">
      <c r="A1398" s="1" t="s">
        <v>3024</v>
      </c>
      <c r="B1398" s="1" t="s">
        <v>3025</v>
      </c>
      <c r="C1398" s="1" t="s">
        <v>74</v>
      </c>
      <c r="D1398" s="1" t="s">
        <v>20</v>
      </c>
      <c r="E1398" s="1" t="s">
        <v>75</v>
      </c>
      <c r="F1398" s="1" t="s">
        <v>15</v>
      </c>
      <c r="G1398" s="1" t="s">
        <v>16</v>
      </c>
      <c r="H1398" s="1" t="str">
        <f t="shared" si="44"/>
        <v>Sekretariat Direktorat Jenderal Infrastruktur Digital - Direktorat Jenderal Infrastruktur Digital</v>
      </c>
      <c r="I1398" s="1" t="str">
        <f>VLOOKUP(Table7[[#This Row],[NIP]],'[1]PPPK SIASN'!C:F,4,0)</f>
        <v>SEKRETARIAT DIREKTORAT JENDERAL SUMBER DAYA DAN PERANGKAT POS DAN INFORMATIKA - DIREKTORAT JENDERAL SUMBER DAYA DAN PERANGKAT POS DAN INFORMATIKA</v>
      </c>
      <c r="J1398" s="1" t="b">
        <f t="shared" si="43"/>
        <v>0</v>
      </c>
    </row>
    <row r="1399" spans="1:10" x14ac:dyDescent="0.45">
      <c r="A1399" s="1" t="s">
        <v>3040</v>
      </c>
      <c r="B1399" s="1" t="s">
        <v>3041</v>
      </c>
      <c r="C1399" s="1" t="s">
        <v>158</v>
      </c>
      <c r="D1399" s="1" t="s">
        <v>20</v>
      </c>
      <c r="E1399" s="1" t="s">
        <v>48</v>
      </c>
      <c r="F1399" s="1" t="s">
        <v>15</v>
      </c>
      <c r="G1399" s="1" t="s">
        <v>16</v>
      </c>
      <c r="H1399" s="1" t="str">
        <f t="shared" si="44"/>
        <v>Direktorat Pengendalian Ruang Digital - Direktorat Jenderal Pengawasan Ruang Digital</v>
      </c>
      <c r="I1399" s="1" t="str">
        <f>VLOOKUP(Table7[[#This Row],[NIP]],'[1]PPPK SIASN'!C:F,4,0)</f>
        <v>DIREKTORAT PENGENDALIAN APLIKASI INFORMATIKA - DIREKTORAT JENDERAL APLIKASI INFORMATIKA</v>
      </c>
      <c r="J1399" s="1" t="b">
        <f t="shared" si="43"/>
        <v>0</v>
      </c>
    </row>
    <row r="1400" spans="1:10" x14ac:dyDescent="0.45">
      <c r="A1400" s="1" t="s">
        <v>3054</v>
      </c>
      <c r="B1400" s="1" t="s">
        <v>3055</v>
      </c>
      <c r="C1400" s="1" t="s">
        <v>130</v>
      </c>
      <c r="D1400" s="1" t="s">
        <v>20</v>
      </c>
      <c r="E1400" s="1" t="s">
        <v>75</v>
      </c>
      <c r="F1400" s="1" t="s">
        <v>15</v>
      </c>
      <c r="G1400" s="1" t="s">
        <v>16</v>
      </c>
      <c r="H1400" s="1" t="str">
        <f t="shared" si="44"/>
        <v>Direktorat Pengendalian Infrastruktur Digital - Direktorat Jenderal Infrastruktur Digital</v>
      </c>
      <c r="I1400" s="1" t="str">
        <f>VLOOKUP(Table7[[#This Row],[NIP]],'[1]PPPK SIASN'!C:F,4,0)</f>
        <v>DIREKTORAT PENGENDALIAN SUMBER DAYA DAN PERANGKAT POS DAN INFORMATIKA - DIREKTORAT JENDERAL SUMBER DAYA DAN PERANGKAT POS DAN INFORMATIKA</v>
      </c>
      <c r="J1400" s="1" t="b">
        <f t="shared" si="43"/>
        <v>0</v>
      </c>
    </row>
    <row r="1401" spans="1:10" x14ac:dyDescent="0.45">
      <c r="A1401" s="1" t="s">
        <v>2913</v>
      </c>
      <c r="B1401" s="1" t="s">
        <v>2914</v>
      </c>
      <c r="C1401" s="1" t="s">
        <v>197</v>
      </c>
      <c r="D1401" s="1" t="s">
        <v>13</v>
      </c>
      <c r="E1401" s="1" t="s">
        <v>25</v>
      </c>
      <c r="F1401" s="1" t="s">
        <v>15</v>
      </c>
      <c r="G1401" s="1" t="s">
        <v>16</v>
      </c>
      <c r="H1401" s="1" t="str">
        <f t="shared" si="44"/>
        <v>Balai Monitor Spektrum Frekuensi Radio Kelas II Palangkaraya - Direktorat Jenderal Sumber Daya dan Perangkat Pos dan Informatika</v>
      </c>
      <c r="I1401" s="1" t="str">
        <f>VLOOKUP(Table7[[#This Row],[NIP]],'[1]PPPK SIASN'!C:F,4,0)</f>
        <v>BALAI MONITOR SPEKTRUM FREKUENSI RADIO KELAS II PALANGKARAYA - DIREKTORAT PENGENDALIAN SUMBER DAYA DAN PERANGKAT POS DAN INFORMATIKA</v>
      </c>
      <c r="J1401" s="1" t="b">
        <f t="shared" si="43"/>
        <v>1</v>
      </c>
    </row>
    <row r="1402" spans="1:10" x14ac:dyDescent="0.45">
      <c r="A1402" s="1" t="s">
        <v>2915</v>
      </c>
      <c r="B1402" s="1" t="s">
        <v>2916</v>
      </c>
      <c r="C1402" s="1" t="s">
        <v>63</v>
      </c>
      <c r="D1402" s="1" t="s">
        <v>13</v>
      </c>
      <c r="E1402" s="1" t="s">
        <v>25</v>
      </c>
      <c r="F1402" s="1" t="s">
        <v>15</v>
      </c>
      <c r="G1402" s="1" t="s">
        <v>16</v>
      </c>
      <c r="H1402" s="1" t="str">
        <f t="shared" si="44"/>
        <v>Balai Monitor Spektrum Frekuensi Radio Kelas II Pontianak - Direktorat Jenderal Sumber Daya dan Perangkat Pos dan Informatika</v>
      </c>
      <c r="I1402" s="1" t="str">
        <f>VLOOKUP(Table7[[#This Row],[NIP]],'[1]PPPK SIASN'!C:F,4,0)</f>
        <v>BALAI MONITOR SPEKTRUM FREKUENSI RADIO KELAS II PONTIANAK - DIREKTORAT PENGENDALIAN SUMBER DAYA DAN PERANGKAT POS DAN INFORMATIKA</v>
      </c>
      <c r="J1402" s="1" t="b">
        <f t="shared" si="43"/>
        <v>1</v>
      </c>
    </row>
    <row r="1403" spans="1:10" x14ac:dyDescent="0.45">
      <c r="A1403" s="1" t="s">
        <v>2917</v>
      </c>
      <c r="B1403" s="1" t="s">
        <v>2918</v>
      </c>
      <c r="C1403" s="1" t="s">
        <v>443</v>
      </c>
      <c r="D1403" s="1" t="s">
        <v>13</v>
      </c>
      <c r="E1403" s="1" t="s">
        <v>25</v>
      </c>
      <c r="F1403" s="1" t="s">
        <v>15</v>
      </c>
      <c r="G1403" s="1" t="s">
        <v>16</v>
      </c>
      <c r="H1403" s="1" t="str">
        <f t="shared" si="44"/>
        <v>Balai Monitor Spektrum Frekuensi Radio Kelas I Tangerang - Direktorat Jenderal Sumber Daya dan Perangkat Pos dan Informatika</v>
      </c>
      <c r="I1403" s="1" t="str">
        <f>VLOOKUP(Table7[[#This Row],[NIP]],'[1]PPPK SIASN'!C:F,4,0)</f>
        <v>SUBBAGIAN UMUM - BALAI MONITOR SPEKTRUM FREKUENSI RADIO KELAS I TANGERANG</v>
      </c>
      <c r="J1403" s="1" t="b">
        <f t="shared" si="43"/>
        <v>1</v>
      </c>
    </row>
    <row r="1404" spans="1:10" x14ac:dyDescent="0.45">
      <c r="A1404" s="1" t="s">
        <v>2919</v>
      </c>
      <c r="B1404" s="1" t="s">
        <v>2920</v>
      </c>
      <c r="C1404" s="1" t="s">
        <v>943</v>
      </c>
      <c r="D1404" s="1" t="s">
        <v>13</v>
      </c>
      <c r="E1404" s="1" t="s">
        <v>25</v>
      </c>
      <c r="F1404" s="1" t="s">
        <v>15</v>
      </c>
      <c r="G1404" s="1" t="s">
        <v>16</v>
      </c>
      <c r="H1404" s="1" t="str">
        <f t="shared" si="44"/>
        <v>Loka Monitor Spektrum Frekuensi Radio Tanjung Selor - Direktorat Jenderal Sumber Daya dan Perangkat Pos dan Informatika</v>
      </c>
      <c r="I1404" s="1" t="str">
        <f>VLOOKUP(Table7[[#This Row],[NIP]],'[1]PPPK SIASN'!C:F,4,0)</f>
        <v>LOKA MONITOR SPEKTRUM FREKUENSI RADIO TANJUNG SELOR - DIREKTORAT PENGENDALIAN SUMBER DAYA DAN PERANGKAT POS DAN INFORMATIKA</v>
      </c>
      <c r="J1404" s="1" t="b">
        <f t="shared" si="43"/>
        <v>1</v>
      </c>
    </row>
    <row r="1405" spans="1:10" x14ac:dyDescent="0.45">
      <c r="A1405" s="1" t="s">
        <v>2921</v>
      </c>
      <c r="B1405" s="1" t="s">
        <v>2922</v>
      </c>
      <c r="C1405" s="1" t="s">
        <v>161</v>
      </c>
      <c r="D1405" s="1" t="s">
        <v>20</v>
      </c>
      <c r="E1405" s="1" t="s">
        <v>35</v>
      </c>
      <c r="F1405" s="1" t="s">
        <v>15</v>
      </c>
      <c r="G1405" s="1" t="s">
        <v>16</v>
      </c>
      <c r="H1405" s="1" t="str">
        <f t="shared" si="44"/>
        <v>Sekretariat Dewan Pers - Sekretariat Jenderal</v>
      </c>
      <c r="I1405" s="1" t="str">
        <f>VLOOKUP(Table7[[#This Row],[NIP]],'[1]PPPK SIASN'!C:F,4,0)</f>
        <v>SEKRETARIAT DEWAN PERS - SEKRETARIAT JENDERAL</v>
      </c>
      <c r="J1405" s="1" t="b">
        <f t="shared" si="43"/>
        <v>1</v>
      </c>
    </row>
    <row r="1406" spans="1:10" x14ac:dyDescent="0.45">
      <c r="A1406" s="1" t="s">
        <v>3056</v>
      </c>
      <c r="B1406" s="1" t="s">
        <v>3057</v>
      </c>
      <c r="C1406" s="1" t="s">
        <v>244</v>
      </c>
      <c r="D1406" s="1" t="s">
        <v>20</v>
      </c>
      <c r="E1406" s="1" t="s">
        <v>21</v>
      </c>
      <c r="F1406" s="1" t="s">
        <v>15</v>
      </c>
      <c r="G1406" s="1" t="s">
        <v>16</v>
      </c>
      <c r="H1406" s="1" t="str">
        <f t="shared" si="44"/>
        <v>Pusat Pengembangan Literasi Digital - Badan Pengembangan Sumber Daya Manusia Komunikasi dan Digital</v>
      </c>
      <c r="I1406" s="1" t="str">
        <f>VLOOKUP(Table7[[#This Row],[NIP]],'[1]PPPK SIASN'!C:F,4,0)</f>
        <v>DIREKTORAT PEMBERDAYAAN INFORMATIKA - DIREKTORAT JENDERAL APLIKASI INFORMATIKA</v>
      </c>
      <c r="J1406" s="1" t="b">
        <f t="shared" si="43"/>
        <v>0</v>
      </c>
    </row>
    <row r="1407" spans="1:10" x14ac:dyDescent="0.45">
      <c r="A1407" s="1" t="s">
        <v>3064</v>
      </c>
      <c r="B1407" s="1" t="s">
        <v>3065</v>
      </c>
      <c r="C1407" s="1" t="s">
        <v>973</v>
      </c>
      <c r="D1407" s="1" t="s">
        <v>20</v>
      </c>
      <c r="E1407" s="1" t="s">
        <v>208</v>
      </c>
      <c r="F1407" s="1" t="s">
        <v>15</v>
      </c>
      <c r="G1407" s="1" t="s">
        <v>16</v>
      </c>
      <c r="H1407" s="1" t="str">
        <f t="shared" si="44"/>
        <v>Direktorat Ekosistem Media - Direktorat Jenderal Komunikasi Publik dan Media</v>
      </c>
      <c r="I1407" s="1" t="str">
        <f>VLOOKUP(Table7[[#This Row],[NIP]],'[1]PPPK SIASN'!C:F,4,0)</f>
        <v>DIREKTORAT PENGELOLAAN MEDIA - DIREKTORAT JENDERAL INFORMASI DAN KOMUNIKASI PUBLIK</v>
      </c>
      <c r="J1407" s="1" t="b">
        <f t="shared" si="43"/>
        <v>0</v>
      </c>
    </row>
    <row r="1408" spans="1:10" x14ac:dyDescent="0.45">
      <c r="A1408" s="1" t="s">
        <v>3074</v>
      </c>
      <c r="B1408" s="1" t="s">
        <v>3075</v>
      </c>
      <c r="C1408" s="1" t="s">
        <v>175</v>
      </c>
      <c r="D1408" s="1" t="s">
        <v>20</v>
      </c>
      <c r="E1408" s="1" t="s">
        <v>48</v>
      </c>
      <c r="F1408" s="1" t="s">
        <v>15</v>
      </c>
      <c r="G1408" s="1" t="s">
        <v>16</v>
      </c>
      <c r="H1408" s="1" t="str">
        <f t="shared" si="44"/>
        <v>Direktorat Pengawasan Sertifikasi dan Transaksi Elektronik - Direktorat Jenderal Pengawasan Ruang Digital</v>
      </c>
      <c r="I1408" s="1" t="str">
        <f>VLOOKUP(Table7[[#This Row],[NIP]],'[1]PPPK SIASN'!C:F,4,0)</f>
        <v>DIREKTORAT PENGENDALIAN APLIKASI INFORMATIKA - DIREKTORAT JENDERAL APLIKASI INFORMATIKA</v>
      </c>
      <c r="J1408" s="1" t="b">
        <f t="shared" si="43"/>
        <v>0</v>
      </c>
    </row>
    <row r="1409" spans="1:10" x14ac:dyDescent="0.45">
      <c r="A1409" s="1" t="s">
        <v>3076</v>
      </c>
      <c r="B1409" s="1" t="s">
        <v>3077</v>
      </c>
      <c r="C1409" s="1" t="s">
        <v>94</v>
      </c>
      <c r="D1409" s="1" t="s">
        <v>20</v>
      </c>
      <c r="E1409" s="1" t="s">
        <v>95</v>
      </c>
      <c r="F1409" s="1" t="s">
        <v>15</v>
      </c>
      <c r="G1409" s="1" t="s">
        <v>16</v>
      </c>
      <c r="H1409" s="1" t="str">
        <f t="shared" si="44"/>
        <v>Sekretariat Direktorat Jenderal Ekosistem Digital - Direktorat Jenderal Ekosistem Digital</v>
      </c>
      <c r="I1409" s="1" t="str">
        <f>VLOOKUP(Table7[[#This Row],[NIP]],'[1]PPPK SIASN'!C:F,4,0)</f>
        <v>SEKRETARIAT DIREKTORAT JENDERAL PENYELENGGARAAN POS DAN INFORMATIKA - DIREKTORAT JENDERAL PENYELENGGARAAN POS DAN INFORMATIKA</v>
      </c>
      <c r="J1409" s="1" t="b">
        <f t="shared" si="43"/>
        <v>0</v>
      </c>
    </row>
    <row r="1410" spans="1:10" x14ac:dyDescent="0.45">
      <c r="A1410" s="1" t="s">
        <v>2931</v>
      </c>
      <c r="B1410" s="1" t="s">
        <v>2932</v>
      </c>
      <c r="C1410" s="1" t="s">
        <v>505</v>
      </c>
      <c r="D1410" s="1" t="s">
        <v>13</v>
      </c>
      <c r="E1410" s="1" t="s">
        <v>506</v>
      </c>
      <c r="F1410" s="1" t="s">
        <v>15</v>
      </c>
      <c r="G1410" s="1" t="s">
        <v>16</v>
      </c>
      <c r="H1410" s="1" t="str">
        <f t="shared" si="44"/>
        <v>Monumen Pers Nasional - Direktorat Jenderal Informasi dan Komunikasi Publik</v>
      </c>
      <c r="I1410" s="1" t="str">
        <f>VLOOKUP(Table7[[#This Row],[NIP]],'[1]PPPK SIASN'!C:F,4,0)</f>
        <v>SUBBAGIAN UMUM - MONUMEN PERS NASIONAL</v>
      </c>
      <c r="J1410" s="1" t="b">
        <f t="shared" ref="J1410:J1473" si="45">ISNUMBER(SEARCH(SUBSTITUTE(TRIM(LEFT(H1410, FIND("-", H1410&amp;"-")-1))," ",""), SUBSTITUTE(I1410," ","")))</f>
        <v>1</v>
      </c>
    </row>
    <row r="1411" spans="1:10" x14ac:dyDescent="0.45">
      <c r="A1411" s="1" t="s">
        <v>3080</v>
      </c>
      <c r="B1411" s="1" t="s">
        <v>3081</v>
      </c>
      <c r="C1411" s="1" t="s">
        <v>158</v>
      </c>
      <c r="D1411" s="1" t="s">
        <v>20</v>
      </c>
      <c r="E1411" s="1" t="s">
        <v>48</v>
      </c>
      <c r="F1411" s="1" t="s">
        <v>15</v>
      </c>
      <c r="G1411" s="1" t="s">
        <v>16</v>
      </c>
      <c r="H1411" s="1" t="str">
        <f t="shared" ref="H1411:H1474" si="46">C1411&amp;" - "&amp;E1411</f>
        <v>Direktorat Pengendalian Ruang Digital - Direktorat Jenderal Pengawasan Ruang Digital</v>
      </c>
      <c r="I1411" s="1" t="str">
        <f>VLOOKUP(Table7[[#This Row],[NIP]],'[1]PPPK SIASN'!C:F,4,0)</f>
        <v>DIREKTORAT PENGENDALIAN APLIKASI INFORMATIKA - DIREKTORAT JENDERAL APLIKASI INFORMATIKA</v>
      </c>
      <c r="J1411" s="1" t="b">
        <f t="shared" si="45"/>
        <v>0</v>
      </c>
    </row>
    <row r="1412" spans="1:10" x14ac:dyDescent="0.45">
      <c r="A1412" s="1" t="s">
        <v>3082</v>
      </c>
      <c r="B1412" s="1" t="s">
        <v>3083</v>
      </c>
      <c r="C1412" s="1" t="s">
        <v>528</v>
      </c>
      <c r="D1412" s="1" t="s">
        <v>20</v>
      </c>
      <c r="E1412" s="1" t="s">
        <v>21</v>
      </c>
      <c r="F1412" s="1" t="s">
        <v>15</v>
      </c>
      <c r="G1412" s="1" t="s">
        <v>16</v>
      </c>
      <c r="H1412" s="1" t="str">
        <f t="shared" si="46"/>
        <v>Pusat Pengembangan Talenta Digital - Badan Pengembangan Sumber Daya Manusia Komunikasi dan Digital</v>
      </c>
      <c r="I1412" s="1" t="str">
        <f>VLOOKUP(Table7[[#This Row],[NIP]],'[1]PPPK SIASN'!C:F,4,0)</f>
        <v>PUSAT PENGEMBANGAN PROFESI DAN SERTIFIKASI - BADAN PENELITIAN DAN PENGEMBANGAN SUMBER DAYA MANUSIA</v>
      </c>
      <c r="J1412" s="1" t="b">
        <f t="shared" si="45"/>
        <v>0</v>
      </c>
    </row>
    <row r="1413" spans="1:10" x14ac:dyDescent="0.45">
      <c r="A1413" s="1" t="s">
        <v>3088</v>
      </c>
      <c r="B1413" s="1" t="s">
        <v>3089</v>
      </c>
      <c r="C1413" s="1" t="s">
        <v>422</v>
      </c>
      <c r="D1413" s="1" t="s">
        <v>20</v>
      </c>
      <c r="E1413" s="1" t="s">
        <v>75</v>
      </c>
      <c r="F1413" s="1" t="s">
        <v>15</v>
      </c>
      <c r="G1413" s="1" t="s">
        <v>16</v>
      </c>
      <c r="H1413" s="1" t="str">
        <f t="shared" si="46"/>
        <v>Direktorat Layanan Infrastruktur Digital - Direktorat Jenderal Infrastruktur Digital</v>
      </c>
      <c r="I1413" s="1" t="str">
        <f>VLOOKUP(Table7[[#This Row],[NIP]],'[1]PPPK SIASN'!C:F,4,0)</f>
        <v>DIREKTORAT OPERASI SUMBER DAYA - DIREKTORAT JENDERAL SUMBER DAYA DAN PERANGKAT POS DAN INFORMATIKA</v>
      </c>
      <c r="J1413" s="1" t="b">
        <f t="shared" si="45"/>
        <v>0</v>
      </c>
    </row>
    <row r="1414" spans="1:10" x14ac:dyDescent="0.45">
      <c r="A1414" s="1" t="s">
        <v>2939</v>
      </c>
      <c r="B1414" s="1" t="s">
        <v>2940</v>
      </c>
      <c r="C1414" s="1" t="s">
        <v>170</v>
      </c>
      <c r="D1414" s="1" t="s">
        <v>13</v>
      </c>
      <c r="E1414" s="1" t="s">
        <v>25</v>
      </c>
      <c r="F1414" s="1" t="s">
        <v>15</v>
      </c>
      <c r="G1414" s="1" t="s">
        <v>16</v>
      </c>
      <c r="H1414" s="1" t="str">
        <f t="shared" si="46"/>
        <v>Loka Monitor Spektrum Frekuensi Radio Manokwari - Direktorat Jenderal Sumber Daya dan Perangkat Pos dan Informatika</v>
      </c>
      <c r="I1414" s="1" t="str">
        <f>VLOOKUP(Table7[[#This Row],[NIP]],'[1]PPPK SIASN'!C:F,4,0)</f>
        <v>LOKA MONITOR SPEKTRUM FREKUENSI RADIO MANOKWARI - DIREKTORAT PENGENDALIAN SUMBER DAYA DAN PERANGKAT POS DAN INFORMATIKA</v>
      </c>
      <c r="J1414" s="1" t="b">
        <f t="shared" si="45"/>
        <v>1</v>
      </c>
    </row>
    <row r="1415" spans="1:10" x14ac:dyDescent="0.45">
      <c r="A1415" s="1" t="s">
        <v>2941</v>
      </c>
      <c r="B1415" s="1" t="s">
        <v>2942</v>
      </c>
      <c r="C1415" s="1" t="s">
        <v>229</v>
      </c>
      <c r="D1415" s="1" t="s">
        <v>20</v>
      </c>
      <c r="E1415" s="1" t="s">
        <v>230</v>
      </c>
      <c r="F1415" s="1" t="s">
        <v>15</v>
      </c>
      <c r="G1415" s="1" t="s">
        <v>16</v>
      </c>
      <c r="H1415" s="1" t="str">
        <f t="shared" si="46"/>
        <v>Sekretariat Inspektorat Jenderal - Inspektorat Jenderal</v>
      </c>
      <c r="I1415" s="1" t="str">
        <f>VLOOKUP(Table7[[#This Row],[NIP]],'[1]PPPK SIASN'!C:F,4,0)</f>
        <v>SEKRETARIAT INSPEKTORAT JENDERAL - INSPEKTORAT JENDERAL</v>
      </c>
      <c r="J1415" s="1" t="b">
        <f t="shared" si="45"/>
        <v>1</v>
      </c>
    </row>
    <row r="1416" spans="1:10" x14ac:dyDescent="0.45">
      <c r="A1416" s="1" t="s">
        <v>3106</v>
      </c>
      <c r="B1416" s="1" t="s">
        <v>3107</v>
      </c>
      <c r="C1416" s="1" t="s">
        <v>94</v>
      </c>
      <c r="D1416" s="1" t="s">
        <v>20</v>
      </c>
      <c r="E1416" s="1" t="s">
        <v>95</v>
      </c>
      <c r="F1416" s="1" t="s">
        <v>15</v>
      </c>
      <c r="G1416" s="1" t="s">
        <v>16</v>
      </c>
      <c r="H1416" s="1" t="str">
        <f t="shared" si="46"/>
        <v>Sekretariat Direktorat Jenderal Ekosistem Digital - Direktorat Jenderal Ekosistem Digital</v>
      </c>
      <c r="I1416" s="1" t="str">
        <f>VLOOKUP(Table7[[#This Row],[NIP]],'[1]PPPK SIASN'!C:F,4,0)</f>
        <v>SEKRETARIAT DIREKTORAT JENDERAL PENYELENGGARAAN POS DAN INFORMATIKA - DIREKTORAT JENDERAL PENYELENGGARAAN POS DAN INFORMATIKA</v>
      </c>
      <c r="J1416" s="1" t="b">
        <f t="shared" si="45"/>
        <v>0</v>
      </c>
    </row>
    <row r="1417" spans="1:10" x14ac:dyDescent="0.45">
      <c r="A1417" s="1" t="s">
        <v>2945</v>
      </c>
      <c r="B1417" s="1" t="s">
        <v>2946</v>
      </c>
      <c r="C1417" s="1" t="s">
        <v>78</v>
      </c>
      <c r="D1417" s="1" t="s">
        <v>20</v>
      </c>
      <c r="E1417" s="1" t="s">
        <v>35</v>
      </c>
      <c r="F1417" s="1" t="s">
        <v>15</v>
      </c>
      <c r="G1417" s="1" t="s">
        <v>16</v>
      </c>
      <c r="H1417" s="1" t="str">
        <f t="shared" si="46"/>
        <v>Sekretariat Komisi Penyiaran Indonesia - Sekretariat Jenderal</v>
      </c>
      <c r="I1417" s="1" t="str">
        <f>VLOOKUP(Table7[[#This Row],[NIP]],'[1]PPPK SIASN'!C:F,4,0)</f>
        <v>SEKRETARIAT KOMISI PENYIARAN INDONESIA - SEKRETARIAT JENDERAL</v>
      </c>
      <c r="J1417" s="1" t="b">
        <f t="shared" si="45"/>
        <v>1</v>
      </c>
    </row>
    <row r="1418" spans="1:10" x14ac:dyDescent="0.45">
      <c r="A1418" s="1" t="s">
        <v>2947</v>
      </c>
      <c r="B1418" s="1" t="s">
        <v>2948</v>
      </c>
      <c r="C1418" s="1" t="s">
        <v>140</v>
      </c>
      <c r="D1418" s="1" t="s">
        <v>13</v>
      </c>
      <c r="E1418" s="1" t="s">
        <v>52</v>
      </c>
      <c r="F1418" s="1" t="s">
        <v>15</v>
      </c>
      <c r="G1418" s="1" t="s">
        <v>16</v>
      </c>
      <c r="H1418" s="1" t="str">
        <f t="shared" si="46"/>
        <v>Direktorat Layanan Telekomunikasi dan Informasi Masyarakat dan Pemerintah - Badan Aksesibilitas Telekomunikasi dan Informasi</v>
      </c>
      <c r="I1418" s="1" t="str">
        <f>VLOOKUP(Table7[[#This Row],[NIP]],'[1]PPPK SIASN'!C:F,4,0)</f>
        <v>DIVISI LAYANAN TELEKOMUNIKASI DAN INFORMASI MASYARAKAT - DIREKTORAT LAYANAN TELEKOMUNIKASI DAN INFORMASI MASYARAKAT DAN PEMERINTAH</v>
      </c>
      <c r="J1418" s="1" t="b">
        <f t="shared" si="45"/>
        <v>1</v>
      </c>
    </row>
    <row r="1419" spans="1:10" x14ac:dyDescent="0.45">
      <c r="A1419" s="1" t="s">
        <v>2949</v>
      </c>
      <c r="B1419" s="1" t="s">
        <v>2950</v>
      </c>
      <c r="C1419" s="1" t="s">
        <v>375</v>
      </c>
      <c r="D1419" s="1" t="s">
        <v>13</v>
      </c>
      <c r="E1419" s="1" t="s">
        <v>14</v>
      </c>
      <c r="F1419" s="1" t="s">
        <v>15</v>
      </c>
      <c r="G1419" s="1" t="s">
        <v>16</v>
      </c>
      <c r="H1419" s="1" t="str">
        <f t="shared" si="46"/>
        <v>Balai Pengembangan Sumber Daya Manusia dan Penelitian Komunikasi dan Informatika Banjarmasin - Badan Penelitian dan Pengembangan Sumber Daya Manusia</v>
      </c>
      <c r="I1419" s="1" t="str">
        <f>VLOOKUP(Table7[[#This Row],[NIP]],'[1]PPPK SIASN'!C:F,4,0)</f>
        <v>SUBBAGIAN UMUM - BALAI PENGEMBANGAN SUMBER DAYA MANUSIA DAN PENELITIAN KOMUNIKASI DAN INFORMATIKA BANJARMASIN</v>
      </c>
      <c r="J1419" s="1" t="b">
        <f t="shared" si="45"/>
        <v>1</v>
      </c>
    </row>
    <row r="1420" spans="1:10" x14ac:dyDescent="0.45">
      <c r="A1420" s="1" t="s">
        <v>3108</v>
      </c>
      <c r="B1420" s="1" t="s">
        <v>3109</v>
      </c>
      <c r="C1420" s="1" t="s">
        <v>613</v>
      </c>
      <c r="D1420" s="1" t="s">
        <v>20</v>
      </c>
      <c r="E1420" s="1" t="s">
        <v>208</v>
      </c>
      <c r="F1420" s="1" t="s">
        <v>15</v>
      </c>
      <c r="G1420" s="1" t="s">
        <v>16</v>
      </c>
      <c r="H1420" s="1" t="str">
        <f t="shared" si="46"/>
        <v>Direktorat Kemitraan Komunikasi Lembaga dan Kehumasan - Direktorat Jenderal Komunikasi Publik dan Media</v>
      </c>
      <c r="I1420" s="1" t="str">
        <f>VLOOKUP(Table7[[#This Row],[NIP]],'[1]PPPK SIASN'!C:F,4,0)</f>
        <v>DIREKTORAT INFORMASI DAN KOMUNIKASI POLITIK, HUKUM DAN KEAMANAN - DIREKTORAT JENDERAL INFORMASI DAN KOMUNIKASI PUBLIK</v>
      </c>
      <c r="J1420" s="1" t="b">
        <f t="shared" si="45"/>
        <v>0</v>
      </c>
    </row>
    <row r="1421" spans="1:10" x14ac:dyDescent="0.45">
      <c r="A1421" s="1" t="s">
        <v>3110</v>
      </c>
      <c r="B1421" s="1" t="s">
        <v>3111</v>
      </c>
      <c r="C1421" s="1" t="s">
        <v>542</v>
      </c>
      <c r="D1421" s="1" t="s">
        <v>20</v>
      </c>
      <c r="E1421" s="1" t="s">
        <v>395</v>
      </c>
      <c r="F1421" s="1" t="s">
        <v>15</v>
      </c>
      <c r="G1421" s="1" t="s">
        <v>16</v>
      </c>
      <c r="H1421" s="1" t="str">
        <f t="shared" si="46"/>
        <v>Direktorat Infrastruktur Pemerintah Digital - Direktorat Jenderal Teknologi Pemerintah Digital</v>
      </c>
      <c r="I1421" s="1" t="str">
        <f>VLOOKUP(Table7[[#This Row],[NIP]],'[1]PPPK SIASN'!C:F,4,0)</f>
        <v>DIREKTORAT LAYANAN APLIKASI INFORMATIKA PEMERINTAHAN - DIREKTORAT JENDERAL APLIKASI INFORMATIKA</v>
      </c>
      <c r="J1421" s="1" t="b">
        <f t="shared" si="45"/>
        <v>0</v>
      </c>
    </row>
    <row r="1422" spans="1:10" x14ac:dyDescent="0.45">
      <c r="A1422" s="1" t="s">
        <v>2955</v>
      </c>
      <c r="B1422" s="1" t="s">
        <v>2956</v>
      </c>
      <c r="C1422" s="1" t="s">
        <v>66</v>
      </c>
      <c r="D1422" s="1" t="s">
        <v>20</v>
      </c>
      <c r="E1422" s="1" t="s">
        <v>35</v>
      </c>
      <c r="F1422" s="1" t="s">
        <v>15</v>
      </c>
      <c r="G1422" s="1" t="s">
        <v>16</v>
      </c>
      <c r="H1422" s="1" t="str">
        <f t="shared" si="46"/>
        <v>Biro Umum - Sekretariat Jenderal</v>
      </c>
      <c r="I1422" s="1" t="str">
        <f>VLOOKUP(Table7[[#This Row],[NIP]],'[1]PPPK SIASN'!C:F,4,0)</f>
        <v>SUBBAGIAN TATA USAHA PIMPINAN - BIRO UMUM</v>
      </c>
      <c r="J1422" s="1" t="b">
        <f t="shared" si="45"/>
        <v>1</v>
      </c>
    </row>
    <row r="1423" spans="1:10" x14ac:dyDescent="0.45">
      <c r="A1423" s="1" t="s">
        <v>3116</v>
      </c>
      <c r="B1423" s="1" t="s">
        <v>3117</v>
      </c>
      <c r="C1423" s="1" t="s">
        <v>130</v>
      </c>
      <c r="D1423" s="1" t="s">
        <v>20</v>
      </c>
      <c r="E1423" s="1" t="s">
        <v>75</v>
      </c>
      <c r="F1423" s="1" t="s">
        <v>15</v>
      </c>
      <c r="G1423" s="1" t="s">
        <v>16</v>
      </c>
      <c r="H1423" s="1" t="str">
        <f t="shared" si="46"/>
        <v>Direktorat Pengendalian Infrastruktur Digital - Direktorat Jenderal Infrastruktur Digital</v>
      </c>
      <c r="I1423" s="1" t="str">
        <f>VLOOKUP(Table7[[#This Row],[NIP]],'[1]PPPK SIASN'!C:F,4,0)</f>
        <v>DIREKTORAT PENGENDALIAN POS DAN INFORMATIKA - DIREKTORAT JENDERAL PENYELENGGARAAN POS DAN INFORMATIKA</v>
      </c>
      <c r="J1423" s="1" t="b">
        <f t="shared" si="45"/>
        <v>0</v>
      </c>
    </row>
    <row r="1424" spans="1:10" x14ac:dyDescent="0.45">
      <c r="A1424" s="1" t="s">
        <v>2959</v>
      </c>
      <c r="B1424" s="1" t="s">
        <v>2960</v>
      </c>
      <c r="C1424" s="1" t="s">
        <v>170</v>
      </c>
      <c r="D1424" s="1" t="s">
        <v>13</v>
      </c>
      <c r="E1424" s="1" t="s">
        <v>25</v>
      </c>
      <c r="F1424" s="1" t="s">
        <v>15</v>
      </c>
      <c r="G1424" s="1" t="s">
        <v>16</v>
      </c>
      <c r="H1424" s="1" t="str">
        <f t="shared" si="46"/>
        <v>Loka Monitor Spektrum Frekuensi Radio Manokwari - Direktorat Jenderal Sumber Daya dan Perangkat Pos dan Informatika</v>
      </c>
      <c r="I1424" s="1" t="str">
        <f>VLOOKUP(Table7[[#This Row],[NIP]],'[1]PPPK SIASN'!C:F,4,0)</f>
        <v>LOKA MONITOR SPEKTRUM FREKUENSI RADIO MANOKWARI - DIREKTORAT PENGENDALIAN SUMBER DAYA DAN PERANGKAT POS DAN INFORMATIKA</v>
      </c>
      <c r="J1424" s="1" t="b">
        <f t="shared" si="45"/>
        <v>1</v>
      </c>
    </row>
    <row r="1425" spans="1:10" x14ac:dyDescent="0.45">
      <c r="A1425" s="1" t="s">
        <v>2961</v>
      </c>
      <c r="B1425" s="1" t="s">
        <v>2962</v>
      </c>
      <c r="C1425" s="1" t="s">
        <v>78</v>
      </c>
      <c r="D1425" s="1" t="s">
        <v>20</v>
      </c>
      <c r="E1425" s="1" t="s">
        <v>35</v>
      </c>
      <c r="F1425" s="1" t="s">
        <v>15</v>
      </c>
      <c r="G1425" s="1" t="s">
        <v>16</v>
      </c>
      <c r="H1425" s="1" t="str">
        <f t="shared" si="46"/>
        <v>Sekretariat Komisi Penyiaran Indonesia - Sekretariat Jenderal</v>
      </c>
      <c r="I1425" s="1" t="str">
        <f>VLOOKUP(Table7[[#This Row],[NIP]],'[1]PPPK SIASN'!C:F,4,0)</f>
        <v>SEKRETARIAT KOMISI PENYIARAN INDONESIA - SEKRETARIAT JENDERAL</v>
      </c>
      <c r="J1425" s="1" t="b">
        <f t="shared" si="45"/>
        <v>1</v>
      </c>
    </row>
    <row r="1426" spans="1:10" x14ac:dyDescent="0.45">
      <c r="A1426" s="1" t="s">
        <v>3118</v>
      </c>
      <c r="B1426" s="1" t="s">
        <v>3119</v>
      </c>
      <c r="C1426" s="1" t="s">
        <v>175</v>
      </c>
      <c r="D1426" s="1" t="s">
        <v>20</v>
      </c>
      <c r="E1426" s="1" t="s">
        <v>48</v>
      </c>
      <c r="F1426" s="1" t="s">
        <v>15</v>
      </c>
      <c r="G1426" s="1" t="s">
        <v>16</v>
      </c>
      <c r="H1426" s="1" t="str">
        <f t="shared" si="46"/>
        <v>Direktorat Pengawasan Sertifikasi dan Transaksi Elektronik - Direktorat Jenderal Pengawasan Ruang Digital</v>
      </c>
      <c r="I1426" s="1" t="str">
        <f>VLOOKUP(Table7[[#This Row],[NIP]],'[1]PPPK SIASN'!C:F,4,0)</f>
        <v>DIREKTORAT PENGENDALIAN APLIKASI INFORMATIKA - DIREKTORAT JENDERAL APLIKASI INFORMATIKA</v>
      </c>
      <c r="J1426" s="1" t="b">
        <f t="shared" si="45"/>
        <v>0</v>
      </c>
    </row>
    <row r="1427" spans="1:10" x14ac:dyDescent="0.45">
      <c r="A1427" s="1" t="s">
        <v>2965</v>
      </c>
      <c r="B1427" s="1" t="s">
        <v>2966</v>
      </c>
      <c r="C1427" s="1" t="s">
        <v>943</v>
      </c>
      <c r="D1427" s="1" t="s">
        <v>13</v>
      </c>
      <c r="E1427" s="1" t="s">
        <v>25</v>
      </c>
      <c r="F1427" s="1" t="s">
        <v>15</v>
      </c>
      <c r="G1427" s="1" t="s">
        <v>16</v>
      </c>
      <c r="H1427" s="1" t="str">
        <f t="shared" si="46"/>
        <v>Loka Monitor Spektrum Frekuensi Radio Tanjung Selor - Direktorat Jenderal Sumber Daya dan Perangkat Pos dan Informatika</v>
      </c>
      <c r="I1427" s="1" t="str">
        <f>VLOOKUP(Table7[[#This Row],[NIP]],'[1]PPPK SIASN'!C:F,4,0)</f>
        <v>LOKA MONITOR SPEKTRUM FREKUENSI RADIO TANJUNG SELOR - DIREKTORAT PENGENDALIAN SUMBER DAYA DAN PERANGKAT POS DAN INFORMATIKA</v>
      </c>
      <c r="J1427" s="1" t="b">
        <f t="shared" si="45"/>
        <v>1</v>
      </c>
    </row>
    <row r="1428" spans="1:10" x14ac:dyDescent="0.45">
      <c r="A1428" s="1" t="s">
        <v>2967</v>
      </c>
      <c r="B1428" s="1" t="s">
        <v>2968</v>
      </c>
      <c r="C1428" s="1" t="s">
        <v>686</v>
      </c>
      <c r="D1428" s="1" t="s">
        <v>20</v>
      </c>
      <c r="E1428" s="1" t="s">
        <v>35</v>
      </c>
      <c r="F1428" s="1" t="s">
        <v>15</v>
      </c>
      <c r="G1428" s="1" t="s">
        <v>16</v>
      </c>
      <c r="H1428" s="1" t="str">
        <f t="shared" si="46"/>
        <v>Biro Hubungan Masyarakat - Sekretariat Jenderal</v>
      </c>
      <c r="I1428" s="1" t="str">
        <f>VLOOKUP(Table7[[#This Row],[NIP]],'[1]PPPK SIASN'!C:F,4,0)</f>
        <v>BIRO HUBUNGAN MASYARAKAT - SEKRETARIAT JENDERAL</v>
      </c>
      <c r="J1428" s="1" t="b">
        <f t="shared" si="45"/>
        <v>1</v>
      </c>
    </row>
    <row r="1429" spans="1:10" x14ac:dyDescent="0.45">
      <c r="A1429" s="1" t="s">
        <v>2969</v>
      </c>
      <c r="B1429" s="1" t="s">
        <v>2970</v>
      </c>
      <c r="C1429" s="1" t="s">
        <v>12</v>
      </c>
      <c r="D1429" s="1" t="s">
        <v>13</v>
      </c>
      <c r="E1429" s="1" t="s">
        <v>14</v>
      </c>
      <c r="F1429" s="1" t="s">
        <v>15</v>
      </c>
      <c r="G1429" s="1" t="s">
        <v>16</v>
      </c>
      <c r="H1429" s="1" t="str">
        <f t="shared" si="46"/>
        <v>Sekolah Tinggi Multimedia - Badan Penelitian dan Pengembangan Sumber Daya Manusia</v>
      </c>
      <c r="I1429" s="1" t="str">
        <f>VLOOKUP(Table7[[#This Row],[NIP]],'[1]PPPK SIASN'!C:F,4,0)</f>
        <v>BAGIAN ADMINISTRASI UMUM - SEKOLAH TINGGI MULTI MEDIA</v>
      </c>
      <c r="J1429" s="1" t="b">
        <f t="shared" si="45"/>
        <v>1</v>
      </c>
    </row>
    <row r="1430" spans="1:10" x14ac:dyDescent="0.45">
      <c r="A1430" s="1" t="s">
        <v>3122</v>
      </c>
      <c r="B1430" s="1" t="s">
        <v>3123</v>
      </c>
      <c r="C1430" s="1" t="s">
        <v>158</v>
      </c>
      <c r="D1430" s="1" t="s">
        <v>20</v>
      </c>
      <c r="E1430" s="1" t="s">
        <v>48</v>
      </c>
      <c r="F1430" s="1" t="s">
        <v>15</v>
      </c>
      <c r="G1430" s="1" t="s">
        <v>16</v>
      </c>
      <c r="H1430" s="1" t="str">
        <f t="shared" si="46"/>
        <v>Direktorat Pengendalian Ruang Digital - Direktorat Jenderal Pengawasan Ruang Digital</v>
      </c>
      <c r="I1430" s="1" t="str">
        <f>VLOOKUP(Table7[[#This Row],[NIP]],'[1]PPPK SIASN'!C:F,4,0)</f>
        <v>DIREKTORAT PENGENDALIAN APLIKASI INFORMATIKA - DIREKTORAT JENDERAL APLIKASI INFORMATIKA</v>
      </c>
      <c r="J1430" s="1" t="b">
        <f t="shared" si="45"/>
        <v>0</v>
      </c>
    </row>
    <row r="1431" spans="1:10" x14ac:dyDescent="0.45">
      <c r="A1431" s="1" t="s">
        <v>3126</v>
      </c>
      <c r="B1431" s="1" t="s">
        <v>3127</v>
      </c>
      <c r="C1431" s="1" t="s">
        <v>400</v>
      </c>
      <c r="D1431" s="1" t="s">
        <v>20</v>
      </c>
      <c r="E1431" s="1" t="s">
        <v>48</v>
      </c>
      <c r="F1431" s="1" t="s">
        <v>15</v>
      </c>
      <c r="G1431" s="1" t="s">
        <v>16</v>
      </c>
      <c r="H1431" s="1" t="str">
        <f t="shared" si="46"/>
        <v>Sekretariat Direktorat Jenderal Pengawasan Ruang Digital - Direktorat Jenderal Pengawasan Ruang Digital</v>
      </c>
      <c r="I1431" s="1" t="str">
        <f>VLOOKUP(Table7[[#This Row],[NIP]],'[1]PPPK SIASN'!C:F,4,0)</f>
        <v>DIREKTORAT TATA KELOLA APLIKASI INFORMATIKA - DIREKTORAT JENDERAL APLIKASI INFORMATIKA</v>
      </c>
      <c r="J1431" s="1" t="b">
        <f t="shared" si="45"/>
        <v>0</v>
      </c>
    </row>
    <row r="1432" spans="1:10" x14ac:dyDescent="0.45">
      <c r="A1432" s="1" t="s">
        <v>3132</v>
      </c>
      <c r="B1432" s="1" t="s">
        <v>3133</v>
      </c>
      <c r="C1432" s="1" t="s">
        <v>34</v>
      </c>
      <c r="D1432" s="1" t="s">
        <v>20</v>
      </c>
      <c r="E1432" s="1" t="s">
        <v>35</v>
      </c>
      <c r="F1432" s="1" t="s">
        <v>15</v>
      </c>
      <c r="G1432" s="1" t="s">
        <v>16</v>
      </c>
      <c r="H1432" s="1" t="str">
        <f t="shared" si="46"/>
        <v>Biro Sumber Daya Manusia dan Organisasi - Sekretariat Jenderal</v>
      </c>
      <c r="I1432" s="1" t="str">
        <f>VLOOKUP(Table7[[#This Row],[NIP]],'[1]PPPK SIASN'!C:F,4,0)</f>
        <v>BIRO KEPEGAWAIAN DAN ORGANISASI - SEKRETARIAT JENDERAL</v>
      </c>
      <c r="J1432" s="1" t="b">
        <f t="shared" si="45"/>
        <v>0</v>
      </c>
    </row>
    <row r="1433" spans="1:10" x14ac:dyDescent="0.45">
      <c r="A1433" s="1" t="s">
        <v>2977</v>
      </c>
      <c r="B1433" s="1" t="s">
        <v>2978</v>
      </c>
      <c r="C1433" s="1" t="s">
        <v>71</v>
      </c>
      <c r="D1433" s="1" t="s">
        <v>13</v>
      </c>
      <c r="E1433" s="1" t="s">
        <v>25</v>
      </c>
      <c r="F1433" s="1" t="s">
        <v>15</v>
      </c>
      <c r="G1433" s="1" t="s">
        <v>16</v>
      </c>
      <c r="H1433" s="1" t="str">
        <f t="shared" si="46"/>
        <v>Balai Monitor Spektrum Frekuensi Radio Kelas II Manado - Direktorat Jenderal Sumber Daya dan Perangkat Pos dan Informatika</v>
      </c>
      <c r="I1433" s="1" t="str">
        <f>VLOOKUP(Table7[[#This Row],[NIP]],'[1]PPPK SIASN'!C:F,4,0)</f>
        <v>BALAI MONITOR SPEKTRUM FREKUENSI RADIO KELAS II MANADO - DIREKTORAT PENGENDALIAN SUMBER DAYA DAN PERANGKAT POS DAN INFORMATIKA</v>
      </c>
      <c r="J1433" s="1" t="b">
        <f t="shared" si="45"/>
        <v>1</v>
      </c>
    </row>
    <row r="1434" spans="1:10" x14ac:dyDescent="0.45">
      <c r="A1434" s="1" t="s">
        <v>2979</v>
      </c>
      <c r="B1434" s="1" t="s">
        <v>2980</v>
      </c>
      <c r="C1434" s="1" t="s">
        <v>84</v>
      </c>
      <c r="D1434" s="1" t="s">
        <v>13</v>
      </c>
      <c r="E1434" s="1" t="s">
        <v>52</v>
      </c>
      <c r="F1434" s="1" t="s">
        <v>15</v>
      </c>
      <c r="G1434" s="1" t="s">
        <v>16</v>
      </c>
      <c r="H1434" s="1" t="str">
        <f t="shared" si="46"/>
        <v>Direktorat Sumber Daya dan Administrasi - Badan Aksesibilitas Telekomunikasi dan Informasi</v>
      </c>
      <c r="I1434" s="1" t="str">
        <f>VLOOKUP(Table7[[#This Row],[NIP]],'[1]PPPK SIASN'!C:F,4,0)</f>
        <v>DIVISI PERENCANAAN STRATEGIS - DIREKTORAT SUMBER DAYA DAN ADMINISTRASI</v>
      </c>
      <c r="J1434" s="1" t="b">
        <f t="shared" si="45"/>
        <v>1</v>
      </c>
    </row>
    <row r="1435" spans="1:10" x14ac:dyDescent="0.45">
      <c r="A1435" s="1" t="s">
        <v>3134</v>
      </c>
      <c r="B1435" s="1" t="s">
        <v>3135</v>
      </c>
      <c r="C1435" s="1" t="s">
        <v>143</v>
      </c>
      <c r="D1435" s="1" t="s">
        <v>20</v>
      </c>
      <c r="E1435" s="1" t="s">
        <v>21</v>
      </c>
      <c r="F1435" s="1" t="s">
        <v>15</v>
      </c>
      <c r="G1435" s="1" t="s">
        <v>16</v>
      </c>
      <c r="H1435" s="1" t="str">
        <f t="shared" si="46"/>
        <v>Sekretariat Badan Pengembangan Sumber Daya Manusia Komunikasi dan Digital - Badan Pengembangan Sumber Daya Manusia Komunikasi dan Digital</v>
      </c>
      <c r="I1435" s="1" t="str">
        <f>VLOOKUP(Table7[[#This Row],[NIP]],'[1]PPPK SIASN'!C:F,4,0)</f>
        <v>SEKRETARIAT BADAN PENELITIAN DAN PENGEMBANGAN SUMBER DAYA MANUSIA - BADAN PENELITIAN DAN PENGEMBANGAN SUMBER DAYA MANUSIA</v>
      </c>
      <c r="J1435" s="1" t="b">
        <f t="shared" si="45"/>
        <v>0</v>
      </c>
    </row>
    <row r="1436" spans="1:10" x14ac:dyDescent="0.45">
      <c r="A1436" s="1" t="s">
        <v>2983</v>
      </c>
      <c r="B1436" s="1" t="s">
        <v>2984</v>
      </c>
      <c r="C1436" s="1" t="s">
        <v>1772</v>
      </c>
      <c r="D1436" s="1" t="s">
        <v>13</v>
      </c>
      <c r="E1436" s="1" t="s">
        <v>25</v>
      </c>
      <c r="F1436" s="1" t="s">
        <v>15</v>
      </c>
      <c r="G1436" s="1" t="s">
        <v>16</v>
      </c>
      <c r="H1436" s="1" t="str">
        <f t="shared" si="46"/>
        <v>Loka Monitor Spektrum Frekuensi Radio Kendari - Direktorat Jenderal Sumber Daya dan Perangkat Pos dan Informatika</v>
      </c>
      <c r="I1436" s="1" t="str">
        <f>VLOOKUP(Table7[[#This Row],[NIP]],'[1]PPPK SIASN'!C:F,4,0)</f>
        <v>LOKA MONITOR SPEKTRUM FREKUENSI RADIO KENDARI - DIREKTORAT PENGENDALIAN SUMBER DAYA DAN PERANGKAT POS DAN INFORMATIKA</v>
      </c>
      <c r="J1436" s="1" t="b">
        <f t="shared" si="45"/>
        <v>1</v>
      </c>
    </row>
    <row r="1437" spans="1:10" x14ac:dyDescent="0.45">
      <c r="A1437" s="1" t="s">
        <v>3140</v>
      </c>
      <c r="B1437" s="1" t="s">
        <v>3141</v>
      </c>
      <c r="C1437" s="1" t="s">
        <v>1303</v>
      </c>
      <c r="D1437" s="1" t="s">
        <v>20</v>
      </c>
      <c r="E1437" s="1" t="s">
        <v>395</v>
      </c>
      <c r="F1437" s="1" t="s">
        <v>15</v>
      </c>
      <c r="G1437" s="1" t="s">
        <v>16</v>
      </c>
      <c r="H1437" s="1" t="str">
        <f t="shared" si="46"/>
        <v>Direktorat Aplikasi Pemerintah Digital - Direktorat Jenderal Teknologi Pemerintah Digital</v>
      </c>
      <c r="I1437" s="1" t="str">
        <f>VLOOKUP(Table7[[#This Row],[NIP]],'[1]PPPK SIASN'!C:F,4,0)</f>
        <v>DIREKTORAT LAYANAN APLIKASI INFORMATIKA PEMERINTAHAN - DIREKTORAT JENDERAL APLIKASI INFORMATIKA</v>
      </c>
      <c r="J1437" s="1" t="b">
        <f t="shared" si="45"/>
        <v>0</v>
      </c>
    </row>
    <row r="1438" spans="1:10" x14ac:dyDescent="0.45">
      <c r="A1438" s="1" t="s">
        <v>3142</v>
      </c>
      <c r="B1438" s="1" t="s">
        <v>3143</v>
      </c>
      <c r="C1438" s="1" t="s">
        <v>448</v>
      </c>
      <c r="D1438" s="1" t="s">
        <v>20</v>
      </c>
      <c r="E1438" s="1" t="s">
        <v>208</v>
      </c>
      <c r="F1438" s="1" t="s">
        <v>15</v>
      </c>
      <c r="G1438" s="1" t="s">
        <v>16</v>
      </c>
      <c r="H1438" s="1" t="str">
        <f t="shared" si="46"/>
        <v>Sekretariat Direktorat Jenderal Komunikasi Publik dan Media - Direktorat Jenderal Komunikasi Publik dan Media</v>
      </c>
      <c r="I1438" s="1" t="str">
        <f>VLOOKUP(Table7[[#This Row],[NIP]],'[1]PPPK SIASN'!C:F,4,0)</f>
        <v>DIREKTORAT TATA KELOLA DAN KEMITRAAN KOMUNIKASI PUBLIK - DIREKTORAT JENDERAL INFORMASI DAN KOMUNIKASI PUBLIK</v>
      </c>
      <c r="J1438" s="1" t="b">
        <f t="shared" si="45"/>
        <v>0</v>
      </c>
    </row>
    <row r="1439" spans="1:10" x14ac:dyDescent="0.45">
      <c r="A1439" s="1" t="s">
        <v>2989</v>
      </c>
      <c r="B1439" s="1" t="s">
        <v>2990</v>
      </c>
      <c r="C1439" s="1" t="s">
        <v>78</v>
      </c>
      <c r="D1439" s="1" t="s">
        <v>20</v>
      </c>
      <c r="E1439" s="1" t="s">
        <v>35</v>
      </c>
      <c r="F1439" s="1" t="s">
        <v>15</v>
      </c>
      <c r="G1439" s="1" t="s">
        <v>16</v>
      </c>
      <c r="H1439" s="1" t="str">
        <f t="shared" si="46"/>
        <v>Sekretariat Komisi Penyiaran Indonesia - Sekretariat Jenderal</v>
      </c>
      <c r="I1439" s="1" t="str">
        <f>VLOOKUP(Table7[[#This Row],[NIP]],'[1]PPPK SIASN'!C:F,4,0)</f>
        <v>SEKRETARIAT KOMISI PENYIARAN INDONESIA - SEKRETARIAT JENDERAL</v>
      </c>
      <c r="J1439" s="1" t="b">
        <f t="shared" si="45"/>
        <v>1</v>
      </c>
    </row>
    <row r="1440" spans="1:10" x14ac:dyDescent="0.45">
      <c r="A1440" s="1" t="s">
        <v>2991</v>
      </c>
      <c r="B1440" s="1" t="s">
        <v>2992</v>
      </c>
      <c r="C1440" s="1" t="s">
        <v>104</v>
      </c>
      <c r="D1440" s="1" t="s">
        <v>13</v>
      </c>
      <c r="E1440" s="1" t="s">
        <v>25</v>
      </c>
      <c r="F1440" s="1" t="s">
        <v>15</v>
      </c>
      <c r="G1440" s="1" t="s">
        <v>16</v>
      </c>
      <c r="H1440" s="1" t="str">
        <f t="shared" si="46"/>
        <v>Balai Monitor Spektrum Frekuensi Radio Kelas I Bandung - Direktorat Jenderal Sumber Daya dan Perangkat Pos dan Informatika</v>
      </c>
      <c r="I1440" s="1" t="str">
        <f>VLOOKUP(Table7[[#This Row],[NIP]],'[1]PPPK SIASN'!C:F,4,0)</f>
        <v>SUBBAGIAN UMUM - BALAI MONITOR SPEKTRUM FREKUENSI RADIO KELAS I BANDUNG</v>
      </c>
      <c r="J1440" s="1" t="b">
        <f t="shared" si="45"/>
        <v>1</v>
      </c>
    </row>
    <row r="1441" spans="1:10" x14ac:dyDescent="0.45">
      <c r="A1441" s="1" t="s">
        <v>2993</v>
      </c>
      <c r="B1441" s="1" t="s">
        <v>2994</v>
      </c>
      <c r="C1441" s="1" t="s">
        <v>443</v>
      </c>
      <c r="D1441" s="1" t="s">
        <v>13</v>
      </c>
      <c r="E1441" s="1" t="s">
        <v>25</v>
      </c>
      <c r="F1441" s="1" t="s">
        <v>15</v>
      </c>
      <c r="G1441" s="1" t="s">
        <v>16</v>
      </c>
      <c r="H1441" s="1" t="str">
        <f t="shared" si="46"/>
        <v>Balai Monitor Spektrum Frekuensi Radio Kelas I Tangerang - Direktorat Jenderal Sumber Daya dan Perangkat Pos dan Informatika</v>
      </c>
      <c r="I1441" s="1" t="str">
        <f>VLOOKUP(Table7[[#This Row],[NIP]],'[1]PPPK SIASN'!C:F,4,0)</f>
        <v>BALAI MONITOR SPEKTRUM FREKUENSI RADIO KELAS I TANGERANG - DIREKTORAT PENGENDALIAN SUMBER DAYA DAN PERANGKAT POS DAN INFORMATIKA</v>
      </c>
      <c r="J1441" s="1" t="b">
        <f t="shared" si="45"/>
        <v>1</v>
      </c>
    </row>
    <row r="1442" spans="1:10" x14ac:dyDescent="0.45">
      <c r="A1442" s="1" t="s">
        <v>3146</v>
      </c>
      <c r="B1442" s="1" t="s">
        <v>3147</v>
      </c>
      <c r="C1442" s="1" t="s">
        <v>572</v>
      </c>
      <c r="D1442" s="1" t="s">
        <v>20</v>
      </c>
      <c r="E1442" s="1" t="s">
        <v>95</v>
      </c>
      <c r="F1442" s="1" t="s">
        <v>15</v>
      </c>
      <c r="G1442" s="1" t="s">
        <v>16</v>
      </c>
      <c r="H1442" s="1" t="str">
        <f t="shared" si="46"/>
        <v>Direktorat Pengendalian Ekosistem Digital - Direktorat Jenderal Ekosistem Digital</v>
      </c>
      <c r="I1442" s="1" t="str">
        <f>VLOOKUP(Table7[[#This Row],[NIP]],'[1]PPPK SIASN'!C:F,4,0)</f>
        <v>DIREKTORAT PENGENDALIAN POS DAN INFORMATIKA - DIREKTORAT JENDERAL PENYELENGGARAAN POS DAN INFORMATIKA</v>
      </c>
      <c r="J1442" s="1" t="b">
        <f t="shared" si="45"/>
        <v>0</v>
      </c>
    </row>
    <row r="1443" spans="1:10" x14ac:dyDescent="0.45">
      <c r="A1443" s="1" t="s">
        <v>2997</v>
      </c>
      <c r="B1443" s="1" t="s">
        <v>2998</v>
      </c>
      <c r="C1443" s="1" t="s">
        <v>51</v>
      </c>
      <c r="D1443" s="1" t="s">
        <v>13</v>
      </c>
      <c r="E1443" s="1" t="s">
        <v>52</v>
      </c>
      <c r="F1443" s="1" t="s">
        <v>15</v>
      </c>
      <c r="G1443" s="1" t="s">
        <v>16</v>
      </c>
      <c r="H1443" s="1" t="str">
        <f t="shared" si="46"/>
        <v>Satuan Pemeriksaan Intern - Badan Aksesibilitas Telekomunikasi dan Informasi</v>
      </c>
      <c r="I1443" s="1" t="str">
        <f>VLOOKUP(Table7[[#This Row],[NIP]],'[1]PPPK SIASN'!C:F,4,0)</f>
        <v>SATUAN PEMERIKSAAN INTERN - BADAN AKSESIBILITAS TELEKOMUNIKASI DAN INFORMASI</v>
      </c>
      <c r="J1443" s="1" t="b">
        <f t="shared" si="45"/>
        <v>1</v>
      </c>
    </row>
    <row r="1444" spans="1:10" x14ac:dyDescent="0.45">
      <c r="A1444" s="1" t="s">
        <v>2999</v>
      </c>
      <c r="B1444" s="1" t="s">
        <v>3000</v>
      </c>
      <c r="C1444" s="1" t="s">
        <v>3001</v>
      </c>
      <c r="D1444" s="1" t="s">
        <v>20</v>
      </c>
      <c r="E1444" s="1" t="s">
        <v>230</v>
      </c>
      <c r="F1444" s="1" t="s">
        <v>15</v>
      </c>
      <c r="G1444" s="1" t="s">
        <v>16</v>
      </c>
      <c r="H1444" s="1" t="str">
        <f t="shared" si="46"/>
        <v>Inspektorat I - Inspektorat Jenderal</v>
      </c>
      <c r="I1444" s="1" t="str">
        <f>VLOOKUP(Table7[[#This Row],[NIP]],'[1]PPPK SIASN'!C:F,4,0)</f>
        <v>INSPEKTORAT I - INSPEKTORAT JENDERAL</v>
      </c>
      <c r="J1444" s="1" t="b">
        <f t="shared" si="45"/>
        <v>1</v>
      </c>
    </row>
    <row r="1445" spans="1:10" x14ac:dyDescent="0.45">
      <c r="A1445" s="1" t="s">
        <v>3002</v>
      </c>
      <c r="B1445" s="1" t="s">
        <v>3003</v>
      </c>
      <c r="C1445" s="1" t="s">
        <v>140</v>
      </c>
      <c r="D1445" s="1" t="s">
        <v>13</v>
      </c>
      <c r="E1445" s="1" t="s">
        <v>52</v>
      </c>
      <c r="F1445" s="1" t="s">
        <v>15</v>
      </c>
      <c r="G1445" s="1" t="s">
        <v>16</v>
      </c>
      <c r="H1445" s="1" t="str">
        <f t="shared" si="46"/>
        <v>Direktorat Layanan Telekomunikasi dan Informasi Masyarakat dan Pemerintah - Badan Aksesibilitas Telekomunikasi dan Informasi</v>
      </c>
      <c r="I1445" s="1" t="str">
        <f>VLOOKUP(Table7[[#This Row],[NIP]],'[1]PPPK SIASN'!C:F,4,0)</f>
        <v>DIVISI LAYANAN TELEKOMUNIKASI DAN INFORMASI PEMERINTAH - DIREKTORAT LAYANAN TELEKOMUNIKASI DAN INFORMASI MASYARAKAT DAN PEMERINTAH</v>
      </c>
      <c r="J1445" s="1" t="b">
        <f t="shared" si="45"/>
        <v>1</v>
      </c>
    </row>
    <row r="1446" spans="1:10" x14ac:dyDescent="0.45">
      <c r="A1446" s="1" t="s">
        <v>3004</v>
      </c>
      <c r="B1446" s="1" t="s">
        <v>3005</v>
      </c>
      <c r="C1446" s="1" t="s">
        <v>66</v>
      </c>
      <c r="D1446" s="1" t="s">
        <v>20</v>
      </c>
      <c r="E1446" s="1" t="s">
        <v>35</v>
      </c>
      <c r="F1446" s="1" t="s">
        <v>15</v>
      </c>
      <c r="G1446" s="1" t="s">
        <v>16</v>
      </c>
      <c r="H1446" s="1" t="str">
        <f t="shared" si="46"/>
        <v>Biro Umum - Sekretariat Jenderal</v>
      </c>
      <c r="I1446" s="1" t="str">
        <f>VLOOKUP(Table7[[#This Row],[NIP]],'[1]PPPK SIASN'!C:F,4,0)</f>
        <v>SUBBAGIAN PERLENGKAPAN - BIRO UMUM</v>
      </c>
      <c r="J1446" s="1" t="b">
        <f t="shared" si="45"/>
        <v>1</v>
      </c>
    </row>
    <row r="1447" spans="1:10" x14ac:dyDescent="0.45">
      <c r="A1447" s="1" t="s">
        <v>3006</v>
      </c>
      <c r="B1447" s="1" t="s">
        <v>3007</v>
      </c>
      <c r="C1447" s="1" t="s">
        <v>226</v>
      </c>
      <c r="D1447" s="1" t="s">
        <v>13</v>
      </c>
      <c r="E1447" s="1" t="s">
        <v>52</v>
      </c>
      <c r="F1447" s="1" t="s">
        <v>15</v>
      </c>
      <c r="G1447" s="1" t="s">
        <v>16</v>
      </c>
      <c r="H1447" s="1" t="str">
        <f t="shared" si="46"/>
        <v>Direktorat Infrastruktur - Badan Aksesibilitas Telekomunikasi dan Informasi</v>
      </c>
      <c r="I1447" s="1" t="str">
        <f>VLOOKUP(Table7[[#This Row],[NIP]],'[1]PPPK SIASN'!C:F,4,0)</f>
        <v>DIVISI INFRASTRUKTUR LASTMILE/ BACKHAUL - DIREKTORAT INFRASTRUKTUR</v>
      </c>
      <c r="J1447" s="1" t="b">
        <f t="shared" si="45"/>
        <v>1</v>
      </c>
    </row>
    <row r="1448" spans="1:10" x14ac:dyDescent="0.45">
      <c r="A1448" s="1" t="s">
        <v>3156</v>
      </c>
      <c r="B1448" s="1" t="s">
        <v>3157</v>
      </c>
      <c r="C1448" s="1" t="s">
        <v>244</v>
      </c>
      <c r="D1448" s="1" t="s">
        <v>20</v>
      </c>
      <c r="E1448" s="1" t="s">
        <v>21</v>
      </c>
      <c r="F1448" s="1" t="s">
        <v>15</v>
      </c>
      <c r="G1448" s="1" t="s">
        <v>16</v>
      </c>
      <c r="H1448" s="1" t="str">
        <f t="shared" si="46"/>
        <v>Pusat Pengembangan Literasi Digital - Badan Pengembangan Sumber Daya Manusia Komunikasi dan Digital</v>
      </c>
      <c r="I1448" s="1" t="str">
        <f>VLOOKUP(Table7[[#This Row],[NIP]],'[1]PPPK SIASN'!C:F,4,0)</f>
        <v>DIREKTORAT PEMBERDAYAAN INFORMATIKA - DIREKTORAT JENDERAL APLIKASI INFORMATIKA</v>
      </c>
      <c r="J1448" s="1" t="b">
        <f t="shared" si="45"/>
        <v>0</v>
      </c>
    </row>
    <row r="1449" spans="1:10" x14ac:dyDescent="0.45">
      <c r="A1449" s="1" t="s">
        <v>3158</v>
      </c>
      <c r="B1449" s="1" t="s">
        <v>3159</v>
      </c>
      <c r="C1449" s="1" t="s">
        <v>130</v>
      </c>
      <c r="D1449" s="1" t="s">
        <v>20</v>
      </c>
      <c r="E1449" s="1" t="s">
        <v>75</v>
      </c>
      <c r="F1449" s="1" t="s">
        <v>15</v>
      </c>
      <c r="G1449" s="1" t="s">
        <v>16</v>
      </c>
      <c r="H1449" s="1" t="str">
        <f t="shared" si="46"/>
        <v>Direktorat Pengendalian Infrastruktur Digital - Direktorat Jenderal Infrastruktur Digital</v>
      </c>
      <c r="I1449" s="1" t="str">
        <f>VLOOKUP(Table7[[#This Row],[NIP]],'[1]PPPK SIASN'!C:F,4,0)</f>
        <v>DIREKTORAT PENGENDALIAN SUMBER DAYA DAN PERANGKAT POS DAN INFORMATIKA - DIREKTORAT JENDERAL SUMBER DAYA DAN PERANGKAT POS DAN INFORMATIKA</v>
      </c>
      <c r="J1449" s="1" t="b">
        <f t="shared" si="45"/>
        <v>0</v>
      </c>
    </row>
    <row r="1450" spans="1:10" x14ac:dyDescent="0.45">
      <c r="A1450" s="1" t="s">
        <v>3160</v>
      </c>
      <c r="B1450" s="1" t="s">
        <v>3161</v>
      </c>
      <c r="C1450" s="1" t="s">
        <v>130</v>
      </c>
      <c r="D1450" s="1" t="s">
        <v>20</v>
      </c>
      <c r="E1450" s="1" t="s">
        <v>75</v>
      </c>
      <c r="F1450" s="1" t="s">
        <v>15</v>
      </c>
      <c r="G1450" s="1" t="s">
        <v>16</v>
      </c>
      <c r="H1450" s="1" t="str">
        <f t="shared" si="46"/>
        <v>Direktorat Pengendalian Infrastruktur Digital - Direktorat Jenderal Infrastruktur Digital</v>
      </c>
      <c r="I1450" s="1" t="str">
        <f>VLOOKUP(Table7[[#This Row],[NIP]],'[1]PPPK SIASN'!C:F,4,0)</f>
        <v>DIREKTORAT PENGENDALIAN POS DAN INFORMATIKA - DIREKTORAT JENDERAL PENYELENGGARAAN POS DAN INFORMATIKA</v>
      </c>
      <c r="J1450" s="1" t="b">
        <f t="shared" si="45"/>
        <v>0</v>
      </c>
    </row>
    <row r="1451" spans="1:10" x14ac:dyDescent="0.45">
      <c r="A1451" s="1" t="s">
        <v>3172</v>
      </c>
      <c r="B1451" s="1" t="s">
        <v>3173</v>
      </c>
      <c r="C1451" s="1" t="s">
        <v>244</v>
      </c>
      <c r="D1451" s="1" t="s">
        <v>20</v>
      </c>
      <c r="E1451" s="1" t="s">
        <v>21</v>
      </c>
      <c r="F1451" s="1" t="s">
        <v>15</v>
      </c>
      <c r="G1451" s="1" t="s">
        <v>16</v>
      </c>
      <c r="H1451" s="1" t="str">
        <f t="shared" si="46"/>
        <v>Pusat Pengembangan Literasi Digital - Badan Pengembangan Sumber Daya Manusia Komunikasi dan Digital</v>
      </c>
      <c r="I1451" s="1" t="str">
        <f>VLOOKUP(Table7[[#This Row],[NIP]],'[1]PPPK SIASN'!C:F,4,0)</f>
        <v>DIREKTORAT PEMBERDAYAAN INFORMATIKA - DIREKTORAT JENDERAL APLIKASI INFORMATIKA</v>
      </c>
      <c r="J1451" s="1" t="b">
        <f t="shared" si="45"/>
        <v>0</v>
      </c>
    </row>
    <row r="1452" spans="1:10" x14ac:dyDescent="0.45">
      <c r="A1452" s="1" t="s">
        <v>3016</v>
      </c>
      <c r="B1452" s="1" t="s">
        <v>3017</v>
      </c>
      <c r="C1452" s="1" t="s">
        <v>66</v>
      </c>
      <c r="D1452" s="1" t="s">
        <v>20</v>
      </c>
      <c r="E1452" s="1" t="s">
        <v>35</v>
      </c>
      <c r="F1452" s="1" t="s">
        <v>15</v>
      </c>
      <c r="G1452" s="1" t="s">
        <v>16</v>
      </c>
      <c r="H1452" s="1" t="str">
        <f t="shared" si="46"/>
        <v>Biro Umum - Sekretariat Jenderal</v>
      </c>
      <c r="I1452" s="1" t="str">
        <f>VLOOKUP(Table7[[#This Row],[NIP]],'[1]PPPK SIASN'!C:F,4,0)</f>
        <v>SUBBAGIAN TATA USAHA PIMPINAN - BIRO UMUM</v>
      </c>
      <c r="J1452" s="1" t="b">
        <f t="shared" si="45"/>
        <v>1</v>
      </c>
    </row>
    <row r="1453" spans="1:10" x14ac:dyDescent="0.45">
      <c r="A1453" s="1" t="s">
        <v>3018</v>
      </c>
      <c r="B1453" s="1" t="s">
        <v>3019</v>
      </c>
      <c r="C1453" s="1" t="s">
        <v>226</v>
      </c>
      <c r="D1453" s="1" t="s">
        <v>13</v>
      </c>
      <c r="E1453" s="1" t="s">
        <v>52</v>
      </c>
      <c r="F1453" s="1" t="s">
        <v>15</v>
      </c>
      <c r="G1453" s="1" t="s">
        <v>16</v>
      </c>
      <c r="H1453" s="1" t="str">
        <f t="shared" si="46"/>
        <v>Direktorat Infrastruktur - Badan Aksesibilitas Telekomunikasi dan Informasi</v>
      </c>
      <c r="I1453" s="1" t="str">
        <f>VLOOKUP(Table7[[#This Row],[NIP]],'[1]PPPK SIASN'!C:F,4,0)</f>
        <v>DIVISI INFRASTRUKTUR LASTMILE/ BACKHAUL - DIREKTORAT INFRASTRUKTUR</v>
      </c>
      <c r="J1453" s="1" t="b">
        <f t="shared" si="45"/>
        <v>1</v>
      </c>
    </row>
    <row r="1454" spans="1:10" x14ac:dyDescent="0.45">
      <c r="A1454" s="1" t="s">
        <v>3020</v>
      </c>
      <c r="B1454" s="1" t="s">
        <v>3021</v>
      </c>
      <c r="C1454" s="1" t="s">
        <v>44</v>
      </c>
      <c r="D1454" s="1" t="s">
        <v>13</v>
      </c>
      <c r="E1454" s="1" t="s">
        <v>14</v>
      </c>
      <c r="F1454" s="1" t="s">
        <v>15</v>
      </c>
      <c r="G1454" s="1" t="s">
        <v>16</v>
      </c>
      <c r="H1454" s="1" t="str">
        <f t="shared" si="46"/>
        <v>Balai Pelatihan dan Pengembangan Teknologi Informasi dan Komunikasi - Badan Penelitian dan Pengembangan Sumber Daya Manusia</v>
      </c>
      <c r="I1454" s="1" t="str">
        <f>VLOOKUP(Table7[[#This Row],[NIP]],'[1]PPPK SIASN'!C:F,4,0)</f>
        <v>SUBBAGIAN UMUM - BALAI PELATIHAN DAN PENGEMBANGAN TEKNOLOGI INFORMASI DAN KOMUNIKASI</v>
      </c>
      <c r="J1454" s="1" t="b">
        <f t="shared" si="45"/>
        <v>1</v>
      </c>
    </row>
    <row r="1455" spans="1:10" x14ac:dyDescent="0.45">
      <c r="A1455" s="1" t="s">
        <v>3022</v>
      </c>
      <c r="B1455" s="1" t="s">
        <v>3023</v>
      </c>
      <c r="C1455" s="1" t="s">
        <v>55</v>
      </c>
      <c r="D1455" s="1" t="s">
        <v>13</v>
      </c>
      <c r="E1455" s="1" t="s">
        <v>25</v>
      </c>
      <c r="F1455" s="1" t="s">
        <v>15</v>
      </c>
      <c r="G1455" s="1" t="s">
        <v>16</v>
      </c>
      <c r="H1455" s="1" t="str">
        <f t="shared" si="46"/>
        <v>Balai Monitor Spektrum Frekuensi Radio Kelas I Samarinda - Direktorat Jenderal Sumber Daya dan Perangkat Pos dan Informatika</v>
      </c>
      <c r="I1455" s="1" t="str">
        <f>VLOOKUP(Table7[[#This Row],[NIP]],'[1]PPPK SIASN'!C:F,4,0)</f>
        <v>SUBBAGIAN UMUM - BALAI MONITOR SPEKTRUM FREKUENSI RADIO KELAS I SAMARINDA</v>
      </c>
      <c r="J1455" s="1" t="b">
        <f t="shared" si="45"/>
        <v>1</v>
      </c>
    </row>
    <row r="1456" spans="1:10" x14ac:dyDescent="0.45">
      <c r="A1456" s="1" t="s">
        <v>3174</v>
      </c>
      <c r="B1456" s="1" t="s">
        <v>3175</v>
      </c>
      <c r="C1456" s="1" t="s">
        <v>158</v>
      </c>
      <c r="D1456" s="1" t="s">
        <v>20</v>
      </c>
      <c r="E1456" s="1" t="s">
        <v>48</v>
      </c>
      <c r="F1456" s="1" t="s">
        <v>15</v>
      </c>
      <c r="G1456" s="1" t="s">
        <v>16</v>
      </c>
      <c r="H1456" s="1" t="str">
        <f t="shared" si="46"/>
        <v>Direktorat Pengendalian Ruang Digital - Direktorat Jenderal Pengawasan Ruang Digital</v>
      </c>
      <c r="I1456" s="1" t="str">
        <f>VLOOKUP(Table7[[#This Row],[NIP]],'[1]PPPK SIASN'!C:F,4,0)</f>
        <v>DIREKTORAT PENGENDALIAN APLIKASI INFORMATIKA - DIREKTORAT JENDERAL APLIKASI INFORMATIKA</v>
      </c>
      <c r="J1456" s="1" t="b">
        <f t="shared" si="45"/>
        <v>0</v>
      </c>
    </row>
    <row r="1457" spans="1:10" x14ac:dyDescent="0.45">
      <c r="A1457" s="1" t="s">
        <v>3026</v>
      </c>
      <c r="B1457" s="1" t="s">
        <v>3027</v>
      </c>
      <c r="C1457" s="1" t="s">
        <v>87</v>
      </c>
      <c r="D1457" s="1" t="s">
        <v>13</v>
      </c>
      <c r="E1457" s="1" t="s">
        <v>25</v>
      </c>
      <c r="F1457" s="1" t="s">
        <v>15</v>
      </c>
      <c r="G1457" s="1" t="s">
        <v>16</v>
      </c>
      <c r="H1457" s="1" t="str">
        <f t="shared" si="46"/>
        <v>Balai Monitor Spektrum Frekuensi Radio Kelas I Jakarta - Direktorat Jenderal Sumber Daya dan Perangkat Pos dan Informatika</v>
      </c>
      <c r="I1457" s="1" t="str">
        <f>VLOOKUP(Table7[[#This Row],[NIP]],'[1]PPPK SIASN'!C:F,4,0)</f>
        <v>SUBBAGIAN UMUM - BALAI MONITOR SPEKTRUM FREKUENSI RADIO KELAS I JAKARTA</v>
      </c>
      <c r="J1457" s="1" t="b">
        <f t="shared" si="45"/>
        <v>1</v>
      </c>
    </row>
    <row r="1458" spans="1:10" x14ac:dyDescent="0.45">
      <c r="A1458" s="1" t="s">
        <v>3028</v>
      </c>
      <c r="B1458" s="1" t="s">
        <v>3029</v>
      </c>
      <c r="C1458" s="1" t="s">
        <v>34</v>
      </c>
      <c r="D1458" s="1" t="s">
        <v>20</v>
      </c>
      <c r="E1458" s="1" t="s">
        <v>35</v>
      </c>
      <c r="F1458" s="1" t="s">
        <v>15</v>
      </c>
      <c r="G1458" s="1" t="s">
        <v>16</v>
      </c>
      <c r="H1458" s="1" t="str">
        <f t="shared" si="46"/>
        <v>Biro Sumber Daya Manusia dan Organisasi - Sekretariat Jenderal</v>
      </c>
      <c r="I1458" s="1" t="str">
        <f>VLOOKUP(Table7[[#This Row],[NIP]],'[1]PPPK SIASN'!C:F,4,0)</f>
        <v>Biro Sumber Daya Manusia dan Organisasi - Sekretariat Jenderal</v>
      </c>
      <c r="J1458" s="1" t="b">
        <f t="shared" si="45"/>
        <v>1</v>
      </c>
    </row>
    <row r="1459" spans="1:10" x14ac:dyDescent="0.45">
      <c r="A1459" s="1" t="s">
        <v>3030</v>
      </c>
      <c r="B1459" s="1" t="s">
        <v>3031</v>
      </c>
      <c r="C1459" s="1" t="s">
        <v>525</v>
      </c>
      <c r="D1459" s="1" t="s">
        <v>13</v>
      </c>
      <c r="E1459" s="1" t="s">
        <v>14</v>
      </c>
      <c r="F1459" s="1" t="s">
        <v>15</v>
      </c>
      <c r="G1459" s="1" t="s">
        <v>16</v>
      </c>
      <c r="H1459" s="1" t="str">
        <f t="shared" si="46"/>
        <v>Balai Pengembangan Sumber Daya Manusia dan Penelitian Komunikasi dan Informatika Jakarta - Badan Penelitian dan Pengembangan Sumber Daya Manusia</v>
      </c>
      <c r="I1459" s="1" t="str">
        <f>VLOOKUP(Table7[[#This Row],[NIP]],'[1]PPPK SIASN'!C:F,4,0)</f>
        <v>SUBBAGIAN UMUM - BALAI PENGEMBANGAN SUMBER DAYA MANUSIA DAN PENELITIAN KOMUNIKASI DAN INFORMATIKA JAKARTA</v>
      </c>
      <c r="J1459" s="1" t="b">
        <f t="shared" si="45"/>
        <v>1</v>
      </c>
    </row>
    <row r="1460" spans="1:10" x14ac:dyDescent="0.45">
      <c r="A1460" s="1" t="s">
        <v>3032</v>
      </c>
      <c r="B1460" s="1" t="s">
        <v>3033</v>
      </c>
      <c r="C1460" s="1" t="s">
        <v>375</v>
      </c>
      <c r="D1460" s="1" t="s">
        <v>13</v>
      </c>
      <c r="E1460" s="1" t="s">
        <v>14</v>
      </c>
      <c r="F1460" s="1" t="s">
        <v>15</v>
      </c>
      <c r="G1460" s="1" t="s">
        <v>16</v>
      </c>
      <c r="H1460" s="1" t="str">
        <f t="shared" si="46"/>
        <v>Balai Pengembangan Sumber Daya Manusia dan Penelitian Komunikasi dan Informatika Banjarmasin - Badan Penelitian dan Pengembangan Sumber Daya Manusia</v>
      </c>
      <c r="I1460" s="1" t="str">
        <f>VLOOKUP(Table7[[#This Row],[NIP]],'[1]PPPK SIASN'!C:F,4,0)</f>
        <v>SUBBAGIAN UMUM - BALAI PENGEMBANGAN SUMBER DAYA MANUSIA DAN PENELITIAN KOMUNIKASI DAN INFORMATIKA BANJARMASIN</v>
      </c>
      <c r="J1460" s="1" t="b">
        <f t="shared" si="45"/>
        <v>1</v>
      </c>
    </row>
    <row r="1461" spans="1:10" x14ac:dyDescent="0.45">
      <c r="A1461" s="1" t="s">
        <v>3034</v>
      </c>
      <c r="B1461" s="1" t="s">
        <v>3035</v>
      </c>
      <c r="C1461" s="1" t="s">
        <v>31</v>
      </c>
      <c r="D1461" s="1" t="s">
        <v>13</v>
      </c>
      <c r="E1461" s="1" t="s">
        <v>25</v>
      </c>
      <c r="F1461" s="1" t="s">
        <v>15</v>
      </c>
      <c r="G1461" s="1" t="s">
        <v>16</v>
      </c>
      <c r="H1461" s="1" t="str">
        <f t="shared" si="46"/>
        <v>Balai Monitor Spektrum Frekuensi Radio Kelas II Batam - Direktorat Jenderal Sumber Daya dan Perangkat Pos dan Informatika</v>
      </c>
      <c r="I1461" s="1" t="str">
        <f>VLOOKUP(Table7[[#This Row],[NIP]],'[1]PPPK SIASN'!C:F,4,0)</f>
        <v>BALAI MONITOR SPEKTRUM FREKUENSI RADIO KELAS II BATAM - DIREKTORAT PENGENDALIAN SUMBER DAYA DAN PERANGKAT POS DAN INFORMATIKA</v>
      </c>
      <c r="J1461" s="1" t="b">
        <f t="shared" si="45"/>
        <v>1</v>
      </c>
    </row>
    <row r="1462" spans="1:10" x14ac:dyDescent="0.45">
      <c r="A1462" s="1" t="s">
        <v>3036</v>
      </c>
      <c r="B1462" s="1" t="s">
        <v>3037</v>
      </c>
      <c r="C1462" s="1" t="s">
        <v>78</v>
      </c>
      <c r="D1462" s="1" t="s">
        <v>20</v>
      </c>
      <c r="E1462" s="1" t="s">
        <v>35</v>
      </c>
      <c r="F1462" s="1" t="s">
        <v>15</v>
      </c>
      <c r="G1462" s="1" t="s">
        <v>16</v>
      </c>
      <c r="H1462" s="1" t="str">
        <f t="shared" si="46"/>
        <v>Sekretariat Komisi Penyiaran Indonesia - Sekretariat Jenderal</v>
      </c>
      <c r="I1462" s="1" t="str">
        <f>VLOOKUP(Table7[[#This Row],[NIP]],'[1]PPPK SIASN'!C:F,4,0)</f>
        <v>SEKRETARIAT KOMISI PENYIARAN INDONESIA - SEKRETARIAT JENDERAL</v>
      </c>
      <c r="J1462" s="1" t="b">
        <f t="shared" si="45"/>
        <v>1</v>
      </c>
    </row>
    <row r="1463" spans="1:10" x14ac:dyDescent="0.45">
      <c r="A1463" s="1" t="s">
        <v>3038</v>
      </c>
      <c r="B1463" s="1" t="s">
        <v>3039</v>
      </c>
      <c r="C1463" s="1" t="s">
        <v>635</v>
      </c>
      <c r="D1463" s="1" t="s">
        <v>13</v>
      </c>
      <c r="E1463" s="1" t="s">
        <v>25</v>
      </c>
      <c r="F1463" s="1" t="s">
        <v>15</v>
      </c>
      <c r="G1463" s="1" t="s">
        <v>16</v>
      </c>
      <c r="H1463" s="1" t="str">
        <f t="shared" si="46"/>
        <v>Balai Monitor Spektrum Frekuensi Radio Kelas I Semarang - Direktorat Jenderal Sumber Daya dan Perangkat Pos dan Informatika</v>
      </c>
      <c r="I1463" s="1" t="str">
        <f>VLOOKUP(Table7[[#This Row],[NIP]],'[1]PPPK SIASN'!C:F,4,0)</f>
        <v>SUBBAGIAN UMUM - BALAI MONITOR SPEKTRUM FREKUENSI RADIO KELAS I SEMARANG</v>
      </c>
      <c r="J1463" s="1" t="b">
        <f t="shared" si="45"/>
        <v>1</v>
      </c>
    </row>
    <row r="1464" spans="1:10" x14ac:dyDescent="0.45">
      <c r="A1464" s="1" t="s">
        <v>3182</v>
      </c>
      <c r="B1464" s="1" t="s">
        <v>3183</v>
      </c>
      <c r="C1464" s="1" t="s">
        <v>74</v>
      </c>
      <c r="D1464" s="1" t="s">
        <v>20</v>
      </c>
      <c r="E1464" s="1" t="s">
        <v>75</v>
      </c>
      <c r="F1464" s="1" t="s">
        <v>15</v>
      </c>
      <c r="G1464" s="1" t="s">
        <v>16</v>
      </c>
      <c r="H1464" s="1" t="str">
        <f t="shared" si="46"/>
        <v>Sekretariat Direktorat Jenderal Infrastruktur Digital - Direktorat Jenderal Infrastruktur Digital</v>
      </c>
      <c r="I1464" s="1" t="str">
        <f>VLOOKUP(Table7[[#This Row],[NIP]],'[1]PPPK SIASN'!C:F,4,0)</f>
        <v>SEKRETARIAT DIREKTORAT JENDERAL SUMBER DAYA DAN PERANGKAT POS DAN INFORMATIKA - DIREKTORAT JENDERAL SUMBER DAYA DAN PERANGKAT POS DAN INFORMATIKA</v>
      </c>
      <c r="J1464" s="1" t="b">
        <f t="shared" si="45"/>
        <v>0</v>
      </c>
    </row>
    <row r="1465" spans="1:10" x14ac:dyDescent="0.45">
      <c r="A1465" s="1" t="s">
        <v>3042</v>
      </c>
      <c r="B1465" s="1" t="s">
        <v>3043</v>
      </c>
      <c r="C1465" s="1" t="s">
        <v>60</v>
      </c>
      <c r="D1465" s="1" t="s">
        <v>13</v>
      </c>
      <c r="E1465" s="1" t="s">
        <v>25</v>
      </c>
      <c r="F1465" s="1" t="s">
        <v>15</v>
      </c>
      <c r="G1465" s="1" t="s">
        <v>16</v>
      </c>
      <c r="H1465" s="1" t="str">
        <f t="shared" si="46"/>
        <v>Loka Monitor Spektrum Frekuensi Radio Gorontalo - Direktorat Jenderal Sumber Daya dan Perangkat Pos dan Informatika</v>
      </c>
      <c r="I1465" s="1" t="str">
        <f>VLOOKUP(Table7[[#This Row],[NIP]],'[1]PPPK SIASN'!C:F,4,0)</f>
        <v>LOKA MONITOR SPEKTRUM FREKUENSI RADIO GORONTALO - DIREKTORAT PENGENDALIAN SUMBER DAYA DAN PERANGKAT POS DAN INFORMATIKA</v>
      </c>
      <c r="J1465" s="1" t="b">
        <f t="shared" si="45"/>
        <v>1</v>
      </c>
    </row>
    <row r="1466" spans="1:10" x14ac:dyDescent="0.45">
      <c r="A1466" s="1" t="s">
        <v>3186</v>
      </c>
      <c r="B1466" s="1" t="s">
        <v>3187</v>
      </c>
      <c r="C1466" s="1" t="s">
        <v>94</v>
      </c>
      <c r="D1466" s="1" t="s">
        <v>20</v>
      </c>
      <c r="E1466" s="1" t="s">
        <v>95</v>
      </c>
      <c r="F1466" s="1" t="s">
        <v>15</v>
      </c>
      <c r="G1466" s="1" t="s">
        <v>16</v>
      </c>
      <c r="H1466" s="1" t="str">
        <f t="shared" si="46"/>
        <v>Sekretariat Direktorat Jenderal Ekosistem Digital - Direktorat Jenderal Ekosistem Digital</v>
      </c>
      <c r="I1466" s="1" t="str">
        <f>VLOOKUP(Table7[[#This Row],[NIP]],'[1]PPPK SIASN'!C:F,4,0)</f>
        <v>SEKRETARIAT DIREKTORAT JENDERAL PENYELENGGARAAN POS DAN INFORMATIKA - DIREKTORAT JENDERAL PENYELENGGARAAN POS DAN INFORMATIKA</v>
      </c>
      <c r="J1466" s="1" t="b">
        <f t="shared" si="45"/>
        <v>0</v>
      </c>
    </row>
    <row r="1467" spans="1:10" x14ac:dyDescent="0.45">
      <c r="A1467" s="1" t="s">
        <v>3046</v>
      </c>
      <c r="B1467" s="1" t="s">
        <v>3047</v>
      </c>
      <c r="C1467" s="1" t="s">
        <v>443</v>
      </c>
      <c r="D1467" s="1" t="s">
        <v>13</v>
      </c>
      <c r="E1467" s="1" t="s">
        <v>25</v>
      </c>
      <c r="F1467" s="1" t="s">
        <v>15</v>
      </c>
      <c r="G1467" s="1" t="s">
        <v>16</v>
      </c>
      <c r="H1467" s="1" t="str">
        <f t="shared" si="46"/>
        <v>Balai Monitor Spektrum Frekuensi Radio Kelas I Tangerang - Direktorat Jenderal Sumber Daya dan Perangkat Pos dan Informatika</v>
      </c>
      <c r="I1467" s="1" t="str">
        <f>VLOOKUP(Table7[[#This Row],[NIP]],'[1]PPPK SIASN'!C:F,4,0)</f>
        <v>BALAI MONITOR SPEKTRUM FREKUENSI RADIO KELAS I TANGERANG - DIREKTORAT PENGENDALIAN SUMBER DAYA DAN PERANGKAT POS DAN INFORMATIKA</v>
      </c>
      <c r="J1467" s="1" t="b">
        <f t="shared" si="45"/>
        <v>1</v>
      </c>
    </row>
    <row r="1468" spans="1:10" x14ac:dyDescent="0.45">
      <c r="A1468" s="1" t="s">
        <v>3048</v>
      </c>
      <c r="B1468" s="1" t="s">
        <v>3049</v>
      </c>
      <c r="C1468" s="1" t="s">
        <v>44</v>
      </c>
      <c r="D1468" s="1" t="s">
        <v>13</v>
      </c>
      <c r="E1468" s="1" t="s">
        <v>14</v>
      </c>
      <c r="F1468" s="1" t="s">
        <v>15</v>
      </c>
      <c r="G1468" s="1" t="s">
        <v>16</v>
      </c>
      <c r="H1468" s="1" t="str">
        <f t="shared" si="46"/>
        <v>Balai Pelatihan dan Pengembangan Teknologi Informasi dan Komunikasi - Badan Penelitian dan Pengembangan Sumber Daya Manusia</v>
      </c>
      <c r="I1468" s="1" t="str">
        <f>VLOOKUP(Table7[[#This Row],[NIP]],'[1]PPPK SIASN'!C:F,4,0)</f>
        <v>SUBBAGIAN UMUM - BALAI PELATIHAN DAN PENGEMBANGAN TEKNOLOGI INFORMASI DAN KOMUNIKASI</v>
      </c>
      <c r="J1468" s="1" t="b">
        <f t="shared" si="45"/>
        <v>1</v>
      </c>
    </row>
    <row r="1469" spans="1:10" x14ac:dyDescent="0.45">
      <c r="A1469" s="1" t="s">
        <v>3050</v>
      </c>
      <c r="B1469" s="1" t="s">
        <v>3051</v>
      </c>
      <c r="C1469" s="1" t="s">
        <v>66</v>
      </c>
      <c r="D1469" s="1" t="s">
        <v>20</v>
      </c>
      <c r="E1469" s="1" t="s">
        <v>35</v>
      </c>
      <c r="F1469" s="1" t="s">
        <v>15</v>
      </c>
      <c r="G1469" s="1" t="s">
        <v>16</v>
      </c>
      <c r="H1469" s="1" t="str">
        <f t="shared" si="46"/>
        <v>Biro Umum - Sekretariat Jenderal</v>
      </c>
      <c r="I1469" s="1" t="str">
        <f>VLOOKUP(Table7[[#This Row],[NIP]],'[1]PPPK SIASN'!C:F,4,0)</f>
        <v>SUBBAGIAN PERLENGKAPAN - BIRO UMUM</v>
      </c>
      <c r="J1469" s="1" t="b">
        <f t="shared" si="45"/>
        <v>1</v>
      </c>
    </row>
    <row r="1470" spans="1:10" x14ac:dyDescent="0.45">
      <c r="A1470" s="1" t="s">
        <v>3052</v>
      </c>
      <c r="B1470" s="1" t="s">
        <v>3053</v>
      </c>
      <c r="C1470" s="1" t="s">
        <v>44</v>
      </c>
      <c r="D1470" s="1" t="s">
        <v>13</v>
      </c>
      <c r="E1470" s="1" t="s">
        <v>14</v>
      </c>
      <c r="F1470" s="1" t="s">
        <v>15</v>
      </c>
      <c r="G1470" s="1" t="s">
        <v>16</v>
      </c>
      <c r="H1470" s="1" t="str">
        <f t="shared" si="46"/>
        <v>Balai Pelatihan dan Pengembangan Teknologi Informasi dan Komunikasi - Badan Penelitian dan Pengembangan Sumber Daya Manusia</v>
      </c>
      <c r="I1470" s="1" t="str">
        <f>VLOOKUP(Table7[[#This Row],[NIP]],'[1]PPPK SIASN'!C:F,4,0)</f>
        <v>SUBBAGIAN UMUM - BALAI PELATIHAN DAN PENGEMBANGAN TEKNOLOGI INFORMASI DAN KOMUNIKASI</v>
      </c>
      <c r="J1470" s="1" t="b">
        <f t="shared" si="45"/>
        <v>1</v>
      </c>
    </row>
    <row r="1471" spans="1:10" x14ac:dyDescent="0.45">
      <c r="A1471" s="1" t="s">
        <v>3188</v>
      </c>
      <c r="B1471" s="1" t="s">
        <v>3189</v>
      </c>
      <c r="C1471" s="1" t="s">
        <v>244</v>
      </c>
      <c r="D1471" s="1" t="s">
        <v>20</v>
      </c>
      <c r="E1471" s="1" t="s">
        <v>21</v>
      </c>
      <c r="F1471" s="1" t="s">
        <v>15</v>
      </c>
      <c r="G1471" s="1" t="s">
        <v>16</v>
      </c>
      <c r="H1471" s="1" t="str">
        <f t="shared" si="46"/>
        <v>Pusat Pengembangan Literasi Digital - Badan Pengembangan Sumber Daya Manusia Komunikasi dan Digital</v>
      </c>
      <c r="I1471" s="1" t="str">
        <f>VLOOKUP(Table7[[#This Row],[NIP]],'[1]PPPK SIASN'!C:F,4,0)</f>
        <v>DIREKTORAT PEMBERDAYAAN INFORMATIKA - DIREKTORAT JENDERAL APLIKASI INFORMATIKA</v>
      </c>
      <c r="J1471" s="1" t="b">
        <f t="shared" si="45"/>
        <v>0</v>
      </c>
    </row>
    <row r="1472" spans="1:10" x14ac:dyDescent="0.45">
      <c r="A1472" s="1" t="s">
        <v>3194</v>
      </c>
      <c r="B1472" s="1" t="s">
        <v>3195</v>
      </c>
      <c r="C1472" s="1" t="s">
        <v>502</v>
      </c>
      <c r="D1472" s="1" t="s">
        <v>20</v>
      </c>
      <c r="E1472" s="1" t="s">
        <v>208</v>
      </c>
      <c r="F1472" s="1" t="s">
        <v>15</v>
      </c>
      <c r="G1472" s="1" t="s">
        <v>16</v>
      </c>
      <c r="H1472" s="1" t="str">
        <f t="shared" si="46"/>
        <v>Direktorat Komunikasi Publik - Direktorat Jenderal Komunikasi Publik dan Media</v>
      </c>
      <c r="I1472" s="1" t="str">
        <f>VLOOKUP(Table7[[#This Row],[NIP]],'[1]PPPK SIASN'!C:F,4,0)</f>
        <v>DIREKTORAT TATA KELOLA DAN KEMITRAAN KOMUNIKASI PUBLIK - DIREKTORAT JENDERAL INFORMASI DAN KOMUNIKASI PUBLIK</v>
      </c>
      <c r="J1472" s="1" t="b">
        <f t="shared" si="45"/>
        <v>0</v>
      </c>
    </row>
    <row r="1473" spans="1:10" x14ac:dyDescent="0.45">
      <c r="A1473" s="1" t="s">
        <v>3058</v>
      </c>
      <c r="B1473" s="1" t="s">
        <v>3059</v>
      </c>
      <c r="C1473" s="1" t="s">
        <v>926</v>
      </c>
      <c r="D1473" s="1" t="s">
        <v>13</v>
      </c>
      <c r="E1473" s="1" t="s">
        <v>52</v>
      </c>
      <c r="F1473" s="1" t="s">
        <v>15</v>
      </c>
      <c r="G1473" s="1" t="s">
        <v>16</v>
      </c>
      <c r="H1473" s="1" t="str">
        <f t="shared" si="46"/>
        <v>Direktorat Layanan Telekomunikasi dan Informasi Badan Usaha - Badan Aksesibilitas Telekomunikasi dan Informasi</v>
      </c>
      <c r="I1473" s="1" t="str">
        <f>VLOOKUP(Table7[[#This Row],[NIP]],'[1]PPPK SIASN'!C:F,4,0)</f>
        <v>DIVISI LAYANAN TELEKOMUNIKASI DAN INFORMASI BADAN USAHA I - DIREKTORAT LAYANAN TELEKOMUNIKASI DAN INFORMASI BADAN USAHA</v>
      </c>
      <c r="J1473" s="1" t="b">
        <f t="shared" si="45"/>
        <v>1</v>
      </c>
    </row>
    <row r="1474" spans="1:10" x14ac:dyDescent="0.45">
      <c r="A1474" s="1" t="s">
        <v>3060</v>
      </c>
      <c r="B1474" s="1" t="s">
        <v>3061</v>
      </c>
      <c r="C1474" s="1" t="s">
        <v>66</v>
      </c>
      <c r="D1474" s="1" t="s">
        <v>20</v>
      </c>
      <c r="E1474" s="1" t="s">
        <v>35</v>
      </c>
      <c r="F1474" s="1" t="s">
        <v>15</v>
      </c>
      <c r="G1474" s="1" t="s">
        <v>16</v>
      </c>
      <c r="H1474" s="1" t="str">
        <f t="shared" si="46"/>
        <v>Biro Umum - Sekretariat Jenderal</v>
      </c>
      <c r="I1474" s="1" t="str">
        <f>VLOOKUP(Table7[[#This Row],[NIP]],'[1]PPPK SIASN'!C:F,4,0)</f>
        <v>SUBBAGIAN TATA USAHA PIMPINAN - BIRO UMUM</v>
      </c>
      <c r="J1474" s="1" t="b">
        <f t="shared" ref="J1474:J1537" si="47">ISNUMBER(SEARCH(SUBSTITUTE(TRIM(LEFT(H1474, FIND("-", H1474&amp;"-")-1))," ",""), SUBSTITUTE(I1474," ","")))</f>
        <v>1</v>
      </c>
    </row>
    <row r="1475" spans="1:10" x14ac:dyDescent="0.45">
      <c r="A1475" s="1" t="s">
        <v>3062</v>
      </c>
      <c r="B1475" s="1" t="s">
        <v>3063</v>
      </c>
      <c r="C1475" s="1" t="s">
        <v>55</v>
      </c>
      <c r="D1475" s="1" t="s">
        <v>13</v>
      </c>
      <c r="E1475" s="1" t="s">
        <v>25</v>
      </c>
      <c r="F1475" s="1" t="s">
        <v>15</v>
      </c>
      <c r="G1475" s="1" t="s">
        <v>16</v>
      </c>
      <c r="H1475" s="1" t="str">
        <f t="shared" ref="H1475:H1538" si="48">C1475&amp;" - "&amp;E1475</f>
        <v>Balai Monitor Spektrum Frekuensi Radio Kelas I Samarinda - Direktorat Jenderal Sumber Daya dan Perangkat Pos dan Informatika</v>
      </c>
      <c r="I1475" s="1" t="str">
        <f>VLOOKUP(Table7[[#This Row],[NIP]],'[1]PPPK SIASN'!C:F,4,0)</f>
        <v>BALAI MONITOR SPEKTRUM FREKUENSI RADIO KELAS I SAMARINDA - DIREKTORAT PENGENDALIAN SUMBER DAYA DAN PERANGKAT POS DAN INFORMATIKA</v>
      </c>
      <c r="J1475" s="1" t="b">
        <f t="shared" si="47"/>
        <v>1</v>
      </c>
    </row>
    <row r="1476" spans="1:10" x14ac:dyDescent="0.45">
      <c r="A1476" s="1" t="s">
        <v>3202</v>
      </c>
      <c r="B1476" s="1" t="s">
        <v>3203</v>
      </c>
      <c r="C1476" s="1" t="s">
        <v>74</v>
      </c>
      <c r="D1476" s="1" t="s">
        <v>20</v>
      </c>
      <c r="E1476" s="1" t="s">
        <v>75</v>
      </c>
      <c r="F1476" s="1" t="s">
        <v>15</v>
      </c>
      <c r="G1476" s="1" t="s">
        <v>16</v>
      </c>
      <c r="H1476" s="1" t="str">
        <f t="shared" si="48"/>
        <v>Sekretariat Direktorat Jenderal Infrastruktur Digital - Direktorat Jenderal Infrastruktur Digital</v>
      </c>
      <c r="I1476" s="1" t="str">
        <f>VLOOKUP(Table7[[#This Row],[NIP]],'[1]PPPK SIASN'!C:F,4,0)</f>
        <v>SEKRETARIAT DIREKTORAT JENDERAL SUMBER DAYA DAN PERANGKAT POS DAN INFORMATIKA - DIREKTORAT JENDERAL SUMBER DAYA DAN PERANGKAT POS DAN INFORMATIKA</v>
      </c>
      <c r="J1476" s="1" t="b">
        <f t="shared" si="47"/>
        <v>0</v>
      </c>
    </row>
    <row r="1477" spans="1:10" x14ac:dyDescent="0.45">
      <c r="A1477" s="1" t="s">
        <v>3066</v>
      </c>
      <c r="B1477" s="1" t="s">
        <v>3067</v>
      </c>
      <c r="C1477" s="1" t="s">
        <v>1106</v>
      </c>
      <c r="D1477" s="1" t="s">
        <v>13</v>
      </c>
      <c r="E1477" s="1" t="s">
        <v>25</v>
      </c>
      <c r="F1477" s="1" t="s">
        <v>15</v>
      </c>
      <c r="G1477" s="1" t="s">
        <v>16</v>
      </c>
      <c r="H1477" s="1" t="str">
        <f t="shared" si="48"/>
        <v>Balai Monitor Spektrum Frekuensi Radio Kelas I Makassar - Direktorat Jenderal Sumber Daya dan Perangkat Pos dan Informatika</v>
      </c>
      <c r="I1477" s="1" t="str">
        <f>VLOOKUP(Table7[[#This Row],[NIP]],'[1]PPPK SIASN'!C:F,4,0)</f>
        <v>SUBBAGIAN UMUM - BALAI MONITOR SPEKTRUM FREKUENSI RADIO KELAS I MAKASSAR</v>
      </c>
      <c r="J1477" s="1" t="b">
        <f t="shared" si="47"/>
        <v>1</v>
      </c>
    </row>
    <row r="1478" spans="1:10" x14ac:dyDescent="0.45">
      <c r="A1478" s="1" t="s">
        <v>3068</v>
      </c>
      <c r="B1478" s="1" t="s">
        <v>3069</v>
      </c>
      <c r="C1478" s="1" t="s">
        <v>1106</v>
      </c>
      <c r="D1478" s="1" t="s">
        <v>13</v>
      </c>
      <c r="E1478" s="1" t="s">
        <v>25</v>
      </c>
      <c r="F1478" s="1" t="s">
        <v>15</v>
      </c>
      <c r="G1478" s="1" t="s">
        <v>16</v>
      </c>
      <c r="H1478" s="1" t="str">
        <f t="shared" si="48"/>
        <v>Balai Monitor Spektrum Frekuensi Radio Kelas I Makassar - Direktorat Jenderal Sumber Daya dan Perangkat Pos dan Informatika</v>
      </c>
      <c r="I1478" s="1" t="str">
        <f>VLOOKUP(Table7[[#This Row],[NIP]],'[1]PPPK SIASN'!C:F,4,0)</f>
        <v>BALAI MONITOR SPEKTRUM FREKUENSI RADIO KELAS I MAKASSAR - DIREKTORAT PENGENDALIAN SUMBER DAYA DAN PERANGKAT POS DAN INFORMATIKA</v>
      </c>
      <c r="J1478" s="1" t="b">
        <f t="shared" si="47"/>
        <v>1</v>
      </c>
    </row>
    <row r="1479" spans="1:10" x14ac:dyDescent="0.45">
      <c r="A1479" s="1" t="s">
        <v>3070</v>
      </c>
      <c r="B1479" s="1" t="s">
        <v>3071</v>
      </c>
      <c r="C1479" s="1" t="s">
        <v>101</v>
      </c>
      <c r="D1479" s="1" t="s">
        <v>13</v>
      </c>
      <c r="E1479" s="1" t="s">
        <v>25</v>
      </c>
      <c r="F1479" s="1" t="s">
        <v>15</v>
      </c>
      <c r="G1479" s="1" t="s">
        <v>16</v>
      </c>
      <c r="H1479" s="1" t="str">
        <f t="shared" si="48"/>
        <v>Balai Monitor Spektrum Frekuensi Radio Kelas I Denpasar - Direktorat Jenderal Sumber Daya dan Perangkat Pos dan Informatika</v>
      </c>
      <c r="I1479" s="1" t="str">
        <f>VLOOKUP(Table7[[#This Row],[NIP]],'[1]PPPK SIASN'!C:F,4,0)</f>
        <v>BALAI MONITOR SPEKTRUM FREKUENSI RADIO KELAS I DENPASAR - DIREKTORAT PENGENDALIAN SUMBER DAYA DAN PERANGKAT POS DAN INFORMATIKA</v>
      </c>
      <c r="J1479" s="1" t="b">
        <f t="shared" si="47"/>
        <v>1</v>
      </c>
    </row>
    <row r="1480" spans="1:10" x14ac:dyDescent="0.45">
      <c r="A1480" s="1" t="s">
        <v>3072</v>
      </c>
      <c r="B1480" s="1" t="s">
        <v>3073</v>
      </c>
      <c r="C1480" s="1" t="s">
        <v>78</v>
      </c>
      <c r="D1480" s="1" t="s">
        <v>20</v>
      </c>
      <c r="E1480" s="1" t="s">
        <v>35</v>
      </c>
      <c r="F1480" s="1" t="s">
        <v>15</v>
      </c>
      <c r="G1480" s="1" t="s">
        <v>16</v>
      </c>
      <c r="H1480" s="1" t="str">
        <f t="shared" si="48"/>
        <v>Sekretariat Komisi Penyiaran Indonesia - Sekretariat Jenderal</v>
      </c>
      <c r="I1480" s="1" t="str">
        <f>VLOOKUP(Table7[[#This Row],[NIP]],'[1]PPPK SIASN'!C:F,4,0)</f>
        <v>SEKRETARIAT KOMISI PENYIARAN INDONESIA - SEKRETARIAT JENDERAL</v>
      </c>
      <c r="J1480" s="1" t="b">
        <f t="shared" si="47"/>
        <v>1</v>
      </c>
    </row>
    <row r="1481" spans="1:10" x14ac:dyDescent="0.45">
      <c r="A1481" s="1" t="s">
        <v>3204</v>
      </c>
      <c r="B1481" s="1" t="s">
        <v>3205</v>
      </c>
      <c r="C1481" s="1" t="s">
        <v>1604</v>
      </c>
      <c r="D1481" s="1" t="s">
        <v>20</v>
      </c>
      <c r="E1481" s="1" t="s">
        <v>75</v>
      </c>
      <c r="F1481" s="1" t="s">
        <v>15</v>
      </c>
      <c r="G1481" s="1" t="s">
        <v>16</v>
      </c>
      <c r="H1481" s="1" t="str">
        <f t="shared" si="48"/>
        <v>Direktorat Akselerasi Infrastruktur Digital - Direktorat Jenderal Infrastruktur Digital</v>
      </c>
      <c r="I1481" s="1" t="str">
        <f>VLOOKUP(Table7[[#This Row],[NIP]],'[1]PPPK SIASN'!C:F,4,0)</f>
        <v>DIREKTORAT PENGEMBANGAN PITALEBAR - DIREKTORAT JENDERAL PENYELENGGARAAN POS DAN INFORMATIKA</v>
      </c>
      <c r="J1481" s="1" t="b">
        <f t="shared" si="47"/>
        <v>0</v>
      </c>
    </row>
    <row r="1482" spans="1:10" x14ac:dyDescent="0.45">
      <c r="A1482" s="1" t="s">
        <v>3208</v>
      </c>
      <c r="B1482" s="1" t="s">
        <v>3209</v>
      </c>
      <c r="C1482" s="1" t="s">
        <v>1091</v>
      </c>
      <c r="D1482" s="1" t="s">
        <v>20</v>
      </c>
      <c r="E1482" s="1" t="s">
        <v>21</v>
      </c>
      <c r="F1482" s="1" t="s">
        <v>15</v>
      </c>
      <c r="G1482" s="1" t="s">
        <v>16</v>
      </c>
      <c r="H1482" s="1" t="str">
        <f t="shared" si="48"/>
        <v>Pusat Pengembangan Ekosistem Sumber Daya Manusia Komunikasi dan Digital - Badan Pengembangan Sumber Daya Manusia Komunikasi dan Digital</v>
      </c>
      <c r="I1482" s="1" t="str">
        <f>VLOOKUP(Table7[[#This Row],[NIP]],'[1]PPPK SIASN'!C:F,4,0)</f>
        <v>PUSAT PENELITIAN DAN PENGEMBANGAN APLIKASI INFORMATIKA DAN INFORMASI DAN KOMUNIKASI PUBLIK - BADAN PENELITIAN DAN PENGEMBANGAN SUMBER DAYA MANUSIA</v>
      </c>
      <c r="J1482" s="1" t="b">
        <f t="shared" si="47"/>
        <v>0</v>
      </c>
    </row>
    <row r="1483" spans="1:10" x14ac:dyDescent="0.45">
      <c r="A1483" s="1" t="s">
        <v>3078</v>
      </c>
      <c r="B1483" s="1" t="s">
        <v>3079</v>
      </c>
      <c r="C1483" s="1" t="s">
        <v>115</v>
      </c>
      <c r="D1483" s="1" t="s">
        <v>13</v>
      </c>
      <c r="E1483" s="1" t="s">
        <v>25</v>
      </c>
      <c r="F1483" s="1" t="s">
        <v>15</v>
      </c>
      <c r="G1483" s="1" t="s">
        <v>16</v>
      </c>
      <c r="H1483" s="1" t="str">
        <f t="shared" si="48"/>
        <v>Loka Monitor Spektrum Frekuensi Radio Pangkal Pinang - Direktorat Jenderal Sumber Daya dan Perangkat Pos dan Informatika</v>
      </c>
      <c r="I1483" s="1" t="str">
        <f>VLOOKUP(Table7[[#This Row],[NIP]],'[1]PPPK SIASN'!C:F,4,0)</f>
        <v>LOKA MONITOR SPEKTRUM FREKUENSI RADIO PANGKAL PINANG - DIREKTORAT PENGENDALIAN SUMBER DAYA DAN PERANGKAT POS DAN INFORMATIKA</v>
      </c>
      <c r="J1483" s="1" t="b">
        <f t="shared" si="47"/>
        <v>1</v>
      </c>
    </row>
    <row r="1484" spans="1:10" x14ac:dyDescent="0.45">
      <c r="A1484" s="1" t="s">
        <v>3210</v>
      </c>
      <c r="B1484" s="1" t="s">
        <v>3211</v>
      </c>
      <c r="C1484" s="1" t="s">
        <v>542</v>
      </c>
      <c r="D1484" s="1" t="s">
        <v>20</v>
      </c>
      <c r="E1484" s="1" t="s">
        <v>395</v>
      </c>
      <c r="F1484" s="1" t="s">
        <v>15</v>
      </c>
      <c r="G1484" s="1" t="s">
        <v>16</v>
      </c>
      <c r="H1484" s="1" t="str">
        <f t="shared" si="48"/>
        <v>Direktorat Infrastruktur Pemerintah Digital - Direktorat Jenderal Teknologi Pemerintah Digital</v>
      </c>
      <c r="I1484" s="1" t="str">
        <f>VLOOKUP(Table7[[#This Row],[NIP]],'[1]PPPK SIASN'!C:F,4,0)</f>
        <v>DIREKTORAT LAYANAN APLIKASI INFORMATIKA PEMERINTAHAN - DIREKTORAT JENDERAL APLIKASI INFORMATIKA</v>
      </c>
      <c r="J1484" s="1" t="b">
        <f t="shared" si="47"/>
        <v>0</v>
      </c>
    </row>
    <row r="1485" spans="1:10" x14ac:dyDescent="0.45">
      <c r="A1485" s="1" t="s">
        <v>3212</v>
      </c>
      <c r="B1485" s="1" t="s">
        <v>3213</v>
      </c>
      <c r="C1485" s="1" t="s">
        <v>448</v>
      </c>
      <c r="D1485" s="1" t="s">
        <v>20</v>
      </c>
      <c r="E1485" s="1" t="s">
        <v>208</v>
      </c>
      <c r="F1485" s="1" t="s">
        <v>15</v>
      </c>
      <c r="G1485" s="1" t="s">
        <v>16</v>
      </c>
      <c r="H1485" s="1" t="str">
        <f t="shared" si="48"/>
        <v>Sekretariat Direktorat Jenderal Komunikasi Publik dan Media - Direktorat Jenderal Komunikasi Publik dan Media</v>
      </c>
      <c r="I1485" s="1" t="str">
        <f>VLOOKUP(Table7[[#This Row],[NIP]],'[1]PPPK SIASN'!C:F,4,0)</f>
        <v>SEKRETARIAT DIREKTORAT JENDERAL INFORMASI DAN KOMUNIKASI PUBLIK - DIREKTORAT JENDERAL INFORMASI DAN KOMUNIKASI PUBLIK</v>
      </c>
      <c r="J1485" s="1" t="b">
        <f t="shared" si="47"/>
        <v>0</v>
      </c>
    </row>
    <row r="1486" spans="1:10" x14ac:dyDescent="0.45">
      <c r="A1486" s="1" t="s">
        <v>3084</v>
      </c>
      <c r="B1486" s="1" t="s">
        <v>3085</v>
      </c>
      <c r="C1486" s="1" t="s">
        <v>78</v>
      </c>
      <c r="D1486" s="1" t="s">
        <v>20</v>
      </c>
      <c r="E1486" s="1" t="s">
        <v>35</v>
      </c>
      <c r="F1486" s="1" t="s">
        <v>15</v>
      </c>
      <c r="G1486" s="1" t="s">
        <v>16</v>
      </c>
      <c r="H1486" s="1" t="str">
        <f t="shared" si="48"/>
        <v>Sekretariat Komisi Penyiaran Indonesia - Sekretariat Jenderal</v>
      </c>
      <c r="I1486" s="1" t="str">
        <f>VLOOKUP(Table7[[#This Row],[NIP]],'[1]PPPK SIASN'!C:F,4,0)</f>
        <v>SEKRETARIAT KOMISI PENYIARAN INDONESIA - SEKRETARIAT JENDERAL</v>
      </c>
      <c r="J1486" s="1" t="b">
        <f t="shared" si="47"/>
        <v>1</v>
      </c>
    </row>
    <row r="1487" spans="1:10" x14ac:dyDescent="0.45">
      <c r="A1487" s="1" t="s">
        <v>3086</v>
      </c>
      <c r="B1487" s="1" t="s">
        <v>3087</v>
      </c>
      <c r="C1487" s="1" t="s">
        <v>505</v>
      </c>
      <c r="D1487" s="1" t="s">
        <v>13</v>
      </c>
      <c r="E1487" s="1" t="s">
        <v>506</v>
      </c>
      <c r="F1487" s="1" t="s">
        <v>15</v>
      </c>
      <c r="G1487" s="1" t="s">
        <v>16</v>
      </c>
      <c r="H1487" s="1" t="str">
        <f t="shared" si="48"/>
        <v>Monumen Pers Nasional - Direktorat Jenderal Informasi dan Komunikasi Publik</v>
      </c>
      <c r="I1487" s="1" t="str">
        <f>VLOOKUP(Table7[[#This Row],[NIP]],'[1]PPPK SIASN'!C:F,4,0)</f>
        <v>SUBBAGIAN UMUM - MONUMEN PERS NASIONAL</v>
      </c>
      <c r="J1487" s="1" t="b">
        <f t="shared" si="47"/>
        <v>1</v>
      </c>
    </row>
    <row r="1488" spans="1:10" x14ac:dyDescent="0.45">
      <c r="A1488" s="1" t="s">
        <v>3224</v>
      </c>
      <c r="B1488" s="1" t="s">
        <v>3225</v>
      </c>
      <c r="C1488" s="1" t="s">
        <v>118</v>
      </c>
      <c r="D1488" s="1" t="s">
        <v>20</v>
      </c>
      <c r="E1488" s="1" t="s">
        <v>95</v>
      </c>
      <c r="F1488" s="1" t="s">
        <v>15</v>
      </c>
      <c r="G1488" s="1" t="s">
        <v>16</v>
      </c>
      <c r="H1488" s="1" t="str">
        <f t="shared" si="48"/>
        <v>Direktorat Pengembangan Ekosistem Digital - Direktorat Jenderal Ekosistem Digital</v>
      </c>
      <c r="I1488" s="1" t="str">
        <f>VLOOKUP(Table7[[#This Row],[NIP]],'[1]PPPK SIASN'!C:F,4,0)</f>
        <v>DIREKTORAT EKONOMI DIGITAL - DIREKTORAT JENDERAL APLIKASI INFORMATIKA</v>
      </c>
      <c r="J1488" s="1" t="b">
        <f t="shared" si="47"/>
        <v>0</v>
      </c>
    </row>
    <row r="1489" spans="1:10" x14ac:dyDescent="0.45">
      <c r="A1489" s="1" t="s">
        <v>3090</v>
      </c>
      <c r="B1489" s="1" t="s">
        <v>3091</v>
      </c>
      <c r="C1489" s="1" t="s">
        <v>140</v>
      </c>
      <c r="D1489" s="1" t="s">
        <v>13</v>
      </c>
      <c r="E1489" s="1" t="s">
        <v>52</v>
      </c>
      <c r="F1489" s="1" t="s">
        <v>15</v>
      </c>
      <c r="G1489" s="1" t="s">
        <v>16</v>
      </c>
      <c r="H1489" s="1" t="str">
        <f t="shared" si="48"/>
        <v>Direktorat Layanan Telekomunikasi dan Informasi Masyarakat dan Pemerintah - Badan Aksesibilitas Telekomunikasi dan Informasi</v>
      </c>
      <c r="I1489" s="1" t="str">
        <f>VLOOKUP(Table7[[#This Row],[NIP]],'[1]PPPK SIASN'!C:F,4,0)</f>
        <v>DIVISI LAYANAN TELEKOMUNIKASI DAN INFORMASI MASYARAKAT - DIREKTORAT LAYANAN TELEKOMUNIKASI DAN INFORMASI MASYARAKAT DAN PEMERINTAH</v>
      </c>
      <c r="J1489" s="1" t="b">
        <f t="shared" si="47"/>
        <v>1</v>
      </c>
    </row>
    <row r="1490" spans="1:10" x14ac:dyDescent="0.45">
      <c r="A1490" s="1" t="s">
        <v>3092</v>
      </c>
      <c r="B1490" s="1" t="s">
        <v>3093</v>
      </c>
      <c r="C1490" s="1" t="s">
        <v>78</v>
      </c>
      <c r="D1490" s="1" t="s">
        <v>20</v>
      </c>
      <c r="E1490" s="1" t="s">
        <v>35</v>
      </c>
      <c r="F1490" s="1" t="s">
        <v>15</v>
      </c>
      <c r="G1490" s="1" t="s">
        <v>16</v>
      </c>
      <c r="H1490" s="1" t="str">
        <f t="shared" si="48"/>
        <v>Sekretariat Komisi Penyiaran Indonesia - Sekretariat Jenderal</v>
      </c>
      <c r="I1490" s="1" t="str">
        <f>VLOOKUP(Table7[[#This Row],[NIP]],'[1]PPPK SIASN'!C:F,4,0)</f>
        <v>SEKRETARIAT KOMISI PENYIARAN INDONESIA - SEKRETARIAT JENDERAL</v>
      </c>
      <c r="J1490" s="1" t="b">
        <f t="shared" si="47"/>
        <v>1</v>
      </c>
    </row>
    <row r="1491" spans="1:10" x14ac:dyDescent="0.45">
      <c r="A1491" s="1" t="s">
        <v>3094</v>
      </c>
      <c r="B1491" s="1" t="s">
        <v>3095</v>
      </c>
      <c r="C1491" s="1" t="s">
        <v>405</v>
      </c>
      <c r="D1491" s="1" t="s">
        <v>13</v>
      </c>
      <c r="E1491" s="1" t="s">
        <v>25</v>
      </c>
      <c r="F1491" s="1" t="s">
        <v>15</v>
      </c>
      <c r="G1491" s="1" t="s">
        <v>16</v>
      </c>
      <c r="H1491" s="1" t="str">
        <f t="shared" si="48"/>
        <v>Balai Monitor Spektrum Frekuensi Radio Kelas II Jayapura - Direktorat Jenderal Sumber Daya dan Perangkat Pos dan Informatika</v>
      </c>
      <c r="I1491" s="1" t="str">
        <f>VLOOKUP(Table7[[#This Row],[NIP]],'[1]PPPK SIASN'!C:F,4,0)</f>
        <v>BALAI MONITOR SPEKTRUM FREKUENSI RADIO KELAS II JAYAPURA - DIREKTORAT PENGENDALIAN SUMBER DAYA DAN PERANGKAT POS DAN INFORMATIKA</v>
      </c>
      <c r="J1491" s="1" t="b">
        <f t="shared" si="47"/>
        <v>1</v>
      </c>
    </row>
    <row r="1492" spans="1:10" x14ac:dyDescent="0.45">
      <c r="A1492" s="1" t="s">
        <v>3096</v>
      </c>
      <c r="B1492" s="1" t="s">
        <v>3097</v>
      </c>
      <c r="C1492" s="1" t="s">
        <v>115</v>
      </c>
      <c r="D1492" s="1" t="s">
        <v>13</v>
      </c>
      <c r="E1492" s="1" t="s">
        <v>25</v>
      </c>
      <c r="F1492" s="1" t="s">
        <v>15</v>
      </c>
      <c r="G1492" s="1" t="s">
        <v>16</v>
      </c>
      <c r="H1492" s="1" t="str">
        <f t="shared" si="48"/>
        <v>Loka Monitor Spektrum Frekuensi Radio Pangkal Pinang - Direktorat Jenderal Sumber Daya dan Perangkat Pos dan Informatika</v>
      </c>
      <c r="I1492" s="1" t="str">
        <f>VLOOKUP(Table7[[#This Row],[NIP]],'[1]PPPK SIASN'!C:F,4,0)</f>
        <v>LOKA MONITOR SPEKTRUM FREKUENSI RADIO PANGKAL PINANG - DIREKTORAT PENGENDALIAN SUMBER DAYA DAN PERANGKAT POS DAN INFORMATIKA</v>
      </c>
      <c r="J1492" s="1" t="b">
        <f t="shared" si="47"/>
        <v>1</v>
      </c>
    </row>
    <row r="1493" spans="1:10" x14ac:dyDescent="0.45">
      <c r="A1493" s="1" t="s">
        <v>3098</v>
      </c>
      <c r="B1493" s="1" t="s">
        <v>3099</v>
      </c>
      <c r="C1493" s="1" t="s">
        <v>135</v>
      </c>
      <c r="D1493" s="1" t="s">
        <v>13</v>
      </c>
      <c r="E1493" s="1" t="s">
        <v>25</v>
      </c>
      <c r="F1493" s="1" t="s">
        <v>15</v>
      </c>
      <c r="G1493" s="1" t="s">
        <v>16</v>
      </c>
      <c r="H1493" s="1" t="str">
        <f t="shared" si="48"/>
        <v>Balai Besar Pengujian Perangkat Telekomunikasi - Direktorat Jenderal Sumber Daya dan Perangkat Pos dan Informatika</v>
      </c>
      <c r="I1493" s="1" t="str">
        <f>VLOOKUP(Table7[[#This Row],[NIP]],'[1]PPPK SIASN'!C:F,4,0)</f>
        <v>BALAI BESAR PENGUJIAN PERANGKAT TELEKOMUNIKASI - DIREKTORAT JENDERAL SUMBER DAYA DAN PERANGKAT POS DAN INFORMATIKA</v>
      </c>
      <c r="J1493" s="1" t="b">
        <f t="shared" si="47"/>
        <v>1</v>
      </c>
    </row>
    <row r="1494" spans="1:10" x14ac:dyDescent="0.45">
      <c r="A1494" s="1" t="s">
        <v>3100</v>
      </c>
      <c r="B1494" s="1" t="s">
        <v>3101</v>
      </c>
      <c r="C1494" s="1" t="s">
        <v>107</v>
      </c>
      <c r="D1494" s="1" t="s">
        <v>13</v>
      </c>
      <c r="E1494" s="1" t="s">
        <v>25</v>
      </c>
      <c r="F1494" s="1" t="s">
        <v>15</v>
      </c>
      <c r="G1494" s="1" t="s">
        <v>16</v>
      </c>
      <c r="H1494" s="1" t="str">
        <f t="shared" si="48"/>
        <v>Balai Monitor Spektrum Frekuensi Radio Kelas I Yogyakarta - Direktorat Jenderal Sumber Daya dan Perangkat Pos dan Informatika</v>
      </c>
      <c r="I1494" s="1" t="str">
        <f>VLOOKUP(Table7[[#This Row],[NIP]],'[1]PPPK SIASN'!C:F,4,0)</f>
        <v>BALAI MONITOR SPEKTRUM FREKUENSI RADIO KELAS I YOGYAKARTA - DIREKTORAT PENGENDALIAN SUMBER DAYA DAN PERANGKAT POS DAN INFORMATIKA</v>
      </c>
      <c r="J1494" s="1" t="b">
        <f t="shared" si="47"/>
        <v>1</v>
      </c>
    </row>
    <row r="1495" spans="1:10" x14ac:dyDescent="0.45">
      <c r="A1495" s="1" t="s">
        <v>3102</v>
      </c>
      <c r="B1495" s="1" t="s">
        <v>3103</v>
      </c>
      <c r="C1495" s="1" t="s">
        <v>112</v>
      </c>
      <c r="D1495" s="1" t="s">
        <v>13</v>
      </c>
      <c r="E1495" s="1" t="s">
        <v>25</v>
      </c>
      <c r="F1495" s="1" t="s">
        <v>15</v>
      </c>
      <c r="G1495" s="1" t="s">
        <v>16</v>
      </c>
      <c r="H1495" s="1" t="str">
        <f t="shared" si="48"/>
        <v>Balai Monitor Spektrum Frekuensi Radio Kelas I Kupang - Direktorat Jenderal Sumber Daya dan Perangkat Pos dan Informatika</v>
      </c>
      <c r="I1495" s="1" t="str">
        <f>VLOOKUP(Table7[[#This Row],[NIP]],'[1]PPPK SIASN'!C:F,4,0)</f>
        <v>SUBBAGIAN UMUM - BALAI MONITOR SPEKTRUM FREKUENSI RADIO KELAS I KUPANG</v>
      </c>
      <c r="J1495" s="1" t="b">
        <f t="shared" si="47"/>
        <v>1</v>
      </c>
    </row>
    <row r="1496" spans="1:10" x14ac:dyDescent="0.45">
      <c r="A1496" s="1" t="s">
        <v>3104</v>
      </c>
      <c r="B1496" s="1" t="s">
        <v>3105</v>
      </c>
      <c r="C1496" s="1" t="s">
        <v>78</v>
      </c>
      <c r="D1496" s="1" t="s">
        <v>20</v>
      </c>
      <c r="E1496" s="1" t="s">
        <v>35</v>
      </c>
      <c r="F1496" s="1" t="s">
        <v>15</v>
      </c>
      <c r="G1496" s="1" t="s">
        <v>16</v>
      </c>
      <c r="H1496" s="1" t="str">
        <f t="shared" si="48"/>
        <v>Sekretariat Komisi Penyiaran Indonesia - Sekretariat Jenderal</v>
      </c>
      <c r="I1496" s="1" t="str">
        <f>VLOOKUP(Table7[[#This Row],[NIP]],'[1]PPPK SIASN'!C:F,4,0)</f>
        <v>SEKRETARIAT KOMISI PENYIARAN INDONESIA - SEKRETARIAT JENDERAL</v>
      </c>
      <c r="J1496" s="1" t="b">
        <f t="shared" si="47"/>
        <v>1</v>
      </c>
    </row>
    <row r="1497" spans="1:10" x14ac:dyDescent="0.45">
      <c r="A1497" s="1" t="s">
        <v>3234</v>
      </c>
      <c r="B1497" s="1" t="s">
        <v>3235</v>
      </c>
      <c r="C1497" s="1" t="s">
        <v>247</v>
      </c>
      <c r="D1497" s="1" t="s">
        <v>20</v>
      </c>
      <c r="E1497" s="1" t="s">
        <v>208</v>
      </c>
      <c r="F1497" s="1" t="s">
        <v>15</v>
      </c>
      <c r="G1497" s="1" t="s">
        <v>16</v>
      </c>
      <c r="H1497" s="1" t="str">
        <f t="shared" si="48"/>
        <v>Direktorat Informasi Publik - Direktorat Jenderal Komunikasi Publik dan Media</v>
      </c>
      <c r="I1497" s="1" t="str">
        <f>VLOOKUP(Table7[[#This Row],[NIP]],'[1]PPPK SIASN'!C:F,4,0)</f>
        <v>DIREKTORAT PENGELOLAAN MEDIA - DIREKTORAT JENDERAL INFORMASI DAN KOMUNIKASI PUBLIK</v>
      </c>
      <c r="J1497" s="1" t="b">
        <f t="shared" si="47"/>
        <v>0</v>
      </c>
    </row>
    <row r="1498" spans="1:10" x14ac:dyDescent="0.45">
      <c r="A1498" s="1" t="s">
        <v>3236</v>
      </c>
      <c r="B1498" s="1" t="s">
        <v>3237</v>
      </c>
      <c r="C1498" s="1" t="s">
        <v>244</v>
      </c>
      <c r="D1498" s="1" t="s">
        <v>20</v>
      </c>
      <c r="E1498" s="1" t="s">
        <v>21</v>
      </c>
      <c r="F1498" s="1" t="s">
        <v>15</v>
      </c>
      <c r="G1498" s="1" t="s">
        <v>16</v>
      </c>
      <c r="H1498" s="1" t="str">
        <f t="shared" si="48"/>
        <v>Pusat Pengembangan Literasi Digital - Badan Pengembangan Sumber Daya Manusia Komunikasi dan Digital</v>
      </c>
      <c r="I1498" s="1" t="str">
        <f>VLOOKUP(Table7[[#This Row],[NIP]],'[1]PPPK SIASN'!C:F,4,0)</f>
        <v>DIREKTORAT PEMBERDAYAAN INFORMATIKA - DIREKTORAT JENDERAL APLIKASI INFORMATIKA</v>
      </c>
      <c r="J1498" s="1" t="b">
        <f t="shared" si="47"/>
        <v>0</v>
      </c>
    </row>
    <row r="1499" spans="1:10" x14ac:dyDescent="0.45">
      <c r="A1499" s="1" t="s">
        <v>3238</v>
      </c>
      <c r="B1499" s="1" t="s">
        <v>3239</v>
      </c>
      <c r="C1499" s="1" t="s">
        <v>175</v>
      </c>
      <c r="D1499" s="1" t="s">
        <v>20</v>
      </c>
      <c r="E1499" s="1" t="s">
        <v>48</v>
      </c>
      <c r="F1499" s="1" t="s">
        <v>15</v>
      </c>
      <c r="G1499" s="1" t="s">
        <v>16</v>
      </c>
      <c r="H1499" s="1" t="str">
        <f t="shared" si="48"/>
        <v>Direktorat Pengawasan Sertifikasi dan Transaksi Elektronik - Direktorat Jenderal Pengawasan Ruang Digital</v>
      </c>
      <c r="I1499" s="1" t="str">
        <f>VLOOKUP(Table7[[#This Row],[NIP]],'[1]PPPK SIASN'!C:F,4,0)</f>
        <v>DIREKTORAT PENGENDALIAN APLIKASI INFORMATIKA - DIREKTORAT JENDERAL APLIKASI INFORMATIKA</v>
      </c>
      <c r="J1499" s="1" t="b">
        <f t="shared" si="47"/>
        <v>0</v>
      </c>
    </row>
    <row r="1500" spans="1:10" x14ac:dyDescent="0.45">
      <c r="A1500" s="1" t="s">
        <v>3112</v>
      </c>
      <c r="B1500" s="1" t="s">
        <v>3113</v>
      </c>
      <c r="C1500" s="1" t="s">
        <v>66</v>
      </c>
      <c r="D1500" s="1" t="s">
        <v>20</v>
      </c>
      <c r="E1500" s="1" t="s">
        <v>35</v>
      </c>
      <c r="F1500" s="1" t="s">
        <v>15</v>
      </c>
      <c r="G1500" s="1" t="s">
        <v>16</v>
      </c>
      <c r="H1500" s="1" t="str">
        <f t="shared" si="48"/>
        <v>Biro Umum - Sekretariat Jenderal</v>
      </c>
      <c r="I1500" s="1" t="str">
        <f>VLOOKUP(Table7[[#This Row],[NIP]],'[1]PPPK SIASN'!C:F,4,0)</f>
        <v>SUBBAGIAN TATA USAHA PIMPINAN - BIRO UMUM</v>
      </c>
      <c r="J1500" s="1" t="b">
        <f t="shared" si="47"/>
        <v>1</v>
      </c>
    </row>
    <row r="1501" spans="1:10" x14ac:dyDescent="0.45">
      <c r="A1501" s="1" t="s">
        <v>3114</v>
      </c>
      <c r="B1501" s="1" t="s">
        <v>3115</v>
      </c>
      <c r="C1501" s="1" t="s">
        <v>28</v>
      </c>
      <c r="D1501" s="1" t="s">
        <v>13</v>
      </c>
      <c r="E1501" s="1" t="s">
        <v>25</v>
      </c>
      <c r="F1501" s="1" t="s">
        <v>15</v>
      </c>
      <c r="G1501" s="1" t="s">
        <v>16</v>
      </c>
      <c r="H1501" s="1" t="str">
        <f t="shared" si="48"/>
        <v>Balai Monitor Spektrum Frekuensi Radio Kelas I Pekanbaru - Direktorat Jenderal Sumber Daya dan Perangkat Pos dan Informatika</v>
      </c>
      <c r="I1501" s="1" t="str">
        <f>VLOOKUP(Table7[[#This Row],[NIP]],'[1]PPPK SIASN'!C:F,4,0)</f>
        <v>SUBBAGIAN UMUM - BALAI MONITOR SPEKTRUM FREKUENSI RADIO KELAS I PEKANBARU</v>
      </c>
      <c r="J1501" s="1" t="b">
        <f t="shared" si="47"/>
        <v>1</v>
      </c>
    </row>
    <row r="1502" spans="1:10" x14ac:dyDescent="0.45">
      <c r="A1502" s="1" t="s">
        <v>3240</v>
      </c>
      <c r="B1502" s="1" t="s">
        <v>3241</v>
      </c>
      <c r="C1502" s="1" t="s">
        <v>34</v>
      </c>
      <c r="D1502" s="1" t="s">
        <v>20</v>
      </c>
      <c r="E1502" s="1" t="s">
        <v>35</v>
      </c>
      <c r="F1502" s="1" t="s">
        <v>15</v>
      </c>
      <c r="G1502" s="1" t="s">
        <v>16</v>
      </c>
      <c r="H1502" s="1" t="str">
        <f t="shared" si="48"/>
        <v>Biro Sumber Daya Manusia dan Organisasi - Sekretariat Jenderal</v>
      </c>
      <c r="I1502" s="1" t="str">
        <f>VLOOKUP(Table7[[#This Row],[NIP]],'[1]PPPK SIASN'!C:F,4,0)</f>
        <v>BIRO KEPEGAWAIAN DAN ORGANISASI - SEKRETARIAT JENDERAL</v>
      </c>
      <c r="J1502" s="1" t="b">
        <f t="shared" si="47"/>
        <v>0</v>
      </c>
    </row>
    <row r="1503" spans="1:10" x14ac:dyDescent="0.45">
      <c r="A1503" s="1" t="s">
        <v>3250</v>
      </c>
      <c r="B1503" s="1" t="s">
        <v>3251</v>
      </c>
      <c r="C1503" s="1" t="s">
        <v>47</v>
      </c>
      <c r="D1503" s="1" t="s">
        <v>20</v>
      </c>
      <c r="E1503" s="1" t="s">
        <v>48</v>
      </c>
      <c r="F1503" s="1" t="s">
        <v>15</v>
      </c>
      <c r="G1503" s="1" t="s">
        <v>16</v>
      </c>
      <c r="H1503" s="1" t="str">
        <f t="shared" si="48"/>
        <v>Direktorat Strategi dan Kebijakan Pengawasan Ruang Digital - Direktorat Jenderal Pengawasan Ruang Digital</v>
      </c>
      <c r="I1503" s="1" t="str">
        <f>VLOOKUP(Table7[[#This Row],[NIP]],'[1]PPPK SIASN'!C:F,4,0)</f>
        <v>DIREKTORAT TATA KELOLA APLIKASI INFORMATIKA - DIREKTORAT JENDERAL APLIKASI INFORMATIKA</v>
      </c>
      <c r="J1503" s="1" t="b">
        <f t="shared" si="47"/>
        <v>0</v>
      </c>
    </row>
    <row r="1504" spans="1:10" x14ac:dyDescent="0.45">
      <c r="A1504" s="1" t="s">
        <v>3120</v>
      </c>
      <c r="B1504" s="1" t="s">
        <v>3121</v>
      </c>
      <c r="C1504" s="1" t="s">
        <v>405</v>
      </c>
      <c r="D1504" s="1" t="s">
        <v>13</v>
      </c>
      <c r="E1504" s="1" t="s">
        <v>25</v>
      </c>
      <c r="F1504" s="1" t="s">
        <v>15</v>
      </c>
      <c r="G1504" s="1" t="s">
        <v>16</v>
      </c>
      <c r="H1504" s="1" t="str">
        <f t="shared" si="48"/>
        <v>Balai Monitor Spektrum Frekuensi Radio Kelas II Jayapura - Direktorat Jenderal Sumber Daya dan Perangkat Pos dan Informatika</v>
      </c>
      <c r="I1504" s="1" t="str">
        <f>VLOOKUP(Table7[[#This Row],[NIP]],'[1]PPPK SIASN'!C:F,4,0)</f>
        <v>BALAI MONITOR SPEKTRUM FREKUENSI RADIO KELAS II JAYAPURA - DIREKTORAT PENGENDALIAN SUMBER DAYA DAN PERANGKAT POS DAN INFORMATIKA</v>
      </c>
      <c r="J1504" s="1" t="b">
        <f t="shared" si="47"/>
        <v>1</v>
      </c>
    </row>
    <row r="1505" spans="1:10" x14ac:dyDescent="0.45">
      <c r="A1505" s="1" t="s">
        <v>3254</v>
      </c>
      <c r="B1505" s="1" t="s">
        <v>3255</v>
      </c>
      <c r="C1505" s="1" t="s">
        <v>118</v>
      </c>
      <c r="D1505" s="1" t="s">
        <v>20</v>
      </c>
      <c r="E1505" s="1" t="s">
        <v>95</v>
      </c>
      <c r="F1505" s="1" t="s">
        <v>15</v>
      </c>
      <c r="G1505" s="1" t="s">
        <v>16</v>
      </c>
      <c r="H1505" s="1" t="str">
        <f t="shared" si="48"/>
        <v>Direktorat Pengembangan Ekosistem Digital - Direktorat Jenderal Ekosistem Digital</v>
      </c>
      <c r="I1505" s="1" t="str">
        <f>VLOOKUP(Table7[[#This Row],[NIP]],'[1]PPPK SIASN'!C:F,4,0)</f>
        <v>DIREKTORAT EKONOMI DIGITAL - DIREKTORAT JENDERAL APLIKASI INFORMATIKA</v>
      </c>
      <c r="J1505" s="1" t="b">
        <f t="shared" si="47"/>
        <v>0</v>
      </c>
    </row>
    <row r="1506" spans="1:10" x14ac:dyDescent="0.45">
      <c r="A1506" s="1" t="s">
        <v>3124</v>
      </c>
      <c r="B1506" s="1" t="s">
        <v>3125</v>
      </c>
      <c r="C1506" s="1" t="s">
        <v>66</v>
      </c>
      <c r="D1506" s="1" t="s">
        <v>20</v>
      </c>
      <c r="E1506" s="1" t="s">
        <v>35</v>
      </c>
      <c r="F1506" s="1" t="s">
        <v>15</v>
      </c>
      <c r="G1506" s="1" t="s">
        <v>16</v>
      </c>
      <c r="H1506" s="1" t="str">
        <f t="shared" si="48"/>
        <v>Biro Umum - Sekretariat Jenderal</v>
      </c>
      <c r="I1506" s="1" t="str">
        <f>VLOOKUP(Table7[[#This Row],[NIP]],'[1]PPPK SIASN'!C:F,4,0)</f>
        <v>SUBBAGIAN PERLENGKAPAN - BIRO UMUM</v>
      </c>
      <c r="J1506" s="1" t="b">
        <f t="shared" si="47"/>
        <v>1</v>
      </c>
    </row>
    <row r="1507" spans="1:10" x14ac:dyDescent="0.45">
      <c r="A1507" s="1" t="s">
        <v>3258</v>
      </c>
      <c r="B1507" s="1" t="s">
        <v>3259</v>
      </c>
      <c r="C1507" s="1" t="s">
        <v>118</v>
      </c>
      <c r="D1507" s="1" t="s">
        <v>20</v>
      </c>
      <c r="E1507" s="1" t="s">
        <v>95</v>
      </c>
      <c r="F1507" s="1" t="s">
        <v>15</v>
      </c>
      <c r="G1507" s="1" t="s">
        <v>16</v>
      </c>
      <c r="H1507" s="1" t="str">
        <f t="shared" si="48"/>
        <v>Direktorat Pengembangan Ekosistem Digital - Direktorat Jenderal Ekosistem Digital</v>
      </c>
      <c r="I1507" s="1" t="str">
        <f>VLOOKUP(Table7[[#This Row],[NIP]],'[1]PPPK SIASN'!C:F,4,0)</f>
        <v>SEKRETARIAT DIREKTORAT JENDERAL PENYELENGGARAAN POS DAN INFORMATIKA - DIREKTORAT JENDERAL PENYELENGGARAAN POS DAN INFORMATIKA</v>
      </c>
      <c r="J1507" s="1" t="b">
        <f t="shared" si="47"/>
        <v>0</v>
      </c>
    </row>
    <row r="1508" spans="1:10" x14ac:dyDescent="0.45">
      <c r="A1508" s="1" t="s">
        <v>3260</v>
      </c>
      <c r="B1508" s="1" t="s">
        <v>3261</v>
      </c>
      <c r="C1508" s="1" t="s">
        <v>502</v>
      </c>
      <c r="D1508" s="1" t="s">
        <v>20</v>
      </c>
      <c r="E1508" s="1" t="s">
        <v>208</v>
      </c>
      <c r="F1508" s="1" t="s">
        <v>15</v>
      </c>
      <c r="G1508" s="1" t="s">
        <v>16</v>
      </c>
      <c r="H1508" s="1" t="str">
        <f t="shared" si="48"/>
        <v>Direktorat Komunikasi Publik - Direktorat Jenderal Komunikasi Publik dan Media</v>
      </c>
      <c r="I1508" s="1" t="str">
        <f>VLOOKUP(Table7[[#This Row],[NIP]],'[1]PPPK SIASN'!C:F,4,0)</f>
        <v>DIREKTORAT INFORMASI DAN KOMUNIKASI PEMBANGUNAN MANUSIA DAN KEBUDAYAAN - DIREKTORAT JENDERAL INFORMASI DAN KOMUNIKASI PUBLIK</v>
      </c>
      <c r="J1508" s="1" t="b">
        <f t="shared" si="47"/>
        <v>0</v>
      </c>
    </row>
    <row r="1509" spans="1:10" x14ac:dyDescent="0.45">
      <c r="A1509" s="1" t="s">
        <v>3130</v>
      </c>
      <c r="B1509" s="1" t="s">
        <v>3131</v>
      </c>
      <c r="C1509" s="1" t="s">
        <v>78</v>
      </c>
      <c r="D1509" s="1" t="s">
        <v>20</v>
      </c>
      <c r="E1509" s="1" t="s">
        <v>35</v>
      </c>
      <c r="F1509" s="1" t="s">
        <v>15</v>
      </c>
      <c r="G1509" s="1" t="s">
        <v>16</v>
      </c>
      <c r="H1509" s="1" t="str">
        <f t="shared" si="48"/>
        <v>Sekretariat Komisi Penyiaran Indonesia - Sekretariat Jenderal</v>
      </c>
      <c r="I1509" s="1" t="str">
        <f>VLOOKUP(Table7[[#This Row],[NIP]],'[1]PPPK SIASN'!C:F,4,0)</f>
        <v>SEKRETARIAT KOMISI PENYIARAN INDONESIA - SEKRETARIAT JENDERAL</v>
      </c>
      <c r="J1509" s="1" t="b">
        <f t="shared" si="47"/>
        <v>1</v>
      </c>
    </row>
    <row r="1510" spans="1:10" x14ac:dyDescent="0.45">
      <c r="A1510" s="1" t="s">
        <v>3268</v>
      </c>
      <c r="B1510" s="1" t="s">
        <v>3269</v>
      </c>
      <c r="C1510" s="1" t="s">
        <v>74</v>
      </c>
      <c r="D1510" s="1" t="s">
        <v>20</v>
      </c>
      <c r="E1510" s="1" t="s">
        <v>75</v>
      </c>
      <c r="F1510" s="1" t="s">
        <v>15</v>
      </c>
      <c r="G1510" s="1" t="s">
        <v>16</v>
      </c>
      <c r="H1510" s="1" t="str">
        <f t="shared" si="48"/>
        <v>Sekretariat Direktorat Jenderal Infrastruktur Digital - Direktorat Jenderal Infrastruktur Digital</v>
      </c>
      <c r="I1510" s="1" t="str">
        <f>VLOOKUP(Table7[[#This Row],[NIP]],'[1]PPPK SIASN'!C:F,4,0)</f>
        <v>DIREKTORAT PENGENDALIAN SUMBER DAYA DAN PERANGKAT POS DAN INFORMATIKA - DIREKTORAT JENDERAL SUMBER DAYA DAN PERANGKAT POS DAN INFORMATIKA</v>
      </c>
      <c r="J1510" s="1" t="b">
        <f t="shared" si="47"/>
        <v>0</v>
      </c>
    </row>
    <row r="1511" spans="1:10" x14ac:dyDescent="0.45">
      <c r="A1511" s="1" t="s">
        <v>3272</v>
      </c>
      <c r="B1511" s="1" t="s">
        <v>3273</v>
      </c>
      <c r="C1511" s="1" t="s">
        <v>244</v>
      </c>
      <c r="D1511" s="1" t="s">
        <v>20</v>
      </c>
      <c r="E1511" s="1" t="s">
        <v>21</v>
      </c>
      <c r="F1511" s="1" t="s">
        <v>15</v>
      </c>
      <c r="G1511" s="1" t="s">
        <v>16</v>
      </c>
      <c r="H1511" s="1" t="str">
        <f t="shared" si="48"/>
        <v>Pusat Pengembangan Literasi Digital - Badan Pengembangan Sumber Daya Manusia Komunikasi dan Digital</v>
      </c>
      <c r="I1511" s="1" t="str">
        <f>VLOOKUP(Table7[[#This Row],[NIP]],'[1]PPPK SIASN'!C:F,4,0)</f>
        <v>DIREKTORAT PEMBERDAYAAN INFORMATIKA - DIREKTORAT JENDERAL APLIKASI INFORMATIKA</v>
      </c>
      <c r="J1511" s="1" t="b">
        <f t="shared" si="47"/>
        <v>0</v>
      </c>
    </row>
    <row r="1512" spans="1:10" x14ac:dyDescent="0.45">
      <c r="A1512" s="1" t="s">
        <v>3136</v>
      </c>
      <c r="B1512" s="1" t="s">
        <v>3137</v>
      </c>
      <c r="C1512" s="1" t="s">
        <v>78</v>
      </c>
      <c r="D1512" s="1" t="s">
        <v>20</v>
      </c>
      <c r="E1512" s="1" t="s">
        <v>35</v>
      </c>
      <c r="F1512" s="1" t="s">
        <v>15</v>
      </c>
      <c r="G1512" s="1" t="s">
        <v>16</v>
      </c>
      <c r="H1512" s="1" t="str">
        <f t="shared" si="48"/>
        <v>Sekretariat Komisi Penyiaran Indonesia - Sekretariat Jenderal</v>
      </c>
      <c r="I1512" s="1" t="str">
        <f>VLOOKUP(Table7[[#This Row],[NIP]],'[1]PPPK SIASN'!C:F,4,0)</f>
        <v>SEKRETARIAT KOMISI PENYIARAN INDONESIA - SEKRETARIAT JENDERAL</v>
      </c>
      <c r="J1512" s="1" t="b">
        <f t="shared" si="47"/>
        <v>1</v>
      </c>
    </row>
    <row r="1513" spans="1:10" x14ac:dyDescent="0.45">
      <c r="A1513" s="1" t="s">
        <v>3138</v>
      </c>
      <c r="B1513" s="1" t="s">
        <v>3139</v>
      </c>
      <c r="C1513" s="1" t="s">
        <v>24</v>
      </c>
      <c r="D1513" s="1" t="s">
        <v>13</v>
      </c>
      <c r="E1513" s="1" t="s">
        <v>25</v>
      </c>
      <c r="F1513" s="1" t="s">
        <v>15</v>
      </c>
      <c r="G1513" s="1" t="s">
        <v>16</v>
      </c>
      <c r="H1513" s="1" t="str">
        <f t="shared" si="48"/>
        <v>Balai Monitor Spektrum Frekuensi Radio Kelas II Palu - Direktorat Jenderal Sumber Daya dan Perangkat Pos dan Informatika</v>
      </c>
      <c r="I1513" s="1" t="str">
        <f>VLOOKUP(Table7[[#This Row],[NIP]],'[1]PPPK SIASN'!C:F,4,0)</f>
        <v>BALAI MONITOR SPEKTRUM FREKUENSI RADIO KELAS II PALU - DIREKTORAT PENGENDALIAN SUMBER DAYA DAN PERANGKAT POS DAN INFORMATIKA</v>
      </c>
      <c r="J1513" s="1" t="b">
        <f t="shared" si="47"/>
        <v>1</v>
      </c>
    </row>
    <row r="1514" spans="1:10" x14ac:dyDescent="0.45">
      <c r="A1514" s="1" t="s">
        <v>3280</v>
      </c>
      <c r="B1514" s="1" t="s">
        <v>3281</v>
      </c>
      <c r="C1514" s="1" t="s">
        <v>143</v>
      </c>
      <c r="D1514" s="1" t="s">
        <v>20</v>
      </c>
      <c r="E1514" s="1" t="s">
        <v>21</v>
      </c>
      <c r="F1514" s="1" t="s">
        <v>15</v>
      </c>
      <c r="G1514" s="1" t="s">
        <v>16</v>
      </c>
      <c r="H1514" s="1" t="str">
        <f t="shared" si="48"/>
        <v>Sekretariat Badan Pengembangan Sumber Daya Manusia Komunikasi dan Digital - Badan Pengembangan Sumber Daya Manusia Komunikasi dan Digital</v>
      </c>
      <c r="I1514" s="1" t="str">
        <f>VLOOKUP(Table7[[#This Row],[NIP]],'[1]PPPK SIASN'!C:F,4,0)</f>
        <v>SEKRETARIAT BADAN PENELITIAN DAN PENGEMBANGAN SUMBER DAYA MANUSIA - BADAN PENELITIAN DAN PENGEMBANGAN SUMBER DAYA MANUSIA</v>
      </c>
      <c r="J1514" s="1" t="b">
        <f t="shared" si="47"/>
        <v>0</v>
      </c>
    </row>
    <row r="1515" spans="1:10" x14ac:dyDescent="0.45">
      <c r="A1515" s="1" t="s">
        <v>3282</v>
      </c>
      <c r="B1515" s="1" t="s">
        <v>3283</v>
      </c>
      <c r="C1515" s="1" t="s">
        <v>1604</v>
      </c>
      <c r="D1515" s="1" t="s">
        <v>20</v>
      </c>
      <c r="E1515" s="1" t="s">
        <v>75</v>
      </c>
      <c r="F1515" s="1" t="s">
        <v>15</v>
      </c>
      <c r="G1515" s="1" t="s">
        <v>16</v>
      </c>
      <c r="H1515" s="1" t="str">
        <f t="shared" si="48"/>
        <v>Direktorat Akselerasi Infrastruktur Digital - Direktorat Jenderal Infrastruktur Digital</v>
      </c>
      <c r="I1515" s="1" t="str">
        <f>VLOOKUP(Table7[[#This Row],[NIP]],'[1]PPPK SIASN'!C:F,4,0)</f>
        <v>DIREKTORAT PENGEMBANGAN PITALEBAR - DIREKTORAT JENDERAL PENYELENGGARAAN POS DAN INFORMATIKA</v>
      </c>
      <c r="J1515" s="1" t="b">
        <f t="shared" si="47"/>
        <v>0</v>
      </c>
    </row>
    <row r="1516" spans="1:10" x14ac:dyDescent="0.45">
      <c r="A1516" s="1" t="s">
        <v>3144</v>
      </c>
      <c r="B1516" s="1" t="s">
        <v>3145</v>
      </c>
      <c r="C1516" s="1" t="s">
        <v>78</v>
      </c>
      <c r="D1516" s="1" t="s">
        <v>20</v>
      </c>
      <c r="E1516" s="1" t="s">
        <v>35</v>
      </c>
      <c r="F1516" s="1" t="s">
        <v>15</v>
      </c>
      <c r="G1516" s="1" t="s">
        <v>16</v>
      </c>
      <c r="H1516" s="1" t="str">
        <f t="shared" si="48"/>
        <v>Sekretariat Komisi Penyiaran Indonesia - Sekretariat Jenderal</v>
      </c>
      <c r="I1516" s="1" t="str">
        <f>VLOOKUP(Table7[[#This Row],[NIP]],'[1]PPPK SIASN'!C:F,4,0)</f>
        <v>SEKRETARIAT KOMISI PENYIARAN INDONESIA - SEKRETARIAT JENDERAL</v>
      </c>
      <c r="J1516" s="1" t="b">
        <f t="shared" si="47"/>
        <v>1</v>
      </c>
    </row>
    <row r="1517" spans="1:10" x14ac:dyDescent="0.45">
      <c r="A1517" s="1" t="s">
        <v>3286</v>
      </c>
      <c r="B1517" s="1" t="s">
        <v>3287</v>
      </c>
      <c r="C1517" s="1" t="s">
        <v>592</v>
      </c>
      <c r="D1517" s="1" t="s">
        <v>20</v>
      </c>
      <c r="E1517" s="1" t="s">
        <v>95</v>
      </c>
      <c r="F1517" s="1" t="s">
        <v>15</v>
      </c>
      <c r="G1517" s="1" t="s">
        <v>16</v>
      </c>
      <c r="H1517" s="1" t="str">
        <f t="shared" si="48"/>
        <v>Direktorat Layanan Ekosistem Digital - Direktorat Jenderal Ekosistem Digital</v>
      </c>
      <c r="I1517" s="1" t="str">
        <f>VLOOKUP(Table7[[#This Row],[NIP]],'[1]PPPK SIASN'!C:F,4,0)</f>
        <v>DIREKTORAT PENYIARAN - DIREKTORAT JENDERAL PENYELENGGARAAN POS DAN INFORMATIKA</v>
      </c>
      <c r="J1517" s="1" t="b">
        <f t="shared" si="47"/>
        <v>0</v>
      </c>
    </row>
    <row r="1518" spans="1:10" x14ac:dyDescent="0.45">
      <c r="A1518" s="1" t="s">
        <v>3288</v>
      </c>
      <c r="B1518" s="1" t="s">
        <v>3289</v>
      </c>
      <c r="C1518" s="1" t="s">
        <v>143</v>
      </c>
      <c r="D1518" s="1" t="s">
        <v>20</v>
      </c>
      <c r="E1518" s="1" t="s">
        <v>21</v>
      </c>
      <c r="F1518" s="1" t="s">
        <v>15</v>
      </c>
      <c r="G1518" s="1" t="s">
        <v>16</v>
      </c>
      <c r="H1518" s="1" t="str">
        <f t="shared" si="48"/>
        <v>Sekretariat Badan Pengembangan Sumber Daya Manusia Komunikasi dan Digital - Badan Pengembangan Sumber Daya Manusia Komunikasi dan Digital</v>
      </c>
      <c r="I1518" s="1" t="str">
        <f>VLOOKUP(Table7[[#This Row],[NIP]],'[1]PPPK SIASN'!C:F,4,0)</f>
        <v>SEKRETARIAT BADAN PENELITIAN DAN PENGEMBANGAN SUMBER DAYA MANUSIA - BADAN PENELITIAN DAN PENGEMBANGAN SUMBER DAYA MANUSIA</v>
      </c>
      <c r="J1518" s="1" t="b">
        <f t="shared" si="47"/>
        <v>0</v>
      </c>
    </row>
    <row r="1519" spans="1:10" x14ac:dyDescent="0.45">
      <c r="A1519" s="1" t="s">
        <v>3150</v>
      </c>
      <c r="B1519" s="1" t="s">
        <v>3151</v>
      </c>
      <c r="C1519" s="1" t="s">
        <v>66</v>
      </c>
      <c r="D1519" s="1" t="s">
        <v>20</v>
      </c>
      <c r="E1519" s="1" t="s">
        <v>35</v>
      </c>
      <c r="F1519" s="1" t="s">
        <v>15</v>
      </c>
      <c r="G1519" s="1" t="s">
        <v>16</v>
      </c>
      <c r="H1519" s="1" t="str">
        <f t="shared" si="48"/>
        <v>Biro Umum - Sekretariat Jenderal</v>
      </c>
      <c r="I1519" s="1" t="str">
        <f>VLOOKUP(Table7[[#This Row],[NIP]],'[1]PPPK SIASN'!C:F,4,0)</f>
        <v>SUBBAGIAN PERLENGKAPAN - BIRO UMUM</v>
      </c>
      <c r="J1519" s="1" t="b">
        <f t="shared" si="47"/>
        <v>1</v>
      </c>
    </row>
    <row r="1520" spans="1:10" x14ac:dyDescent="0.45">
      <c r="A1520" s="1" t="s">
        <v>3152</v>
      </c>
      <c r="B1520" s="1" t="s">
        <v>3153</v>
      </c>
      <c r="C1520" s="1" t="s">
        <v>78</v>
      </c>
      <c r="D1520" s="1" t="s">
        <v>20</v>
      </c>
      <c r="E1520" s="1" t="s">
        <v>35</v>
      </c>
      <c r="F1520" s="1" t="s">
        <v>15</v>
      </c>
      <c r="G1520" s="1" t="s">
        <v>16</v>
      </c>
      <c r="H1520" s="1" t="str">
        <f t="shared" si="48"/>
        <v>Sekretariat Komisi Penyiaran Indonesia - Sekretariat Jenderal</v>
      </c>
      <c r="I1520" s="1" t="str">
        <f>VLOOKUP(Table7[[#This Row],[NIP]],'[1]PPPK SIASN'!C:F,4,0)</f>
        <v>SEKRETARIAT KOMISI PENYIARAN INDONESIA - SEKRETARIAT JENDERAL</v>
      </c>
      <c r="J1520" s="1" t="b">
        <f t="shared" si="47"/>
        <v>1</v>
      </c>
    </row>
    <row r="1521" spans="1:10" x14ac:dyDescent="0.45">
      <c r="A1521" s="1" t="s">
        <v>3154</v>
      </c>
      <c r="B1521" s="1" t="s">
        <v>3155</v>
      </c>
      <c r="C1521" s="1" t="s">
        <v>78</v>
      </c>
      <c r="D1521" s="1" t="s">
        <v>20</v>
      </c>
      <c r="E1521" s="1" t="s">
        <v>35</v>
      </c>
      <c r="F1521" s="1" t="s">
        <v>15</v>
      </c>
      <c r="G1521" s="1" t="s">
        <v>16</v>
      </c>
      <c r="H1521" s="1" t="str">
        <f t="shared" si="48"/>
        <v>Sekretariat Komisi Penyiaran Indonesia - Sekretariat Jenderal</v>
      </c>
      <c r="I1521" s="1" t="str">
        <f>VLOOKUP(Table7[[#This Row],[NIP]],'[1]PPPK SIASN'!C:F,4,0)</f>
        <v>SEKRETARIAT KOMISI PENYIARAN INDONESIA - SEKRETARIAT JENDERAL</v>
      </c>
      <c r="J1521" s="1" t="b">
        <f t="shared" si="47"/>
        <v>1</v>
      </c>
    </row>
    <row r="1522" spans="1:10" x14ac:dyDescent="0.45">
      <c r="A1522" s="1" t="s">
        <v>3290</v>
      </c>
      <c r="B1522" s="1" t="s">
        <v>3291</v>
      </c>
      <c r="C1522" s="1" t="s">
        <v>499</v>
      </c>
      <c r="D1522" s="1" t="s">
        <v>20</v>
      </c>
      <c r="E1522" s="1" t="s">
        <v>395</v>
      </c>
      <c r="F1522" s="1" t="s">
        <v>15</v>
      </c>
      <c r="G1522" s="1" t="s">
        <v>16</v>
      </c>
      <c r="H1522" s="1" t="str">
        <f t="shared" si="48"/>
        <v>Sekretariat Direktorat Jenderal Teknologi Pemerintah Digital - Direktorat Jenderal Teknologi Pemerintah Digital</v>
      </c>
      <c r="I1522" s="1" t="str">
        <f>VLOOKUP(Table7[[#This Row],[NIP]],'[1]PPPK SIASN'!C:F,4,0)</f>
        <v>DIREKTORAT LAYANAN APLIKASI INFORMATIKA PEMERINTAHAN - DIREKTORAT JENDERAL APLIKASI INFORMATIKA</v>
      </c>
      <c r="J1522" s="1" t="b">
        <f t="shared" si="47"/>
        <v>0</v>
      </c>
    </row>
    <row r="1523" spans="1:10" x14ac:dyDescent="0.45">
      <c r="A1523" s="1" t="s">
        <v>3292</v>
      </c>
      <c r="B1523" s="1" t="s">
        <v>3293</v>
      </c>
      <c r="C1523" s="1" t="s">
        <v>78</v>
      </c>
      <c r="D1523" s="1" t="s">
        <v>20</v>
      </c>
      <c r="E1523" s="1" t="s">
        <v>35</v>
      </c>
      <c r="F1523" s="1" t="s">
        <v>555</v>
      </c>
      <c r="G1523" s="1" t="s">
        <v>16</v>
      </c>
      <c r="H1523" s="1" t="str">
        <f t="shared" si="48"/>
        <v>Sekretariat Komisi Penyiaran Indonesia - Sekretariat Jenderal</v>
      </c>
      <c r="I1523" s="1" t="e">
        <f>VLOOKUP(Table7[[#This Row],[NIP]],'[1]PPPK SIASN'!C:F,4,0)</f>
        <v>#N/A</v>
      </c>
      <c r="J1523" s="1" t="b">
        <f t="shared" si="47"/>
        <v>0</v>
      </c>
    </row>
    <row r="1524" spans="1:10" x14ac:dyDescent="0.45">
      <c r="A1524" s="1" t="s">
        <v>3294</v>
      </c>
      <c r="B1524" s="1" t="s">
        <v>3295</v>
      </c>
      <c r="C1524" s="1" t="s">
        <v>247</v>
      </c>
      <c r="D1524" s="1" t="s">
        <v>20</v>
      </c>
      <c r="E1524" s="1" t="s">
        <v>208</v>
      </c>
      <c r="F1524" s="1" t="s">
        <v>15</v>
      </c>
      <c r="G1524" s="1" t="s">
        <v>16</v>
      </c>
      <c r="H1524" s="1" t="str">
        <f t="shared" si="48"/>
        <v>Direktorat Informasi Publik - Direktorat Jenderal Komunikasi Publik dan Media</v>
      </c>
      <c r="I1524" s="1" t="str">
        <f>VLOOKUP(Table7[[#This Row],[NIP]],'[1]PPPK SIASN'!C:F,4,0)</f>
        <v>DIREKTORAT PENGELOLAAN MEDIA - DIREKTORAT JENDERAL INFORMASI DAN KOMUNIKASI PUBLIK</v>
      </c>
      <c r="J1524" s="1" t="b">
        <f t="shared" si="47"/>
        <v>0</v>
      </c>
    </row>
    <row r="1525" spans="1:10" x14ac:dyDescent="0.45">
      <c r="A1525" s="1" t="s">
        <v>3162</v>
      </c>
      <c r="B1525" s="1" t="s">
        <v>3163</v>
      </c>
      <c r="C1525" s="1" t="s">
        <v>140</v>
      </c>
      <c r="D1525" s="1" t="s">
        <v>13</v>
      </c>
      <c r="E1525" s="1" t="s">
        <v>52</v>
      </c>
      <c r="F1525" s="1" t="s">
        <v>15</v>
      </c>
      <c r="G1525" s="1" t="s">
        <v>16</v>
      </c>
      <c r="H1525" s="1" t="str">
        <f t="shared" si="48"/>
        <v>Direktorat Layanan Telekomunikasi dan Informasi Masyarakat dan Pemerintah - Badan Aksesibilitas Telekomunikasi dan Informasi</v>
      </c>
      <c r="I1525" s="1" t="str">
        <f>VLOOKUP(Table7[[#This Row],[NIP]],'[1]PPPK SIASN'!C:F,4,0)</f>
        <v>DIVISI LAYANAN TELEKOMUNIKASI DAN INFORMASI PEMERINTAH - DIREKTORAT LAYANAN TELEKOMUNIKASI DAN INFORMASI MASYARAKAT DAN PEMERINTAH</v>
      </c>
      <c r="J1525" s="1" t="b">
        <f t="shared" si="47"/>
        <v>1</v>
      </c>
    </row>
    <row r="1526" spans="1:10" x14ac:dyDescent="0.45">
      <c r="A1526" s="1" t="s">
        <v>3164</v>
      </c>
      <c r="B1526" s="1" t="s">
        <v>3165</v>
      </c>
      <c r="C1526" s="1" t="s">
        <v>539</v>
      </c>
      <c r="D1526" s="1" t="s">
        <v>13</v>
      </c>
      <c r="E1526" s="1" t="s">
        <v>52</v>
      </c>
      <c r="F1526" s="1" t="s">
        <v>15</v>
      </c>
      <c r="G1526" s="1" t="s">
        <v>16</v>
      </c>
      <c r="H1526" s="1" t="str">
        <f t="shared" si="48"/>
        <v>Direktorat Keuangan - Badan Aksesibilitas Telekomunikasi dan Informasi</v>
      </c>
      <c r="I1526" s="1" t="str">
        <f>VLOOKUP(Table7[[#This Row],[NIP]],'[1]PPPK SIASN'!C:F,4,0)</f>
        <v>DIVISI PENGELOLAAN PENDAPATAN - DIREKTORAT KEUANGAN</v>
      </c>
      <c r="J1526" s="1" t="b">
        <f t="shared" si="47"/>
        <v>1</v>
      </c>
    </row>
    <row r="1527" spans="1:10" x14ac:dyDescent="0.45">
      <c r="A1527" s="1" t="s">
        <v>3166</v>
      </c>
      <c r="B1527" s="1" t="s">
        <v>3167</v>
      </c>
      <c r="C1527" s="1" t="s">
        <v>1544</v>
      </c>
      <c r="D1527" s="1" t="s">
        <v>20</v>
      </c>
      <c r="E1527" s="1" t="s">
        <v>35</v>
      </c>
      <c r="F1527" s="1" t="s">
        <v>15</v>
      </c>
      <c r="G1527" s="1" t="s">
        <v>16</v>
      </c>
      <c r="H1527" s="1" t="str">
        <f t="shared" si="48"/>
        <v>Biro Perencanaan - Sekretariat Jenderal</v>
      </c>
      <c r="I1527" s="1" t="str">
        <f>VLOOKUP(Table7[[#This Row],[NIP]],'[1]PPPK SIASN'!C:F,4,0)</f>
        <v>BIRO PERENCANAAN - SEKRETARIAT JENDERAL</v>
      </c>
      <c r="J1527" s="1" t="b">
        <f t="shared" si="47"/>
        <v>1</v>
      </c>
    </row>
    <row r="1528" spans="1:10" x14ac:dyDescent="0.45">
      <c r="A1528" s="1" t="s">
        <v>3168</v>
      </c>
      <c r="B1528" s="1" t="s">
        <v>3169</v>
      </c>
      <c r="C1528" s="1" t="s">
        <v>101</v>
      </c>
      <c r="D1528" s="1" t="s">
        <v>13</v>
      </c>
      <c r="E1528" s="1" t="s">
        <v>25</v>
      </c>
      <c r="F1528" s="1" t="s">
        <v>15</v>
      </c>
      <c r="G1528" s="1" t="s">
        <v>16</v>
      </c>
      <c r="H1528" s="1" t="str">
        <f t="shared" si="48"/>
        <v>Balai Monitor Spektrum Frekuensi Radio Kelas I Denpasar - Direktorat Jenderal Sumber Daya dan Perangkat Pos dan Informatika</v>
      </c>
      <c r="I1528" s="1" t="str">
        <f>VLOOKUP(Table7[[#This Row],[NIP]],'[1]PPPK SIASN'!C:F,4,0)</f>
        <v>BALAI MONITOR SPEKTRUM FREKUENSI RADIO KELAS I DENPASAR - DIREKTORAT PENGENDALIAN SUMBER DAYA DAN PERANGKAT POS DAN INFORMATIKA</v>
      </c>
      <c r="J1528" s="1" t="b">
        <f t="shared" si="47"/>
        <v>1</v>
      </c>
    </row>
    <row r="1529" spans="1:10" x14ac:dyDescent="0.45">
      <c r="A1529" s="1" t="s">
        <v>3170</v>
      </c>
      <c r="B1529" s="1" t="s">
        <v>3171</v>
      </c>
      <c r="C1529" s="1" t="s">
        <v>87</v>
      </c>
      <c r="D1529" s="1" t="s">
        <v>13</v>
      </c>
      <c r="E1529" s="1" t="s">
        <v>25</v>
      </c>
      <c r="F1529" s="1" t="s">
        <v>15</v>
      </c>
      <c r="G1529" s="1" t="s">
        <v>16</v>
      </c>
      <c r="H1529" s="1" t="str">
        <f t="shared" si="48"/>
        <v>Balai Monitor Spektrum Frekuensi Radio Kelas I Jakarta - Direktorat Jenderal Sumber Daya dan Perangkat Pos dan Informatika</v>
      </c>
      <c r="I1529" s="1" t="str">
        <f>VLOOKUP(Table7[[#This Row],[NIP]],'[1]PPPK SIASN'!C:F,4,0)</f>
        <v>BALAI MONITOR SPEKTRUM FREKUENSI RADIO KELAS I JAKARTA - DIREKTORAT PENGENDALIAN SUMBER DAYA DAN PERANGKAT POS DAN INFORMATIKA</v>
      </c>
      <c r="J1529" s="1" t="b">
        <f t="shared" si="47"/>
        <v>1</v>
      </c>
    </row>
    <row r="1530" spans="1:10" x14ac:dyDescent="0.45">
      <c r="A1530" s="1" t="s">
        <v>3298</v>
      </c>
      <c r="B1530" s="1" t="s">
        <v>3299</v>
      </c>
      <c r="C1530" s="1" t="s">
        <v>572</v>
      </c>
      <c r="D1530" s="1" t="s">
        <v>20</v>
      </c>
      <c r="E1530" s="1" t="s">
        <v>95</v>
      </c>
      <c r="F1530" s="1" t="s">
        <v>15</v>
      </c>
      <c r="G1530" s="1" t="s">
        <v>16</v>
      </c>
      <c r="H1530" s="1" t="str">
        <f t="shared" si="48"/>
        <v>Direktorat Pengendalian Ekosistem Digital - Direktorat Jenderal Ekosistem Digital</v>
      </c>
      <c r="I1530" s="1" t="str">
        <f>VLOOKUP(Table7[[#This Row],[NIP]],'[1]PPPK SIASN'!C:F,4,0)</f>
        <v>DIREKTORAT PENGENDALIAN POS DAN INFORMATIKA - DIREKTORAT JENDERAL PENYELENGGARAAN POS DAN INFORMATIKA</v>
      </c>
      <c r="J1530" s="1" t="b">
        <f t="shared" si="47"/>
        <v>0</v>
      </c>
    </row>
    <row r="1531" spans="1:10" x14ac:dyDescent="0.45">
      <c r="A1531" s="1" t="s">
        <v>3302</v>
      </c>
      <c r="B1531" s="1" t="s">
        <v>3303</v>
      </c>
      <c r="C1531" s="1" t="s">
        <v>94</v>
      </c>
      <c r="D1531" s="1" t="s">
        <v>20</v>
      </c>
      <c r="E1531" s="1" t="s">
        <v>95</v>
      </c>
      <c r="F1531" s="1" t="s">
        <v>15</v>
      </c>
      <c r="G1531" s="1" t="s">
        <v>16</v>
      </c>
      <c r="H1531" s="1" t="str">
        <f t="shared" si="48"/>
        <v>Sekretariat Direktorat Jenderal Ekosistem Digital - Direktorat Jenderal Ekosistem Digital</v>
      </c>
      <c r="I1531" s="1" t="str">
        <f>VLOOKUP(Table7[[#This Row],[NIP]],'[1]PPPK SIASN'!C:F,4,0)</f>
        <v>SEKRETARIAT DIREKTORAT JENDERAL PENYELENGGARAAN POS DAN INFORMATIKA - DIREKTORAT JENDERAL PENYELENGGARAAN POS DAN INFORMATIKA</v>
      </c>
      <c r="J1531" s="1" t="b">
        <f t="shared" si="47"/>
        <v>0</v>
      </c>
    </row>
    <row r="1532" spans="1:10" x14ac:dyDescent="0.45">
      <c r="A1532" s="1" t="s">
        <v>3176</v>
      </c>
      <c r="B1532" s="1" t="s">
        <v>3177</v>
      </c>
      <c r="C1532" s="1" t="s">
        <v>41</v>
      </c>
      <c r="D1532" s="1" t="s">
        <v>13</v>
      </c>
      <c r="E1532" s="1" t="s">
        <v>25</v>
      </c>
      <c r="F1532" s="1" t="s">
        <v>15</v>
      </c>
      <c r="G1532" s="1" t="s">
        <v>16</v>
      </c>
      <c r="H1532" s="1" t="str">
        <f t="shared" si="48"/>
        <v>Balai Monitor Spektrum Frekuensi Radio Kelas I Medan - Direktorat Jenderal Sumber Daya dan Perangkat Pos dan Informatika</v>
      </c>
      <c r="I1532" s="1" t="str">
        <f>VLOOKUP(Table7[[#This Row],[NIP]],'[1]PPPK SIASN'!C:F,4,0)</f>
        <v>BALAI MONITOR SPEKTRUM FREKUENSI RADIO KELAS I MEDAN - DIREKTORAT PENGENDALIAN SUMBER DAYA DAN PERANGKAT POS DAN INFORMATIKA</v>
      </c>
      <c r="J1532" s="1" t="b">
        <f t="shared" si="47"/>
        <v>1</v>
      </c>
    </row>
    <row r="1533" spans="1:10" x14ac:dyDescent="0.45">
      <c r="A1533" s="1" t="s">
        <v>3178</v>
      </c>
      <c r="B1533" s="1" t="s">
        <v>3179</v>
      </c>
      <c r="C1533" s="1" t="s">
        <v>382</v>
      </c>
      <c r="D1533" s="1" t="s">
        <v>13</v>
      </c>
      <c r="E1533" s="1" t="s">
        <v>25</v>
      </c>
      <c r="F1533" s="1" t="s">
        <v>15</v>
      </c>
      <c r="G1533" s="1" t="s">
        <v>16</v>
      </c>
      <c r="H1533" s="1" t="str">
        <f t="shared" si="48"/>
        <v>Loka Monitor Spektrum Frekuensi Radio Mamuju - Direktorat Jenderal Sumber Daya dan Perangkat Pos dan Informatika</v>
      </c>
      <c r="I1533" s="1" t="str">
        <f>VLOOKUP(Table7[[#This Row],[NIP]],'[1]PPPK SIASN'!C:F,4,0)</f>
        <v>LOKA MONITOR SPEKTRUM FREKUENSI RADIO MAMUJU - DIREKTORAT PENGENDALIAN SUMBER DAYA DAN PERANGKAT POS DAN INFORMATIKA</v>
      </c>
      <c r="J1533" s="1" t="b">
        <f t="shared" si="47"/>
        <v>1</v>
      </c>
    </row>
    <row r="1534" spans="1:10" x14ac:dyDescent="0.45">
      <c r="A1534" s="1" t="s">
        <v>3180</v>
      </c>
      <c r="B1534" s="1" t="s">
        <v>3181</v>
      </c>
      <c r="C1534" s="1" t="s">
        <v>81</v>
      </c>
      <c r="D1534" s="1" t="s">
        <v>13</v>
      </c>
      <c r="E1534" s="1" t="s">
        <v>25</v>
      </c>
      <c r="F1534" s="1" t="s">
        <v>15</v>
      </c>
      <c r="G1534" s="1" t="s">
        <v>16</v>
      </c>
      <c r="H1534" s="1" t="str">
        <f t="shared" si="48"/>
        <v>Balai Monitor Spektrum Frekuensi Radio Kelas II Banda Aceh - Direktorat Jenderal Sumber Daya dan Perangkat Pos dan Informatika</v>
      </c>
      <c r="I1534" s="1" t="str">
        <f>VLOOKUP(Table7[[#This Row],[NIP]],'[1]PPPK SIASN'!C:F,4,0)</f>
        <v>BALAI MONITOR SPEKTRUM FREKUENSI RADIO KELAS II BANDA ACEH - DIREKTORAT PENGENDALIAN SUMBER DAYA DAN PERANGKAT POS DAN INFORMATIKA</v>
      </c>
      <c r="J1534" s="1" t="b">
        <f t="shared" si="47"/>
        <v>1</v>
      </c>
    </row>
    <row r="1535" spans="1:10" x14ac:dyDescent="0.45">
      <c r="A1535" s="1" t="s">
        <v>3304</v>
      </c>
      <c r="B1535" s="1" t="s">
        <v>3305</v>
      </c>
      <c r="C1535" s="1" t="s">
        <v>74</v>
      </c>
      <c r="D1535" s="1" t="s">
        <v>20</v>
      </c>
      <c r="E1535" s="1" t="s">
        <v>75</v>
      </c>
      <c r="F1535" s="1" t="s">
        <v>15</v>
      </c>
      <c r="G1535" s="1" t="s">
        <v>16</v>
      </c>
      <c r="H1535" s="1" t="str">
        <f t="shared" si="48"/>
        <v>Sekretariat Direktorat Jenderal Infrastruktur Digital - Direktorat Jenderal Infrastruktur Digital</v>
      </c>
      <c r="I1535" s="1" t="str">
        <f>VLOOKUP(Table7[[#This Row],[NIP]],'[1]PPPK SIASN'!C:F,4,0)</f>
        <v>SUBBAGIAN UMUM - BALAI MONITOR SPEKTRUM FREKUENSI RADIO KELAS I JAKARTA</v>
      </c>
      <c r="J1535" s="1" t="b">
        <f t="shared" si="47"/>
        <v>0</v>
      </c>
    </row>
    <row r="1536" spans="1:10" x14ac:dyDescent="0.45">
      <c r="A1536" s="1" t="s">
        <v>3184</v>
      </c>
      <c r="B1536" s="1" t="s">
        <v>3185</v>
      </c>
      <c r="C1536" s="1" t="s">
        <v>115</v>
      </c>
      <c r="D1536" s="1" t="s">
        <v>13</v>
      </c>
      <c r="E1536" s="1" t="s">
        <v>25</v>
      </c>
      <c r="F1536" s="1" t="s">
        <v>15</v>
      </c>
      <c r="G1536" s="1" t="s">
        <v>16</v>
      </c>
      <c r="H1536" s="1" t="str">
        <f t="shared" si="48"/>
        <v>Loka Monitor Spektrum Frekuensi Radio Pangkal Pinang - Direktorat Jenderal Sumber Daya dan Perangkat Pos dan Informatika</v>
      </c>
      <c r="I1536" s="1" t="str">
        <f>VLOOKUP(Table7[[#This Row],[NIP]],'[1]PPPK SIASN'!C:F,4,0)</f>
        <v>LOKA MONITOR SPEKTRUM FREKUENSI RADIO PANGKAL PINANG - DIREKTORAT PENGENDALIAN SUMBER DAYA DAN PERANGKAT POS DAN INFORMATIKA</v>
      </c>
      <c r="J1536" s="1" t="b">
        <f t="shared" si="47"/>
        <v>1</v>
      </c>
    </row>
    <row r="1537" spans="1:10" x14ac:dyDescent="0.45">
      <c r="A1537" s="1" t="s">
        <v>3306</v>
      </c>
      <c r="B1537" s="1" t="s">
        <v>3307</v>
      </c>
      <c r="C1537" s="1" t="s">
        <v>338</v>
      </c>
      <c r="D1537" s="1" t="s">
        <v>20</v>
      </c>
      <c r="E1537" s="1" t="s">
        <v>95</v>
      </c>
      <c r="F1537" s="1" t="s">
        <v>15</v>
      </c>
      <c r="G1537" s="1" t="s">
        <v>16</v>
      </c>
      <c r="H1537" s="1" t="str">
        <f t="shared" si="48"/>
        <v>Direktorat Pos dan Penyiaran - Direktorat Jenderal Ekosistem Digital</v>
      </c>
      <c r="I1537" s="1" t="str">
        <f>VLOOKUP(Table7[[#This Row],[NIP]],'[1]PPPK SIASN'!C:F,4,0)</f>
        <v>SEKRETARIAT DIREKTORAT JENDERAL PENYELENGGARAAN POS DAN INFORMATIKA - DIREKTORAT JENDERAL PENYELENGGARAAN POS DAN INFORMATIKA</v>
      </c>
      <c r="J1537" s="1" t="b">
        <f t="shared" si="47"/>
        <v>0</v>
      </c>
    </row>
    <row r="1538" spans="1:10" x14ac:dyDescent="0.45">
      <c r="A1538" s="1" t="s">
        <v>3308</v>
      </c>
      <c r="B1538" s="1" t="s">
        <v>3309</v>
      </c>
      <c r="C1538" s="1" t="s">
        <v>158</v>
      </c>
      <c r="D1538" s="1" t="s">
        <v>20</v>
      </c>
      <c r="E1538" s="1" t="s">
        <v>48</v>
      </c>
      <c r="F1538" s="1" t="s">
        <v>15</v>
      </c>
      <c r="G1538" s="1" t="s">
        <v>16</v>
      </c>
      <c r="H1538" s="1" t="str">
        <f t="shared" si="48"/>
        <v>Direktorat Pengendalian Ruang Digital - Direktorat Jenderal Pengawasan Ruang Digital</v>
      </c>
      <c r="I1538" s="1" t="str">
        <f>VLOOKUP(Table7[[#This Row],[NIP]],'[1]PPPK SIASN'!C:F,4,0)</f>
        <v>DIREKTORAT PENGENDALIAN APLIKASI INFORMATIKA - DIREKTORAT JENDERAL APLIKASI INFORMATIKA</v>
      </c>
      <c r="J1538" s="1" t="b">
        <f t="shared" ref="J1538:J1601" si="49">ISNUMBER(SEARCH(SUBSTITUTE(TRIM(LEFT(H1538, FIND("-", H1538&amp;"-")-1))," ",""), SUBSTITUTE(I1538," ","")))</f>
        <v>0</v>
      </c>
    </row>
    <row r="1539" spans="1:10" x14ac:dyDescent="0.45">
      <c r="A1539" s="1" t="s">
        <v>3190</v>
      </c>
      <c r="B1539" s="1" t="s">
        <v>3191</v>
      </c>
      <c r="C1539" s="1" t="s">
        <v>926</v>
      </c>
      <c r="D1539" s="1" t="s">
        <v>13</v>
      </c>
      <c r="E1539" s="1" t="s">
        <v>52</v>
      </c>
      <c r="F1539" s="1" t="s">
        <v>15</v>
      </c>
      <c r="G1539" s="1" t="s">
        <v>16</v>
      </c>
      <c r="H1539" s="1" t="str">
        <f t="shared" ref="H1539:H1602" si="50">C1539&amp;" - "&amp;E1539</f>
        <v>Direktorat Layanan Telekomunikasi dan Informasi Badan Usaha - Badan Aksesibilitas Telekomunikasi dan Informasi</v>
      </c>
      <c r="I1539" s="1" t="str">
        <f>VLOOKUP(Table7[[#This Row],[NIP]],'[1]PPPK SIASN'!C:F,4,0)</f>
        <v>DIVISI LAYANAN TELEKOMUNIKASI DAN INFORMASI BADAN USAHA II - DIREKTORAT LAYANAN TELEKOMUNIKASI DAN INFORMASI BADAN USAHA</v>
      </c>
      <c r="J1539" s="1" t="b">
        <f t="shared" si="49"/>
        <v>1</v>
      </c>
    </row>
    <row r="1540" spans="1:10" x14ac:dyDescent="0.45">
      <c r="A1540" s="1" t="s">
        <v>3192</v>
      </c>
      <c r="B1540" s="1" t="s">
        <v>3193</v>
      </c>
      <c r="C1540" s="1" t="s">
        <v>259</v>
      </c>
      <c r="D1540" s="1" t="s">
        <v>13</v>
      </c>
      <c r="E1540" s="1" t="s">
        <v>25</v>
      </c>
      <c r="F1540" s="1" t="s">
        <v>15</v>
      </c>
      <c r="G1540" s="1" t="s">
        <v>16</v>
      </c>
      <c r="H1540" s="1" t="str">
        <f t="shared" si="50"/>
        <v>Balai Monitor Spektrum Frekuensi Radio Kelas I Surabaya - Direktorat Jenderal Sumber Daya dan Perangkat Pos dan Informatika</v>
      </c>
      <c r="I1540" s="1" t="str">
        <f>VLOOKUP(Table7[[#This Row],[NIP]],'[1]PPPK SIASN'!C:F,4,0)</f>
        <v>SUBBAGIAN UMUM - BALAI MONITOR SPEKTRUM FREKUENSI RADIO KELAS I SURABAYA</v>
      </c>
      <c r="J1540" s="1" t="b">
        <f t="shared" si="49"/>
        <v>1</v>
      </c>
    </row>
    <row r="1541" spans="1:10" x14ac:dyDescent="0.45">
      <c r="A1541" s="1" t="s">
        <v>3320</v>
      </c>
      <c r="B1541" s="1" t="s">
        <v>3321</v>
      </c>
      <c r="C1541" s="1" t="s">
        <v>448</v>
      </c>
      <c r="D1541" s="1" t="s">
        <v>20</v>
      </c>
      <c r="E1541" s="1" t="s">
        <v>208</v>
      </c>
      <c r="F1541" s="1" t="s">
        <v>15</v>
      </c>
      <c r="G1541" s="1" t="s">
        <v>16</v>
      </c>
      <c r="H1541" s="1" t="str">
        <f t="shared" si="50"/>
        <v>Sekretariat Direktorat Jenderal Komunikasi Publik dan Media - Direktorat Jenderal Komunikasi Publik dan Media</v>
      </c>
      <c r="I1541" s="1" t="str">
        <f>VLOOKUP(Table7[[#This Row],[NIP]],'[1]PPPK SIASN'!C:F,4,0)</f>
        <v>SEKRETARIAT DIREKTORAT JENDERAL INFORMASI DAN KOMUNIKASI PUBLIK - DIREKTORAT JENDERAL INFORMASI DAN KOMUNIKASI PUBLIK</v>
      </c>
      <c r="J1541" s="1" t="b">
        <f t="shared" si="49"/>
        <v>0</v>
      </c>
    </row>
    <row r="1542" spans="1:10" x14ac:dyDescent="0.45">
      <c r="A1542" s="1" t="s">
        <v>3196</v>
      </c>
      <c r="B1542" s="1" t="s">
        <v>3197</v>
      </c>
      <c r="C1542" s="1" t="s">
        <v>44</v>
      </c>
      <c r="D1542" s="1" t="s">
        <v>13</v>
      </c>
      <c r="E1542" s="1" t="s">
        <v>14</v>
      </c>
      <c r="F1542" s="1" t="s">
        <v>15</v>
      </c>
      <c r="G1542" s="1" t="s">
        <v>16</v>
      </c>
      <c r="H1542" s="1" t="str">
        <f t="shared" si="50"/>
        <v>Balai Pelatihan dan Pengembangan Teknologi Informasi dan Komunikasi - Badan Penelitian dan Pengembangan Sumber Daya Manusia</v>
      </c>
      <c r="I1542" s="1" t="str">
        <f>VLOOKUP(Table7[[#This Row],[NIP]],'[1]PPPK SIASN'!C:F,4,0)</f>
        <v>SUBBAGIAN UMUM - BALAI PELATIHAN DAN PENGEMBANGAN TEKNOLOGI INFORMASI DAN KOMUNIKASI</v>
      </c>
      <c r="J1542" s="1" t="b">
        <f t="shared" si="49"/>
        <v>1</v>
      </c>
    </row>
    <row r="1543" spans="1:10" x14ac:dyDescent="0.45">
      <c r="A1543" s="1" t="s">
        <v>3198</v>
      </c>
      <c r="B1543" s="1" t="s">
        <v>3199</v>
      </c>
      <c r="C1543" s="1" t="s">
        <v>252</v>
      </c>
      <c r="D1543" s="1" t="s">
        <v>20</v>
      </c>
      <c r="E1543" s="1" t="s">
        <v>35</v>
      </c>
      <c r="F1543" s="1" t="s">
        <v>15</v>
      </c>
      <c r="G1543" s="1" t="s">
        <v>16</v>
      </c>
      <c r="H1543" s="1" t="str">
        <f t="shared" si="50"/>
        <v>Sekretariat Komisi Informasi Pusat - Sekretariat Jenderal</v>
      </c>
      <c r="I1543" s="1" t="str">
        <f>VLOOKUP(Table7[[#This Row],[NIP]],'[1]PPPK SIASN'!C:F,4,0)</f>
        <v>SEKRETARIAT KOMISI INFORMASI PUSAT - SEKRETARIAT JENDERAL</v>
      </c>
      <c r="J1543" s="1" t="b">
        <f t="shared" si="49"/>
        <v>1</v>
      </c>
    </row>
    <row r="1544" spans="1:10" x14ac:dyDescent="0.45">
      <c r="A1544" s="1" t="s">
        <v>3200</v>
      </c>
      <c r="B1544" s="1" t="s">
        <v>3201</v>
      </c>
      <c r="C1544" s="1" t="s">
        <v>505</v>
      </c>
      <c r="D1544" s="1" t="s">
        <v>13</v>
      </c>
      <c r="E1544" s="1" t="s">
        <v>506</v>
      </c>
      <c r="F1544" s="1" t="s">
        <v>15</v>
      </c>
      <c r="G1544" s="1" t="s">
        <v>16</v>
      </c>
      <c r="H1544" s="1" t="str">
        <f t="shared" si="50"/>
        <v>Monumen Pers Nasional - Direktorat Jenderal Informasi dan Komunikasi Publik</v>
      </c>
      <c r="I1544" s="1" t="str">
        <f>VLOOKUP(Table7[[#This Row],[NIP]],'[1]PPPK SIASN'!C:F,4,0)</f>
        <v>SUBBAGIAN UMUM - MONUMEN PERS NASIONAL</v>
      </c>
      <c r="J1544" s="1" t="b">
        <f t="shared" si="49"/>
        <v>1</v>
      </c>
    </row>
    <row r="1545" spans="1:10" x14ac:dyDescent="0.45">
      <c r="A1545" s="1" t="s">
        <v>3322</v>
      </c>
      <c r="B1545" s="1" t="s">
        <v>3323</v>
      </c>
      <c r="C1545" s="1" t="s">
        <v>613</v>
      </c>
      <c r="D1545" s="1" t="s">
        <v>20</v>
      </c>
      <c r="E1545" s="1" t="s">
        <v>208</v>
      </c>
      <c r="F1545" s="1" t="s">
        <v>15</v>
      </c>
      <c r="G1545" s="1" t="s">
        <v>16</v>
      </c>
      <c r="H1545" s="1" t="str">
        <f t="shared" si="50"/>
        <v>Direktorat Kemitraan Komunikasi Lembaga dan Kehumasan - Direktorat Jenderal Komunikasi Publik dan Media</v>
      </c>
      <c r="I1545" s="1" t="str">
        <f>VLOOKUP(Table7[[#This Row],[NIP]],'[1]PPPK SIASN'!C:F,4,0)</f>
        <v>DIREKTORAT PENGELOLAAN MEDIA - DIREKTORAT JENDERAL INFORMASI DAN KOMUNIKASI PUBLIK</v>
      </c>
      <c r="J1545" s="1" t="b">
        <f t="shared" si="49"/>
        <v>0</v>
      </c>
    </row>
    <row r="1546" spans="1:10" x14ac:dyDescent="0.45">
      <c r="A1546" s="1" t="s">
        <v>3326</v>
      </c>
      <c r="B1546" s="1" t="s">
        <v>3327</v>
      </c>
      <c r="C1546" s="1" t="s">
        <v>130</v>
      </c>
      <c r="D1546" s="1" t="s">
        <v>20</v>
      </c>
      <c r="E1546" s="1" t="s">
        <v>75</v>
      </c>
      <c r="F1546" s="1" t="s">
        <v>15</v>
      </c>
      <c r="G1546" s="1" t="s">
        <v>16</v>
      </c>
      <c r="H1546" s="1" t="str">
        <f t="shared" si="50"/>
        <v>Direktorat Pengendalian Infrastruktur Digital - Direktorat Jenderal Infrastruktur Digital</v>
      </c>
      <c r="I1546" s="1" t="str">
        <f>VLOOKUP(Table7[[#This Row],[NIP]],'[1]PPPK SIASN'!C:F,4,0)</f>
        <v>DIREKTORAT PENGENDALIAN SUMBER DAYA DAN PERANGKAT POS DAN INFORMATIKA - DIREKTORAT JENDERAL SUMBER DAYA DAN PERANGKAT POS DAN INFORMATIKA</v>
      </c>
      <c r="J1546" s="1" t="b">
        <f t="shared" si="49"/>
        <v>0</v>
      </c>
    </row>
    <row r="1547" spans="1:10" x14ac:dyDescent="0.45">
      <c r="A1547" s="1" t="s">
        <v>3206</v>
      </c>
      <c r="B1547" s="1" t="s">
        <v>3207</v>
      </c>
      <c r="C1547" s="1" t="s">
        <v>1544</v>
      </c>
      <c r="D1547" s="1" t="s">
        <v>20</v>
      </c>
      <c r="E1547" s="1" t="s">
        <v>35</v>
      </c>
      <c r="F1547" s="1" t="s">
        <v>15</v>
      </c>
      <c r="G1547" s="1" t="s">
        <v>16</v>
      </c>
      <c r="H1547" s="1" t="str">
        <f t="shared" si="50"/>
        <v>Biro Perencanaan - Sekretariat Jenderal</v>
      </c>
      <c r="I1547" s="1" t="str">
        <f>VLOOKUP(Table7[[#This Row],[NIP]],'[1]PPPK SIASN'!C:F,4,0)</f>
        <v>BIRO PERENCANAAN - SEKRETARIAT JENDERAL</v>
      </c>
      <c r="J1547" s="1" t="b">
        <f t="shared" si="49"/>
        <v>1</v>
      </c>
    </row>
    <row r="1548" spans="1:10" x14ac:dyDescent="0.45">
      <c r="A1548" s="1" t="s">
        <v>3328</v>
      </c>
      <c r="B1548" s="1" t="s">
        <v>3329</v>
      </c>
      <c r="C1548" s="1" t="s">
        <v>448</v>
      </c>
      <c r="D1548" s="1" t="s">
        <v>20</v>
      </c>
      <c r="E1548" s="1" t="s">
        <v>208</v>
      </c>
      <c r="F1548" s="1" t="s">
        <v>15</v>
      </c>
      <c r="G1548" s="1" t="s">
        <v>16</v>
      </c>
      <c r="H1548" s="1" t="str">
        <f t="shared" si="50"/>
        <v>Sekretariat Direktorat Jenderal Komunikasi Publik dan Media - Direktorat Jenderal Komunikasi Publik dan Media</v>
      </c>
      <c r="I1548" s="1" t="str">
        <f>VLOOKUP(Table7[[#This Row],[NIP]],'[1]PPPK SIASN'!C:F,4,0)</f>
        <v>DIREKTORAT TATA KELOLA DAN KEMITRAAN KOMUNIKASI PUBLIK - DIREKTORAT JENDERAL INFORMASI DAN KOMUNIKASI PUBLIK</v>
      </c>
      <c r="J1548" s="1" t="b">
        <f t="shared" si="49"/>
        <v>0</v>
      </c>
    </row>
    <row r="1549" spans="1:10" x14ac:dyDescent="0.45">
      <c r="A1549" s="1" t="s">
        <v>3332</v>
      </c>
      <c r="B1549" s="1" t="s">
        <v>3333</v>
      </c>
      <c r="C1549" s="1" t="s">
        <v>74</v>
      </c>
      <c r="D1549" s="1" t="s">
        <v>20</v>
      </c>
      <c r="E1549" s="1" t="s">
        <v>75</v>
      </c>
      <c r="F1549" s="1" t="s">
        <v>15</v>
      </c>
      <c r="G1549" s="1" t="s">
        <v>16</v>
      </c>
      <c r="H1549" s="1" t="str">
        <f t="shared" si="50"/>
        <v>Sekretariat Direktorat Jenderal Infrastruktur Digital - Direktorat Jenderal Infrastruktur Digital</v>
      </c>
      <c r="I1549" s="1" t="str">
        <f>VLOOKUP(Table7[[#This Row],[NIP]],'[1]PPPK SIASN'!C:F,4,0)</f>
        <v>SEKRETARIAT DIREKTORAT JENDERAL SUMBER DAYA DAN PERANGKAT POS DAN INFORMATIKA - DIREKTORAT JENDERAL SUMBER DAYA DAN PERANGKAT POS DAN INFORMATIKA</v>
      </c>
      <c r="J1549" s="1" t="b">
        <f t="shared" si="49"/>
        <v>0</v>
      </c>
    </row>
    <row r="1550" spans="1:10" x14ac:dyDescent="0.45">
      <c r="A1550" s="1" t="s">
        <v>3336</v>
      </c>
      <c r="B1550" s="1" t="s">
        <v>3337</v>
      </c>
      <c r="C1550" s="1" t="s">
        <v>190</v>
      </c>
      <c r="D1550" s="1" t="s">
        <v>20</v>
      </c>
      <c r="E1550" s="1" t="s">
        <v>95</v>
      </c>
      <c r="F1550" s="1" t="s">
        <v>15</v>
      </c>
      <c r="G1550" s="1" t="s">
        <v>16</v>
      </c>
      <c r="H1550" s="1" t="str">
        <f t="shared" si="50"/>
        <v>Direktorat Kecerdasan Artifisial dan Ekosistem Teknologi Baru - Direktorat Jenderal Ekosistem Digital</v>
      </c>
      <c r="I1550" s="1" t="str">
        <f>VLOOKUP(Table7[[#This Row],[NIP]],'[1]PPPK SIASN'!C:F,4,0)</f>
        <v>DIREKTORAT EKONOMI DIGITAL - DIREKTORAT JENDERAL APLIKASI INFORMATIKA</v>
      </c>
      <c r="J1550" s="1" t="b">
        <f t="shared" si="49"/>
        <v>0</v>
      </c>
    </row>
    <row r="1551" spans="1:10" x14ac:dyDescent="0.45">
      <c r="A1551" s="1" t="s">
        <v>3338</v>
      </c>
      <c r="B1551" s="1" t="s">
        <v>3339</v>
      </c>
      <c r="C1551" s="1" t="s">
        <v>1964</v>
      </c>
      <c r="D1551" s="1" t="s">
        <v>20</v>
      </c>
      <c r="E1551" s="1" t="s">
        <v>75</v>
      </c>
      <c r="F1551" s="1" t="s">
        <v>15</v>
      </c>
      <c r="G1551" s="1" t="s">
        <v>16</v>
      </c>
      <c r="H1551" s="1" t="str">
        <f t="shared" si="50"/>
        <v>Direktorat Penataan Spektrum Frekuensi Radio, Orbit Satelit dan Standardisasi Infrastruktur Digital - Direktorat Jenderal Infrastruktur Digital</v>
      </c>
      <c r="I1551" s="1" t="str">
        <f>VLOOKUP(Table7[[#This Row],[NIP]],'[1]PPPK SIASN'!C:F,4,0)</f>
        <v>DIREKTORAT STANDARDISASI PERANGKAT POS DAN INFORMATIKA - DIREKTORAT JENDERAL SUMBER DAYA DAN PERANGKAT POS DAN INFORMATIKA</v>
      </c>
      <c r="J1551" s="1" t="b">
        <f t="shared" si="49"/>
        <v>0</v>
      </c>
    </row>
    <row r="1552" spans="1:10" x14ac:dyDescent="0.45">
      <c r="A1552" s="1" t="s">
        <v>3216</v>
      </c>
      <c r="B1552" s="1" t="s">
        <v>3217</v>
      </c>
      <c r="C1552" s="1" t="s">
        <v>84</v>
      </c>
      <c r="D1552" s="1" t="s">
        <v>13</v>
      </c>
      <c r="E1552" s="1" t="s">
        <v>52</v>
      </c>
      <c r="F1552" s="1" t="s">
        <v>15</v>
      </c>
      <c r="G1552" s="1" t="s">
        <v>16</v>
      </c>
      <c r="H1552" s="1" t="str">
        <f t="shared" si="50"/>
        <v>Direktorat Sumber Daya dan Administrasi - Badan Aksesibilitas Telekomunikasi dan Informasi</v>
      </c>
      <c r="I1552" s="1" t="str">
        <f>VLOOKUP(Table7[[#This Row],[NIP]],'[1]PPPK SIASN'!C:F,4,0)</f>
        <v>DIVISI HUKUM - DIREKTORAT SUMBER DAYA DAN ADMINISTRASI</v>
      </c>
      <c r="J1552" s="1" t="b">
        <f t="shared" si="49"/>
        <v>1</v>
      </c>
    </row>
    <row r="1553" spans="1:10" x14ac:dyDescent="0.45">
      <c r="A1553" s="1" t="s">
        <v>3218</v>
      </c>
      <c r="B1553" s="1" t="s">
        <v>3219</v>
      </c>
      <c r="C1553" s="1" t="s">
        <v>60</v>
      </c>
      <c r="D1553" s="1" t="s">
        <v>13</v>
      </c>
      <c r="E1553" s="1" t="s">
        <v>25</v>
      </c>
      <c r="F1553" s="1" t="s">
        <v>15</v>
      </c>
      <c r="G1553" s="1" t="s">
        <v>16</v>
      </c>
      <c r="H1553" s="1" t="str">
        <f t="shared" si="50"/>
        <v>Loka Monitor Spektrum Frekuensi Radio Gorontalo - Direktorat Jenderal Sumber Daya dan Perangkat Pos dan Informatika</v>
      </c>
      <c r="I1553" s="1" t="str">
        <f>VLOOKUP(Table7[[#This Row],[NIP]],'[1]PPPK SIASN'!C:F,4,0)</f>
        <v>LOKA MONITOR SPEKTRUM FREKUENSI RADIO GORONTALO - DIREKTORAT PENGENDALIAN SUMBER DAYA DAN PERANGKAT POS DAN INFORMATIKA</v>
      </c>
      <c r="J1553" s="1" t="b">
        <f t="shared" si="49"/>
        <v>1</v>
      </c>
    </row>
    <row r="1554" spans="1:10" x14ac:dyDescent="0.45">
      <c r="A1554" s="1" t="s">
        <v>3220</v>
      </c>
      <c r="B1554" s="1" t="s">
        <v>3221</v>
      </c>
      <c r="C1554" s="1" t="s">
        <v>686</v>
      </c>
      <c r="D1554" s="1" t="s">
        <v>20</v>
      </c>
      <c r="E1554" s="1" t="s">
        <v>35</v>
      </c>
      <c r="F1554" s="1" t="s">
        <v>15</v>
      </c>
      <c r="G1554" s="1" t="s">
        <v>16</v>
      </c>
      <c r="H1554" s="1" t="str">
        <f t="shared" si="50"/>
        <v>Biro Hubungan Masyarakat - Sekretariat Jenderal</v>
      </c>
      <c r="I1554" s="1" t="str">
        <f>VLOOKUP(Table7[[#This Row],[NIP]],'[1]PPPK SIASN'!C:F,4,0)</f>
        <v>BIRO HUBUNGAN MASYARAKAT - SEKRETARIAT JENDERAL</v>
      </c>
      <c r="J1554" s="1" t="b">
        <f t="shared" si="49"/>
        <v>1</v>
      </c>
    </row>
    <row r="1555" spans="1:10" x14ac:dyDescent="0.45">
      <c r="A1555" s="1" t="s">
        <v>3344</v>
      </c>
      <c r="B1555" s="1" t="s">
        <v>3345</v>
      </c>
      <c r="C1555" s="1" t="s">
        <v>94</v>
      </c>
      <c r="D1555" s="1" t="s">
        <v>20</v>
      </c>
      <c r="E1555" s="1" t="s">
        <v>95</v>
      </c>
      <c r="F1555" s="1" t="s">
        <v>15</v>
      </c>
      <c r="G1555" s="1" t="s">
        <v>16</v>
      </c>
      <c r="H1555" s="1" t="str">
        <f t="shared" si="50"/>
        <v>Sekretariat Direktorat Jenderal Ekosistem Digital - Direktorat Jenderal Ekosistem Digital</v>
      </c>
      <c r="I1555" s="1" t="str">
        <f>VLOOKUP(Table7[[#This Row],[NIP]],'[1]PPPK SIASN'!C:F,4,0)</f>
        <v>DIREKTORAT PENGEMBANGAN PITALEBAR - DIREKTORAT JENDERAL PENYELENGGARAAN POS DAN INFORMATIKA</v>
      </c>
      <c r="J1555" s="1" t="b">
        <f t="shared" si="49"/>
        <v>0</v>
      </c>
    </row>
    <row r="1556" spans="1:10" x14ac:dyDescent="0.45">
      <c r="A1556" s="1" t="s">
        <v>3350</v>
      </c>
      <c r="B1556" s="1" t="s">
        <v>3351</v>
      </c>
      <c r="C1556" s="1" t="s">
        <v>143</v>
      </c>
      <c r="D1556" s="1" t="s">
        <v>20</v>
      </c>
      <c r="E1556" s="1" t="s">
        <v>21</v>
      </c>
      <c r="F1556" s="1" t="s">
        <v>15</v>
      </c>
      <c r="G1556" s="1" t="s">
        <v>16</v>
      </c>
      <c r="H1556" s="1" t="str">
        <f t="shared" si="50"/>
        <v>Sekretariat Badan Pengembangan Sumber Daya Manusia Komunikasi dan Digital - Badan Pengembangan Sumber Daya Manusia Komunikasi dan Digital</v>
      </c>
      <c r="I1556" s="1" t="str">
        <f>VLOOKUP(Table7[[#This Row],[NIP]],'[1]PPPK SIASN'!C:F,4,0)</f>
        <v>SEKRETARIAT DIREKTORAT JENDERAL APLIKASI INFORMATIKA - DIREKTORAT JENDERAL APLIKASI INFORMATIKA</v>
      </c>
      <c r="J1556" s="1" t="b">
        <f t="shared" si="49"/>
        <v>0</v>
      </c>
    </row>
    <row r="1557" spans="1:10" x14ac:dyDescent="0.45">
      <c r="A1557" s="1" t="s">
        <v>3226</v>
      </c>
      <c r="B1557" s="1" t="s">
        <v>3227</v>
      </c>
      <c r="C1557" s="1" t="s">
        <v>943</v>
      </c>
      <c r="D1557" s="1" t="s">
        <v>13</v>
      </c>
      <c r="E1557" s="1" t="s">
        <v>25</v>
      </c>
      <c r="F1557" s="1" t="s">
        <v>15</v>
      </c>
      <c r="G1557" s="1" t="s">
        <v>16</v>
      </c>
      <c r="H1557" s="1" t="str">
        <f t="shared" si="50"/>
        <v>Loka Monitor Spektrum Frekuensi Radio Tanjung Selor - Direktorat Jenderal Sumber Daya dan Perangkat Pos dan Informatika</v>
      </c>
      <c r="I1557" s="1" t="str">
        <f>VLOOKUP(Table7[[#This Row],[NIP]],'[1]PPPK SIASN'!C:F,4,0)</f>
        <v>LOKA MONITOR SPEKTRUM FREKUENSI RADIO TANJUNG SELOR - DIREKTORAT PENGENDALIAN SUMBER DAYA DAN PERANGKAT POS DAN INFORMATIKA</v>
      </c>
      <c r="J1557" s="1" t="b">
        <f t="shared" si="49"/>
        <v>1</v>
      </c>
    </row>
    <row r="1558" spans="1:10" x14ac:dyDescent="0.45">
      <c r="A1558" s="1" t="s">
        <v>3228</v>
      </c>
      <c r="B1558" s="1" t="s">
        <v>3229</v>
      </c>
      <c r="C1558" s="1" t="s">
        <v>656</v>
      </c>
      <c r="D1558" s="1" t="s">
        <v>13</v>
      </c>
      <c r="E1558" s="1" t="s">
        <v>25</v>
      </c>
      <c r="F1558" s="1" t="s">
        <v>15</v>
      </c>
      <c r="G1558" s="1" t="s">
        <v>16</v>
      </c>
      <c r="H1558" s="1" t="str">
        <f t="shared" si="50"/>
        <v>Balai Monitor Spektrum Frekuensi Radio Kelas II Merauke - Direktorat Jenderal Sumber Daya dan Perangkat Pos dan Informatika</v>
      </c>
      <c r="I1558" s="1" t="str">
        <f>VLOOKUP(Table7[[#This Row],[NIP]],'[1]PPPK SIASN'!C:F,4,0)</f>
        <v>SUBBAGIAN UMUM - BALAI MONITOR SPEKTRUM FREKUENSI RADIO KELAS II MERAUKE</v>
      </c>
      <c r="J1558" s="1" t="b">
        <f t="shared" si="49"/>
        <v>1</v>
      </c>
    </row>
    <row r="1559" spans="1:10" x14ac:dyDescent="0.45">
      <c r="A1559" s="1" t="s">
        <v>3230</v>
      </c>
      <c r="B1559" s="1" t="s">
        <v>3231</v>
      </c>
      <c r="C1559" s="1" t="s">
        <v>505</v>
      </c>
      <c r="D1559" s="1" t="s">
        <v>13</v>
      </c>
      <c r="E1559" s="1" t="s">
        <v>506</v>
      </c>
      <c r="F1559" s="1" t="s">
        <v>15</v>
      </c>
      <c r="G1559" s="1" t="s">
        <v>16</v>
      </c>
      <c r="H1559" s="1" t="str">
        <f t="shared" si="50"/>
        <v>Monumen Pers Nasional - Direktorat Jenderal Informasi dan Komunikasi Publik</v>
      </c>
      <c r="I1559" s="1" t="str">
        <f>VLOOKUP(Table7[[#This Row],[NIP]],'[1]PPPK SIASN'!C:F,4,0)</f>
        <v>MONUMEN PERS NASIONAL - DIREKTORAT JENDERAL INFORMASI DAN KOMUNIKASI PUBLIK</v>
      </c>
      <c r="J1559" s="1" t="b">
        <f t="shared" si="49"/>
        <v>1</v>
      </c>
    </row>
    <row r="1560" spans="1:10" x14ac:dyDescent="0.45">
      <c r="A1560" s="1" t="s">
        <v>3232</v>
      </c>
      <c r="B1560" s="1" t="s">
        <v>3233</v>
      </c>
      <c r="C1560" s="1" t="s">
        <v>577</v>
      </c>
      <c r="D1560" s="1" t="s">
        <v>20</v>
      </c>
      <c r="E1560" s="1" t="s">
        <v>35</v>
      </c>
      <c r="F1560" s="1" t="s">
        <v>15</v>
      </c>
      <c r="G1560" s="1" t="s">
        <v>16</v>
      </c>
      <c r="H1560" s="1" t="str">
        <f t="shared" si="50"/>
        <v>Pusat Data dan Sarana Informatika - Sekretariat Jenderal</v>
      </c>
      <c r="I1560" s="1" t="str">
        <f>VLOOKUP(Table7[[#This Row],[NIP]],'[1]PPPK SIASN'!C:F,4,0)</f>
        <v>PUSAT DATA DAN SARANA INFORMATIKA - SEKRETARIAT JENDERAL</v>
      </c>
      <c r="J1560" s="1" t="b">
        <f t="shared" si="49"/>
        <v>1</v>
      </c>
    </row>
    <row r="1561" spans="1:10" x14ac:dyDescent="0.45">
      <c r="A1561" s="1" t="s">
        <v>3356</v>
      </c>
      <c r="B1561" s="1" t="s">
        <v>3357</v>
      </c>
      <c r="C1561" s="1" t="s">
        <v>422</v>
      </c>
      <c r="D1561" s="1" t="s">
        <v>20</v>
      </c>
      <c r="E1561" s="1" t="s">
        <v>75</v>
      </c>
      <c r="F1561" s="1" t="s">
        <v>15</v>
      </c>
      <c r="G1561" s="1" t="s">
        <v>16</v>
      </c>
      <c r="H1561" s="1" t="str">
        <f t="shared" si="50"/>
        <v>Direktorat Layanan Infrastruktur Digital - Direktorat Jenderal Infrastruktur Digital</v>
      </c>
      <c r="I1561" s="1" t="str">
        <f>VLOOKUP(Table7[[#This Row],[NIP]],'[1]PPPK SIASN'!C:F,4,0)</f>
        <v>DIREKTORAT OPERASI SUMBER DAYA - DIREKTORAT JENDERAL SUMBER DAYA DAN PERANGKAT POS DAN INFORMATIKA</v>
      </c>
      <c r="J1561" s="1" t="b">
        <f t="shared" si="49"/>
        <v>0</v>
      </c>
    </row>
    <row r="1562" spans="1:10" x14ac:dyDescent="0.45">
      <c r="A1562" s="1" t="s">
        <v>3372</v>
      </c>
      <c r="B1562" s="1" t="s">
        <v>3373</v>
      </c>
      <c r="C1562" s="1" t="s">
        <v>1604</v>
      </c>
      <c r="D1562" s="1" t="s">
        <v>20</v>
      </c>
      <c r="E1562" s="1" t="s">
        <v>75</v>
      </c>
      <c r="F1562" s="1" t="s">
        <v>15</v>
      </c>
      <c r="G1562" s="1" t="s">
        <v>16</v>
      </c>
      <c r="H1562" s="1" t="str">
        <f t="shared" si="50"/>
        <v>Direktorat Akselerasi Infrastruktur Digital - Direktorat Jenderal Infrastruktur Digital</v>
      </c>
      <c r="I1562" s="1" t="str">
        <f>VLOOKUP(Table7[[#This Row],[NIP]],'[1]PPPK SIASN'!C:F,4,0)</f>
        <v>DIREKTORAT STANDARDISASI PERANGKAT POS DAN INFORMATIKA - DIREKTORAT JENDERAL SUMBER DAYA DAN PERANGKAT POS DAN INFORMATIKA</v>
      </c>
      <c r="J1562" s="1" t="b">
        <f t="shared" si="49"/>
        <v>0</v>
      </c>
    </row>
    <row r="1563" spans="1:10" x14ac:dyDescent="0.45">
      <c r="A1563" s="1" t="s">
        <v>3374</v>
      </c>
      <c r="B1563" s="1" t="s">
        <v>3375</v>
      </c>
      <c r="C1563" s="1" t="s">
        <v>158</v>
      </c>
      <c r="D1563" s="1" t="s">
        <v>20</v>
      </c>
      <c r="E1563" s="1" t="s">
        <v>48</v>
      </c>
      <c r="F1563" s="1" t="s">
        <v>15</v>
      </c>
      <c r="G1563" s="1" t="s">
        <v>16</v>
      </c>
      <c r="H1563" s="1" t="str">
        <f t="shared" si="50"/>
        <v>Direktorat Pengendalian Ruang Digital - Direktorat Jenderal Pengawasan Ruang Digital</v>
      </c>
      <c r="I1563" s="1" t="str">
        <f>VLOOKUP(Table7[[#This Row],[NIP]],'[1]PPPK SIASN'!C:F,4,0)</f>
        <v>DIREKTORAT PENGENDALIAN APLIKASI INFORMATIKA - DIREKTORAT JENDERAL APLIKASI INFORMATIKA</v>
      </c>
      <c r="J1563" s="1" t="b">
        <f t="shared" si="49"/>
        <v>0</v>
      </c>
    </row>
    <row r="1564" spans="1:10" x14ac:dyDescent="0.45">
      <c r="A1564" s="1" t="s">
        <v>3380</v>
      </c>
      <c r="B1564" s="1" t="s">
        <v>3381</v>
      </c>
      <c r="C1564" s="1" t="s">
        <v>572</v>
      </c>
      <c r="D1564" s="1" t="s">
        <v>20</v>
      </c>
      <c r="E1564" s="1" t="s">
        <v>95</v>
      </c>
      <c r="F1564" s="1" t="s">
        <v>15</v>
      </c>
      <c r="G1564" s="1" t="s">
        <v>16</v>
      </c>
      <c r="H1564" s="1" t="str">
        <f t="shared" si="50"/>
        <v>Direktorat Pengendalian Ekosistem Digital - Direktorat Jenderal Ekosistem Digital</v>
      </c>
      <c r="I1564" s="1" t="str">
        <f>VLOOKUP(Table7[[#This Row],[NIP]],'[1]PPPK SIASN'!C:F,4,0)</f>
        <v>DIREKTORAT PENGENDALIAN POS DAN INFORMATIKA - DIREKTORAT JENDERAL PENYELENGGARAAN POS DAN INFORMATIKA</v>
      </c>
      <c r="J1564" s="1" t="b">
        <f t="shared" si="49"/>
        <v>0</v>
      </c>
    </row>
    <row r="1565" spans="1:10" x14ac:dyDescent="0.45">
      <c r="A1565" s="1" t="s">
        <v>3242</v>
      </c>
      <c r="B1565" s="1" t="s">
        <v>3243</v>
      </c>
      <c r="C1565" s="1" t="s">
        <v>55</v>
      </c>
      <c r="D1565" s="1" t="s">
        <v>13</v>
      </c>
      <c r="E1565" s="1" t="s">
        <v>25</v>
      </c>
      <c r="F1565" s="1" t="s">
        <v>15</v>
      </c>
      <c r="G1565" s="1" t="s">
        <v>16</v>
      </c>
      <c r="H1565" s="1" t="str">
        <f t="shared" si="50"/>
        <v>Balai Monitor Spektrum Frekuensi Radio Kelas I Samarinda - Direktorat Jenderal Sumber Daya dan Perangkat Pos dan Informatika</v>
      </c>
      <c r="I1565" s="1" t="str">
        <f>VLOOKUP(Table7[[#This Row],[NIP]],'[1]PPPK SIASN'!C:F,4,0)</f>
        <v>BALAI MONITOR SPEKTRUM FREKUENSI RADIO KELAS I SAMARINDA - DIREKTORAT PENGENDALIAN SUMBER DAYA DAN PERANGKAT POS DAN INFORMATIKA</v>
      </c>
      <c r="J1565" s="1" t="b">
        <f t="shared" si="49"/>
        <v>1</v>
      </c>
    </row>
    <row r="1566" spans="1:10" x14ac:dyDescent="0.45">
      <c r="A1566" s="1" t="s">
        <v>3244</v>
      </c>
      <c r="B1566" s="1" t="s">
        <v>3245</v>
      </c>
      <c r="C1566" s="1" t="s">
        <v>115</v>
      </c>
      <c r="D1566" s="1" t="s">
        <v>13</v>
      </c>
      <c r="E1566" s="1" t="s">
        <v>25</v>
      </c>
      <c r="F1566" s="1" t="s">
        <v>15</v>
      </c>
      <c r="G1566" s="1" t="s">
        <v>16</v>
      </c>
      <c r="H1566" s="1" t="str">
        <f t="shared" si="50"/>
        <v>Loka Monitor Spektrum Frekuensi Radio Pangkal Pinang - Direktorat Jenderal Sumber Daya dan Perangkat Pos dan Informatika</v>
      </c>
      <c r="I1566" s="1" t="str">
        <f>VLOOKUP(Table7[[#This Row],[NIP]],'[1]PPPK SIASN'!C:F,4,0)</f>
        <v>LOKA MONITOR SPEKTRUM FREKUENSI RADIO PANGKAL PINANG - DIREKTORAT PENGENDALIAN SUMBER DAYA DAN PERANGKAT POS DAN INFORMATIKA</v>
      </c>
      <c r="J1566" s="1" t="b">
        <f t="shared" si="49"/>
        <v>1</v>
      </c>
    </row>
    <row r="1567" spans="1:10" x14ac:dyDescent="0.45">
      <c r="A1567" s="1" t="s">
        <v>3246</v>
      </c>
      <c r="B1567" s="1" t="s">
        <v>3247</v>
      </c>
      <c r="C1567" s="1" t="s">
        <v>41</v>
      </c>
      <c r="D1567" s="1" t="s">
        <v>13</v>
      </c>
      <c r="E1567" s="1" t="s">
        <v>25</v>
      </c>
      <c r="F1567" s="1" t="s">
        <v>15</v>
      </c>
      <c r="G1567" s="1" t="s">
        <v>16</v>
      </c>
      <c r="H1567" s="1" t="str">
        <f t="shared" si="50"/>
        <v>Balai Monitor Spektrum Frekuensi Radio Kelas I Medan - Direktorat Jenderal Sumber Daya dan Perangkat Pos dan Informatika</v>
      </c>
      <c r="I1567" s="1" t="str">
        <f>VLOOKUP(Table7[[#This Row],[NIP]],'[1]PPPK SIASN'!C:F,4,0)</f>
        <v>BALAI MONITOR SPEKTRUM FREKUENSI RADIO KELAS I MEDAN - DIREKTORAT PENGENDALIAN SUMBER DAYA DAN PERANGKAT POS DAN INFORMATIKA</v>
      </c>
      <c r="J1567" s="1" t="b">
        <f t="shared" si="49"/>
        <v>1</v>
      </c>
    </row>
    <row r="1568" spans="1:10" x14ac:dyDescent="0.45">
      <c r="A1568" s="1" t="s">
        <v>3248</v>
      </c>
      <c r="B1568" s="1" t="s">
        <v>3249</v>
      </c>
      <c r="C1568" s="1" t="s">
        <v>1633</v>
      </c>
      <c r="D1568" s="1" t="s">
        <v>13</v>
      </c>
      <c r="E1568" s="1" t="s">
        <v>14</v>
      </c>
      <c r="F1568" s="1" t="s">
        <v>15</v>
      </c>
      <c r="G1568" s="1" t="s">
        <v>16</v>
      </c>
      <c r="H1568" s="1" t="str">
        <f t="shared" si="50"/>
        <v>Balai Pengembangan Sumber Daya Manusia dan Penelitian Komunikasi dan Informatika Manado - Badan Penelitian dan Pengembangan Sumber Daya Manusia</v>
      </c>
      <c r="I1568" s="1" t="str">
        <f>VLOOKUP(Table7[[#This Row],[NIP]],'[1]PPPK SIASN'!C:F,4,0)</f>
        <v>SUBBAGIAN UMUM - BALAI PENGEMBANGAN SUMBER DAYA MANUSIA DAN PENELITIAN KOMUNIKASI DAN INFORMATIKA MANADO</v>
      </c>
      <c r="J1568" s="1" t="b">
        <f t="shared" si="49"/>
        <v>1</v>
      </c>
    </row>
    <row r="1569" spans="1:10" x14ac:dyDescent="0.45">
      <c r="A1569" s="1" t="s">
        <v>3382</v>
      </c>
      <c r="B1569" s="1" t="s">
        <v>3383</v>
      </c>
      <c r="C1569" s="1" t="s">
        <v>158</v>
      </c>
      <c r="D1569" s="1" t="s">
        <v>20</v>
      </c>
      <c r="E1569" s="1" t="s">
        <v>48</v>
      </c>
      <c r="F1569" s="1" t="s">
        <v>15</v>
      </c>
      <c r="G1569" s="1" t="s">
        <v>16</v>
      </c>
      <c r="H1569" s="1" t="str">
        <f t="shared" si="50"/>
        <v>Direktorat Pengendalian Ruang Digital - Direktorat Jenderal Pengawasan Ruang Digital</v>
      </c>
      <c r="I1569" s="1" t="str">
        <f>VLOOKUP(Table7[[#This Row],[NIP]],'[1]PPPK SIASN'!C:F,4,0)</f>
        <v>DIREKTORAT PENGENDALIAN APLIKASI INFORMATIKA - DIREKTORAT JENDERAL APLIKASI INFORMATIKA</v>
      </c>
      <c r="J1569" s="1" t="b">
        <f t="shared" si="49"/>
        <v>0</v>
      </c>
    </row>
    <row r="1570" spans="1:10" x14ac:dyDescent="0.45">
      <c r="A1570" s="1" t="s">
        <v>3252</v>
      </c>
      <c r="B1570" s="1" t="s">
        <v>3253</v>
      </c>
      <c r="C1570" s="1" t="s">
        <v>926</v>
      </c>
      <c r="D1570" s="1" t="s">
        <v>13</v>
      </c>
      <c r="E1570" s="1" t="s">
        <v>52</v>
      </c>
      <c r="F1570" s="1" t="s">
        <v>15</v>
      </c>
      <c r="G1570" s="1" t="s">
        <v>16</v>
      </c>
      <c r="H1570" s="1" t="str">
        <f t="shared" si="50"/>
        <v>Direktorat Layanan Telekomunikasi dan Informasi Badan Usaha - Badan Aksesibilitas Telekomunikasi dan Informasi</v>
      </c>
      <c r="I1570" s="1" t="str">
        <f>VLOOKUP(Table7[[#This Row],[NIP]],'[1]PPPK SIASN'!C:F,4,0)</f>
        <v>DIVISI LAYANAN TELEKOMUNIKASI DAN INFORMASI BADAN USAHA I - DIREKTORAT LAYANAN TELEKOMUNIKASI DAN INFORMASI BADAN USAHA</v>
      </c>
      <c r="J1570" s="1" t="b">
        <f t="shared" si="49"/>
        <v>1</v>
      </c>
    </row>
    <row r="1571" spans="1:10" x14ac:dyDescent="0.45">
      <c r="A1571" s="1" t="s">
        <v>3384</v>
      </c>
      <c r="B1571" s="1" t="s">
        <v>3385</v>
      </c>
      <c r="C1571" s="1" t="s">
        <v>98</v>
      </c>
      <c r="D1571" s="1" t="s">
        <v>20</v>
      </c>
      <c r="E1571" s="1" t="s">
        <v>75</v>
      </c>
      <c r="F1571" s="1" t="s">
        <v>15</v>
      </c>
      <c r="G1571" s="1" t="s">
        <v>16</v>
      </c>
      <c r="H1571" s="1" t="str">
        <f t="shared" si="50"/>
        <v>Direktorat Strategi dan Kebijakan Infrastruktur Digital - Direktorat Jenderal Infrastruktur Digital</v>
      </c>
      <c r="I1571" s="1" t="str">
        <f>VLOOKUP(Table7[[#This Row],[NIP]],'[1]PPPK SIASN'!C:F,4,0)</f>
        <v>DIREKTORAT STANDARDISASI PERANGKAT POS DAN INFORMATIKA - DIREKTORAT JENDERAL SUMBER DAYA DAN PERANGKAT POS DAN INFORMATIKA</v>
      </c>
      <c r="J1571" s="1" t="b">
        <f t="shared" si="49"/>
        <v>0</v>
      </c>
    </row>
    <row r="1572" spans="1:10" x14ac:dyDescent="0.45">
      <c r="A1572" s="1" t="s">
        <v>3256</v>
      </c>
      <c r="B1572" s="1" t="s">
        <v>3257</v>
      </c>
      <c r="C1572" s="1" t="s">
        <v>229</v>
      </c>
      <c r="D1572" s="1" t="s">
        <v>20</v>
      </c>
      <c r="E1572" s="1" t="s">
        <v>230</v>
      </c>
      <c r="F1572" s="1" t="s">
        <v>15</v>
      </c>
      <c r="G1572" s="1" t="s">
        <v>16</v>
      </c>
      <c r="H1572" s="1" t="str">
        <f t="shared" si="50"/>
        <v>Sekretariat Inspektorat Jenderal - Inspektorat Jenderal</v>
      </c>
      <c r="I1572" s="1" t="str">
        <f>VLOOKUP(Table7[[#This Row],[NIP]],'[1]PPPK SIASN'!C:F,4,0)</f>
        <v>SEKRETARIAT INSPEKTORAT JENDERAL - INSPEKTORAT JENDERAL</v>
      </c>
      <c r="J1572" s="1" t="b">
        <f t="shared" si="49"/>
        <v>1</v>
      </c>
    </row>
    <row r="1573" spans="1:10" x14ac:dyDescent="0.45">
      <c r="A1573" s="1" t="s">
        <v>3386</v>
      </c>
      <c r="B1573" s="1" t="s">
        <v>3387</v>
      </c>
      <c r="C1573" s="1" t="s">
        <v>94</v>
      </c>
      <c r="D1573" s="1" t="s">
        <v>20</v>
      </c>
      <c r="E1573" s="1" t="s">
        <v>95</v>
      </c>
      <c r="F1573" s="1" t="s">
        <v>15</v>
      </c>
      <c r="G1573" s="1" t="s">
        <v>16</v>
      </c>
      <c r="H1573" s="1" t="str">
        <f t="shared" si="50"/>
        <v>Sekretariat Direktorat Jenderal Ekosistem Digital - Direktorat Jenderal Ekosistem Digital</v>
      </c>
      <c r="I1573" s="1" t="str">
        <f>VLOOKUP(Table7[[#This Row],[NIP]],'[1]PPPK SIASN'!C:F,4,0)</f>
        <v>SEKRETARIAT DIREKTORAT JENDERAL PENYELENGGARAAN POS DAN INFORMATIKA - DIREKTORAT JENDERAL PENYELENGGARAAN POS DAN INFORMATIKA</v>
      </c>
      <c r="J1573" s="1" t="b">
        <f t="shared" si="49"/>
        <v>0</v>
      </c>
    </row>
    <row r="1574" spans="1:10" x14ac:dyDescent="0.45">
      <c r="A1574" s="1" t="s">
        <v>3388</v>
      </c>
      <c r="B1574" s="1" t="s">
        <v>3389</v>
      </c>
      <c r="C1574" s="1" t="s">
        <v>422</v>
      </c>
      <c r="D1574" s="1" t="s">
        <v>20</v>
      </c>
      <c r="E1574" s="1" t="s">
        <v>75</v>
      </c>
      <c r="F1574" s="1" t="s">
        <v>15</v>
      </c>
      <c r="G1574" s="1" t="s">
        <v>16</v>
      </c>
      <c r="H1574" s="1" t="str">
        <f t="shared" si="50"/>
        <v>Direktorat Layanan Infrastruktur Digital - Direktorat Jenderal Infrastruktur Digital</v>
      </c>
      <c r="I1574" s="1" t="str">
        <f>VLOOKUP(Table7[[#This Row],[NIP]],'[1]PPPK SIASN'!C:F,4,0)</f>
        <v>DIREKTORAT OPERASI SUMBER DAYA - DIREKTORAT JENDERAL SUMBER DAYA DAN PERANGKAT POS DAN INFORMATIKA</v>
      </c>
      <c r="J1574" s="1" t="b">
        <f t="shared" si="49"/>
        <v>0</v>
      </c>
    </row>
    <row r="1575" spans="1:10" x14ac:dyDescent="0.45">
      <c r="A1575" s="1" t="s">
        <v>3262</v>
      </c>
      <c r="B1575" s="1" t="s">
        <v>3263</v>
      </c>
      <c r="C1575" s="1" t="s">
        <v>197</v>
      </c>
      <c r="D1575" s="1" t="s">
        <v>13</v>
      </c>
      <c r="E1575" s="1" t="s">
        <v>25</v>
      </c>
      <c r="F1575" s="1" t="s">
        <v>15</v>
      </c>
      <c r="G1575" s="1" t="s">
        <v>16</v>
      </c>
      <c r="H1575" s="1" t="str">
        <f t="shared" si="50"/>
        <v>Balai Monitor Spektrum Frekuensi Radio Kelas II Palangkaraya - Direktorat Jenderal Sumber Daya dan Perangkat Pos dan Informatika</v>
      </c>
      <c r="I1575" s="1" t="str">
        <f>VLOOKUP(Table7[[#This Row],[NIP]],'[1]PPPK SIASN'!C:F,4,0)</f>
        <v>BALAI MONITOR SPEKTRUM FREKUENSI RADIO KELAS II PALANGKARAYA - DIREKTORAT PENGENDALIAN SUMBER DAYA DAN PERANGKAT POS DAN INFORMATIKA</v>
      </c>
      <c r="J1575" s="1" t="b">
        <f t="shared" si="49"/>
        <v>1</v>
      </c>
    </row>
    <row r="1576" spans="1:10" x14ac:dyDescent="0.45">
      <c r="A1576" s="1" t="s">
        <v>3264</v>
      </c>
      <c r="B1576" s="1" t="s">
        <v>3265</v>
      </c>
      <c r="C1576" s="1" t="s">
        <v>84</v>
      </c>
      <c r="D1576" s="1" t="s">
        <v>13</v>
      </c>
      <c r="E1576" s="1" t="s">
        <v>52</v>
      </c>
      <c r="F1576" s="1" t="s">
        <v>15</v>
      </c>
      <c r="G1576" s="1" t="s">
        <v>16</v>
      </c>
      <c r="H1576" s="1" t="str">
        <f t="shared" si="50"/>
        <v>Direktorat Sumber Daya dan Administrasi - Badan Aksesibilitas Telekomunikasi dan Informasi</v>
      </c>
      <c r="I1576" s="1" t="str">
        <f>VLOOKUP(Table7[[#This Row],[NIP]],'[1]PPPK SIASN'!C:F,4,0)</f>
        <v>DIVISI PERENCANAAN STRATEGIS - DIREKTORAT SUMBER DAYA DAN ADMINISTRASI</v>
      </c>
      <c r="J1576" s="1" t="b">
        <f t="shared" si="49"/>
        <v>1</v>
      </c>
    </row>
    <row r="1577" spans="1:10" x14ac:dyDescent="0.45">
      <c r="A1577" s="1" t="s">
        <v>3266</v>
      </c>
      <c r="B1577" s="1" t="s">
        <v>3267</v>
      </c>
      <c r="C1577" s="1" t="s">
        <v>630</v>
      </c>
      <c r="D1577" s="1" t="s">
        <v>13</v>
      </c>
      <c r="E1577" s="1" t="s">
        <v>25</v>
      </c>
      <c r="F1577" s="1" t="s">
        <v>15</v>
      </c>
      <c r="G1577" s="1" t="s">
        <v>16</v>
      </c>
      <c r="H1577" s="1" t="str">
        <f t="shared" si="50"/>
        <v>Balai Monitor Spektrum Frekuensi Radio Kelas I Palembang - Direktorat Jenderal Sumber Daya dan Perangkat Pos dan Informatika</v>
      </c>
      <c r="I1577" s="1" t="str">
        <f>VLOOKUP(Table7[[#This Row],[NIP]],'[1]PPPK SIASN'!C:F,4,0)</f>
        <v>SUBBAGIAN UMUM - BALAI MONITOR SPEKTRUM FREKUENSI RADIO KELAS I PALEMBANG</v>
      </c>
      <c r="J1577" s="1" t="b">
        <f t="shared" si="49"/>
        <v>1</v>
      </c>
    </row>
    <row r="1578" spans="1:10" x14ac:dyDescent="0.45">
      <c r="A1578" s="1" t="s">
        <v>3390</v>
      </c>
      <c r="B1578" s="1" t="s">
        <v>3391</v>
      </c>
      <c r="C1578" s="1" t="s">
        <v>474</v>
      </c>
      <c r="D1578" s="1" t="s">
        <v>20</v>
      </c>
      <c r="E1578" s="1" t="s">
        <v>35</v>
      </c>
      <c r="F1578" s="1" t="s">
        <v>15</v>
      </c>
      <c r="G1578" s="1" t="s">
        <v>16</v>
      </c>
      <c r="H1578" s="1" t="str">
        <f t="shared" si="50"/>
        <v>Biro Keuangan dan Barang Milik Negara - Sekretariat Jenderal</v>
      </c>
      <c r="I1578" s="1" t="str">
        <f>VLOOKUP(Table7[[#This Row],[NIP]],'[1]PPPK SIASN'!C:F,4,0)</f>
        <v>BIRO KEUANGAN - SEKRETARIAT JENDERAL</v>
      </c>
      <c r="J1578" s="1" t="b">
        <f t="shared" si="49"/>
        <v>0</v>
      </c>
    </row>
    <row r="1579" spans="1:10" x14ac:dyDescent="0.45">
      <c r="A1579" s="1" t="s">
        <v>3270</v>
      </c>
      <c r="B1579" s="1" t="s">
        <v>3271</v>
      </c>
      <c r="C1579" s="1" t="s">
        <v>226</v>
      </c>
      <c r="D1579" s="1" t="s">
        <v>13</v>
      </c>
      <c r="E1579" s="1" t="s">
        <v>52</v>
      </c>
      <c r="F1579" s="1" t="s">
        <v>15</v>
      </c>
      <c r="G1579" s="1" t="s">
        <v>16</v>
      </c>
      <c r="H1579" s="1" t="str">
        <f t="shared" si="50"/>
        <v>Direktorat Infrastruktur - Badan Aksesibilitas Telekomunikasi dan Informasi</v>
      </c>
      <c r="I1579" s="1" t="str">
        <f>VLOOKUP(Table7[[#This Row],[NIP]],'[1]PPPK SIASN'!C:F,4,0)</f>
        <v>DIREKTORAT INFRASTRUKTUR - BADAN AKSESIBILITAS TELEKOMUNIKASI DAN INFORMASI</v>
      </c>
      <c r="J1579" s="1" t="b">
        <f t="shared" si="49"/>
        <v>1</v>
      </c>
    </row>
    <row r="1580" spans="1:10" x14ac:dyDescent="0.45">
      <c r="A1580" s="1" t="s">
        <v>3392</v>
      </c>
      <c r="B1580" s="1" t="s">
        <v>3393</v>
      </c>
      <c r="C1580" s="1" t="s">
        <v>158</v>
      </c>
      <c r="D1580" s="1" t="s">
        <v>20</v>
      </c>
      <c r="E1580" s="1" t="s">
        <v>48</v>
      </c>
      <c r="F1580" s="1" t="s">
        <v>15</v>
      </c>
      <c r="G1580" s="1" t="s">
        <v>16</v>
      </c>
      <c r="H1580" s="1" t="str">
        <f t="shared" si="50"/>
        <v>Direktorat Pengendalian Ruang Digital - Direktorat Jenderal Pengawasan Ruang Digital</v>
      </c>
      <c r="I1580" s="1" t="str">
        <f>VLOOKUP(Table7[[#This Row],[NIP]],'[1]PPPK SIASN'!C:F,4,0)</f>
        <v>DIREKTORAT PENGENDALIAN APLIKASI INFORMATIKA - DIREKTORAT JENDERAL APLIKASI INFORMATIKA</v>
      </c>
      <c r="J1580" s="1" t="b">
        <f t="shared" si="49"/>
        <v>0</v>
      </c>
    </row>
    <row r="1581" spans="1:10" x14ac:dyDescent="0.45">
      <c r="A1581" s="1" t="s">
        <v>3274</v>
      </c>
      <c r="B1581" s="1" t="s">
        <v>3275</v>
      </c>
      <c r="C1581" s="1" t="s">
        <v>84</v>
      </c>
      <c r="D1581" s="1" t="s">
        <v>13</v>
      </c>
      <c r="E1581" s="1" t="s">
        <v>52</v>
      </c>
      <c r="F1581" s="1" t="s">
        <v>15</v>
      </c>
      <c r="G1581" s="1" t="s">
        <v>16</v>
      </c>
      <c r="H1581" s="1" t="str">
        <f t="shared" si="50"/>
        <v>Direktorat Sumber Daya dan Administrasi - Badan Aksesibilitas Telekomunikasi dan Informasi</v>
      </c>
      <c r="I1581" s="1" t="str">
        <f>VLOOKUP(Table7[[#This Row],[NIP]],'[1]PPPK SIASN'!C:F,4,0)</f>
        <v>DIVISI PENGADAAN DAN SISTEM INFORMASI - DIREKTORAT SUMBER DAYA DAN ADMINISTRASI</v>
      </c>
      <c r="J1581" s="1" t="b">
        <f t="shared" si="49"/>
        <v>1</v>
      </c>
    </row>
    <row r="1582" spans="1:10" x14ac:dyDescent="0.45">
      <c r="A1582" s="1" t="s">
        <v>3276</v>
      </c>
      <c r="B1582" s="1" t="s">
        <v>3277</v>
      </c>
      <c r="C1582" s="1" t="s">
        <v>155</v>
      </c>
      <c r="D1582" s="1" t="s">
        <v>13</v>
      </c>
      <c r="E1582" s="1" t="s">
        <v>25</v>
      </c>
      <c r="F1582" s="1" t="s">
        <v>15</v>
      </c>
      <c r="G1582" s="1" t="s">
        <v>16</v>
      </c>
      <c r="H1582" s="1" t="str">
        <f t="shared" si="50"/>
        <v>Loka Monitor Spektrum Frekuensi Radio Ternate - Direktorat Jenderal Sumber Daya dan Perangkat Pos dan Informatika</v>
      </c>
      <c r="I1582" s="1" t="str">
        <f>VLOOKUP(Table7[[#This Row],[NIP]],'[1]PPPK SIASN'!C:F,4,0)</f>
        <v>LOKA MONITOR SPEKTRUM FREKUENSI RADIO TERNATE - DIREKTORAT PENGENDALIAN SUMBER DAYA DAN PERANGKAT POS DAN INFORMATIKA</v>
      </c>
      <c r="J1582" s="1" t="b">
        <f t="shared" si="49"/>
        <v>1</v>
      </c>
    </row>
    <row r="1583" spans="1:10" x14ac:dyDescent="0.45">
      <c r="A1583" s="1" t="s">
        <v>3278</v>
      </c>
      <c r="B1583" s="1" t="s">
        <v>3279</v>
      </c>
      <c r="C1583" s="1" t="s">
        <v>135</v>
      </c>
      <c r="D1583" s="1" t="s">
        <v>13</v>
      </c>
      <c r="E1583" s="1" t="s">
        <v>25</v>
      </c>
      <c r="F1583" s="1" t="s">
        <v>15</v>
      </c>
      <c r="G1583" s="1" t="s">
        <v>16</v>
      </c>
      <c r="H1583" s="1" t="str">
        <f t="shared" si="50"/>
        <v>Balai Besar Pengujian Perangkat Telekomunikasi - Direktorat Jenderal Sumber Daya dan Perangkat Pos dan Informatika</v>
      </c>
      <c r="I1583" s="1" t="str">
        <f>VLOOKUP(Table7[[#This Row],[NIP]],'[1]PPPK SIASN'!C:F,4,0)</f>
        <v>BALAI BESAR PENGUJIAN PERANGKAT TELEKOMUNIKASI - DIREKTORAT JENDERAL SUMBER DAYA DAN PERANGKAT POS DAN INFORMATIKA</v>
      </c>
      <c r="J1583" s="1" t="b">
        <f t="shared" si="49"/>
        <v>1</v>
      </c>
    </row>
    <row r="1584" spans="1:10" x14ac:dyDescent="0.45">
      <c r="A1584" s="1" t="s">
        <v>3394</v>
      </c>
      <c r="B1584" s="1" t="s">
        <v>3395</v>
      </c>
      <c r="C1584" s="1" t="s">
        <v>973</v>
      </c>
      <c r="D1584" s="1" t="s">
        <v>20</v>
      </c>
      <c r="E1584" s="1" t="s">
        <v>208</v>
      </c>
      <c r="F1584" s="1" t="s">
        <v>15</v>
      </c>
      <c r="G1584" s="1" t="s">
        <v>16</v>
      </c>
      <c r="H1584" s="1" t="str">
        <f t="shared" si="50"/>
        <v>Direktorat Ekosistem Media - Direktorat Jenderal Komunikasi Publik dan Media</v>
      </c>
      <c r="I1584" s="1" t="str">
        <f>VLOOKUP(Table7[[#This Row],[NIP]],'[1]PPPK SIASN'!C:F,4,0)</f>
        <v>DIREKTORAT TATA KELOLA DAN KEMITRAAN KOMUNIKASI PUBLIK - DIREKTORAT JENDERAL INFORMASI DAN KOMUNIKASI PUBLIK</v>
      </c>
      <c r="J1584" s="1" t="b">
        <f t="shared" si="49"/>
        <v>0</v>
      </c>
    </row>
    <row r="1585" spans="1:10" x14ac:dyDescent="0.45">
      <c r="A1585" s="1" t="s">
        <v>3400</v>
      </c>
      <c r="B1585" s="1" t="s">
        <v>3401</v>
      </c>
      <c r="C1585" s="1" t="s">
        <v>247</v>
      </c>
      <c r="D1585" s="1" t="s">
        <v>20</v>
      </c>
      <c r="E1585" s="1" t="s">
        <v>208</v>
      </c>
      <c r="F1585" s="1" t="s">
        <v>15</v>
      </c>
      <c r="G1585" s="1" t="s">
        <v>16</v>
      </c>
      <c r="H1585" s="1" t="str">
        <f t="shared" si="50"/>
        <v>Direktorat Informasi Publik - Direktorat Jenderal Komunikasi Publik dan Media</v>
      </c>
      <c r="I1585" s="1" t="str">
        <f>VLOOKUP(Table7[[#This Row],[NIP]],'[1]PPPK SIASN'!C:F,4,0)</f>
        <v>DIREKTORAT PENGELOLAAN MEDIA - DIREKTORAT JENDERAL INFORMASI DAN KOMUNIKASI PUBLIK</v>
      </c>
      <c r="J1585" s="1" t="b">
        <f t="shared" si="49"/>
        <v>0</v>
      </c>
    </row>
    <row r="1586" spans="1:10" x14ac:dyDescent="0.45">
      <c r="A1586" s="1" t="s">
        <v>3284</v>
      </c>
      <c r="B1586" s="1" t="s">
        <v>3285</v>
      </c>
      <c r="C1586" s="1" t="s">
        <v>104</v>
      </c>
      <c r="D1586" s="1" t="s">
        <v>13</v>
      </c>
      <c r="E1586" s="1" t="s">
        <v>25</v>
      </c>
      <c r="F1586" s="1" t="s">
        <v>15</v>
      </c>
      <c r="G1586" s="1" t="s">
        <v>16</v>
      </c>
      <c r="H1586" s="1" t="str">
        <f t="shared" si="50"/>
        <v>Balai Monitor Spektrum Frekuensi Radio Kelas I Bandung - Direktorat Jenderal Sumber Daya dan Perangkat Pos dan Informatika</v>
      </c>
      <c r="I1586" s="1" t="str">
        <f>VLOOKUP(Table7[[#This Row],[NIP]],'[1]PPPK SIASN'!C:F,4,0)</f>
        <v>SUBBAGIAN UMUM - BALAI MONITOR SPEKTRUM FREKUENSI RADIO KELAS I BANDUNG</v>
      </c>
      <c r="J1586" s="1" t="b">
        <f t="shared" si="49"/>
        <v>1</v>
      </c>
    </row>
    <row r="1587" spans="1:10" x14ac:dyDescent="0.45">
      <c r="A1587" s="1" t="s">
        <v>3404</v>
      </c>
      <c r="B1587" s="1" t="s">
        <v>3405</v>
      </c>
      <c r="C1587" s="1" t="s">
        <v>74</v>
      </c>
      <c r="D1587" s="1" t="s">
        <v>20</v>
      </c>
      <c r="E1587" s="1" t="s">
        <v>75</v>
      </c>
      <c r="F1587" s="1" t="s">
        <v>15</v>
      </c>
      <c r="G1587" s="1" t="s">
        <v>16</v>
      </c>
      <c r="H1587" s="1" t="str">
        <f t="shared" si="50"/>
        <v>Sekretariat Direktorat Jenderal Infrastruktur Digital - Direktorat Jenderal Infrastruktur Digital</v>
      </c>
      <c r="I1587" s="1" t="str">
        <f>VLOOKUP(Table7[[#This Row],[NIP]],'[1]PPPK SIASN'!C:F,4,0)</f>
        <v>SEKRETARIAT DIREKTORAT JENDERAL SUMBER DAYA DAN PERANGKAT POS DAN INFORMATIKA - DIREKTORAT JENDERAL SUMBER DAYA DAN PERANGKAT POS DAN INFORMATIKA</v>
      </c>
      <c r="J1587" s="1" t="b">
        <f t="shared" si="49"/>
        <v>0</v>
      </c>
    </row>
    <row r="1588" spans="1:10" x14ac:dyDescent="0.45">
      <c r="A1588" s="1" t="s">
        <v>3406</v>
      </c>
      <c r="B1588" s="1" t="s">
        <v>3407</v>
      </c>
      <c r="C1588" s="1" t="s">
        <v>175</v>
      </c>
      <c r="D1588" s="1" t="s">
        <v>20</v>
      </c>
      <c r="E1588" s="1" t="s">
        <v>48</v>
      </c>
      <c r="F1588" s="1" t="s">
        <v>15</v>
      </c>
      <c r="G1588" s="1" t="s">
        <v>16</v>
      </c>
      <c r="H1588" s="1" t="str">
        <f t="shared" si="50"/>
        <v>Direktorat Pengawasan Sertifikasi dan Transaksi Elektronik - Direktorat Jenderal Pengawasan Ruang Digital</v>
      </c>
      <c r="I1588" s="1" t="str">
        <f>VLOOKUP(Table7[[#This Row],[NIP]],'[1]PPPK SIASN'!C:F,4,0)</f>
        <v>DIREKTORAT PENGENDALIAN APLIKASI INFORMATIKA - DIREKTORAT JENDERAL APLIKASI INFORMATIKA</v>
      </c>
      <c r="J1588" s="1" t="b">
        <f t="shared" si="49"/>
        <v>0</v>
      </c>
    </row>
    <row r="1589" spans="1:10" x14ac:dyDescent="0.45">
      <c r="A1589" s="1" t="s">
        <v>3408</v>
      </c>
      <c r="B1589" s="1" t="s">
        <v>3409</v>
      </c>
      <c r="C1589" s="1" t="s">
        <v>1091</v>
      </c>
      <c r="D1589" s="1" t="s">
        <v>20</v>
      </c>
      <c r="E1589" s="1" t="s">
        <v>21</v>
      </c>
      <c r="F1589" s="1" t="s">
        <v>15</v>
      </c>
      <c r="G1589" s="1" t="s">
        <v>16</v>
      </c>
      <c r="H1589" s="1" t="str">
        <f t="shared" si="50"/>
        <v>Pusat Pengembangan Ekosistem Sumber Daya Manusia Komunikasi dan Digital - Badan Pengembangan Sumber Daya Manusia Komunikasi dan Digital</v>
      </c>
      <c r="I1589" s="1" t="str">
        <f>VLOOKUP(Table7[[#This Row],[NIP]],'[1]PPPK SIASN'!C:F,4,0)</f>
        <v>PUSAT PENELITIAN DAN PENGEMBANGAN APLIKASI INFORMATIKA DAN INFORMASI DAN KOMUNIKASI PUBLIK - BADAN PENELITIAN DAN PENGEMBANGAN SUMBER DAYA MANUSIA</v>
      </c>
      <c r="J1589" s="1" t="b">
        <f t="shared" si="49"/>
        <v>0</v>
      </c>
    </row>
    <row r="1590" spans="1:10" x14ac:dyDescent="0.45">
      <c r="A1590" s="1" t="s">
        <v>3416</v>
      </c>
      <c r="B1590" s="1" t="s">
        <v>3417</v>
      </c>
      <c r="C1590" s="1" t="s">
        <v>338</v>
      </c>
      <c r="D1590" s="1" t="s">
        <v>20</v>
      </c>
      <c r="E1590" s="1" t="s">
        <v>95</v>
      </c>
      <c r="F1590" s="1" t="s">
        <v>15</v>
      </c>
      <c r="G1590" s="1" t="s">
        <v>16</v>
      </c>
      <c r="H1590" s="1" t="str">
        <f t="shared" si="50"/>
        <v>Direktorat Pos dan Penyiaran - Direktorat Jenderal Ekosistem Digital</v>
      </c>
      <c r="I1590" s="1" t="str">
        <f>VLOOKUP(Table7[[#This Row],[NIP]],'[1]PPPK SIASN'!C:F,4,0)</f>
        <v>DIREKTORAT POS - DIREKTORAT JENDERAL PENYELENGGARAAN POS DAN INFORMATIKA</v>
      </c>
      <c r="J1590" s="1" t="b">
        <f t="shared" si="49"/>
        <v>0</v>
      </c>
    </row>
    <row r="1591" spans="1:10" x14ac:dyDescent="0.45">
      <c r="A1591" s="1" t="s">
        <v>3420</v>
      </c>
      <c r="B1591" s="1" t="s">
        <v>3421</v>
      </c>
      <c r="C1591" s="1" t="s">
        <v>74</v>
      </c>
      <c r="D1591" s="1" t="s">
        <v>20</v>
      </c>
      <c r="E1591" s="1" t="s">
        <v>75</v>
      </c>
      <c r="F1591" s="1" t="s">
        <v>15</v>
      </c>
      <c r="G1591" s="1" t="s">
        <v>16</v>
      </c>
      <c r="H1591" s="1" t="str">
        <f t="shared" si="50"/>
        <v>Sekretariat Direktorat Jenderal Infrastruktur Digital - Direktorat Jenderal Infrastruktur Digital</v>
      </c>
      <c r="I1591" s="1" t="str">
        <f>VLOOKUP(Table7[[#This Row],[NIP]],'[1]PPPK SIASN'!C:F,4,0)</f>
        <v>SEKRETARIAT DIREKTORAT JENDERAL SUMBER DAYA DAN PERANGKAT POS DAN INFORMATIKA - DIREKTORAT JENDERAL SUMBER DAYA DAN PERANGKAT POS DAN INFORMATIKA</v>
      </c>
      <c r="J1591" s="1" t="b">
        <f t="shared" si="49"/>
        <v>0</v>
      </c>
    </row>
    <row r="1592" spans="1:10" x14ac:dyDescent="0.45">
      <c r="A1592" s="1" t="s">
        <v>3296</v>
      </c>
      <c r="B1592" s="1" t="s">
        <v>3297</v>
      </c>
      <c r="C1592" s="1" t="s">
        <v>66</v>
      </c>
      <c r="D1592" s="1" t="s">
        <v>20</v>
      </c>
      <c r="E1592" s="1" t="s">
        <v>35</v>
      </c>
      <c r="F1592" s="1" t="s">
        <v>15</v>
      </c>
      <c r="G1592" s="1" t="s">
        <v>16</v>
      </c>
      <c r="H1592" s="1" t="str">
        <f t="shared" si="50"/>
        <v>Biro Umum - Sekretariat Jenderal</v>
      </c>
      <c r="I1592" s="1" t="str">
        <f>VLOOKUP(Table7[[#This Row],[NIP]],'[1]PPPK SIASN'!C:F,4,0)</f>
        <v>SUBBAGIAN TATA USAHA PIMPINAN - BIRO UMUM</v>
      </c>
      <c r="J1592" s="1" t="b">
        <f t="shared" si="49"/>
        <v>1</v>
      </c>
    </row>
    <row r="1593" spans="1:10" x14ac:dyDescent="0.45">
      <c r="A1593" s="1" t="s">
        <v>3422</v>
      </c>
      <c r="B1593" s="1" t="s">
        <v>3423</v>
      </c>
      <c r="C1593" s="1" t="s">
        <v>613</v>
      </c>
      <c r="D1593" s="1" t="s">
        <v>20</v>
      </c>
      <c r="E1593" s="1" t="s">
        <v>208</v>
      </c>
      <c r="F1593" s="1" t="s">
        <v>15</v>
      </c>
      <c r="G1593" s="1" t="s">
        <v>16</v>
      </c>
      <c r="H1593" s="1" t="str">
        <f t="shared" si="50"/>
        <v>Direktorat Kemitraan Komunikasi Lembaga dan Kehumasan - Direktorat Jenderal Komunikasi Publik dan Media</v>
      </c>
      <c r="I1593" s="1" t="str">
        <f>VLOOKUP(Table7[[#This Row],[NIP]],'[1]PPPK SIASN'!C:F,4,0)</f>
        <v>DIREKTORAT INFORMASI DAN KOMUNIKASI POLITIK, HUKUM DAN KEAMANAN - DIREKTORAT JENDERAL INFORMASI DAN KOMUNIKASI PUBLIK</v>
      </c>
      <c r="J1593" s="1" t="b">
        <f t="shared" si="49"/>
        <v>0</v>
      </c>
    </row>
    <row r="1594" spans="1:10" x14ac:dyDescent="0.45">
      <c r="A1594" s="1" t="s">
        <v>3300</v>
      </c>
      <c r="B1594" s="1" t="s">
        <v>3301</v>
      </c>
      <c r="C1594" s="1" t="s">
        <v>78</v>
      </c>
      <c r="D1594" s="1" t="s">
        <v>20</v>
      </c>
      <c r="E1594" s="1" t="s">
        <v>35</v>
      </c>
      <c r="F1594" s="1" t="s">
        <v>15</v>
      </c>
      <c r="G1594" s="1" t="s">
        <v>16</v>
      </c>
      <c r="H1594" s="1" t="str">
        <f t="shared" si="50"/>
        <v>Sekretariat Komisi Penyiaran Indonesia - Sekretariat Jenderal</v>
      </c>
      <c r="I1594" s="1" t="str">
        <f>VLOOKUP(Table7[[#This Row],[NIP]],'[1]PPPK SIASN'!C:F,4,0)</f>
        <v>SEKRETARIAT KOMISI PENYIARAN INDONESIA - SEKRETARIAT JENDERAL</v>
      </c>
      <c r="J1594" s="1" t="b">
        <f t="shared" si="49"/>
        <v>1</v>
      </c>
    </row>
    <row r="1595" spans="1:10" x14ac:dyDescent="0.45">
      <c r="A1595" s="1" t="s">
        <v>3424</v>
      </c>
      <c r="B1595" s="1" t="s">
        <v>3425</v>
      </c>
      <c r="C1595" s="1" t="s">
        <v>130</v>
      </c>
      <c r="D1595" s="1" t="s">
        <v>20</v>
      </c>
      <c r="E1595" s="1" t="s">
        <v>75</v>
      </c>
      <c r="F1595" s="1" t="s">
        <v>15</v>
      </c>
      <c r="G1595" s="1" t="s">
        <v>16</v>
      </c>
      <c r="H1595" s="1" t="str">
        <f t="shared" si="50"/>
        <v>Direktorat Pengendalian Infrastruktur Digital - Direktorat Jenderal Infrastruktur Digital</v>
      </c>
      <c r="I1595" s="1" t="str">
        <f>VLOOKUP(Table7[[#This Row],[NIP]],'[1]PPPK SIASN'!C:F,4,0)</f>
        <v>DIREKTORAT PENGENDALIAN SUMBER DAYA DAN PERANGKAT POS DAN INFORMATIKA - DIREKTORAT JENDERAL SUMBER DAYA DAN PERANGKAT POS DAN INFORMATIKA</v>
      </c>
      <c r="J1595" s="1" t="b">
        <f t="shared" si="49"/>
        <v>0</v>
      </c>
    </row>
    <row r="1596" spans="1:10" x14ac:dyDescent="0.45">
      <c r="A1596" s="1" t="s">
        <v>3426</v>
      </c>
      <c r="B1596" s="1" t="s">
        <v>3427</v>
      </c>
      <c r="C1596" s="1" t="s">
        <v>542</v>
      </c>
      <c r="D1596" s="1" t="s">
        <v>20</v>
      </c>
      <c r="E1596" s="1" t="s">
        <v>395</v>
      </c>
      <c r="F1596" s="1" t="s">
        <v>15</v>
      </c>
      <c r="G1596" s="1" t="s">
        <v>16</v>
      </c>
      <c r="H1596" s="1" t="str">
        <f t="shared" si="50"/>
        <v>Direktorat Infrastruktur Pemerintah Digital - Direktorat Jenderal Teknologi Pemerintah Digital</v>
      </c>
      <c r="I1596" s="1" t="str">
        <f>VLOOKUP(Table7[[#This Row],[NIP]],'[1]PPPK SIASN'!C:F,4,0)</f>
        <v>DIREKTORAT LAYANAN APLIKASI INFORMATIKA PEMERINTAHAN - DIREKTORAT JENDERAL APLIKASI INFORMATIKA</v>
      </c>
      <c r="J1596" s="1" t="b">
        <f t="shared" si="49"/>
        <v>0</v>
      </c>
    </row>
    <row r="1597" spans="1:10" x14ac:dyDescent="0.45">
      <c r="A1597" s="1" t="s">
        <v>3432</v>
      </c>
      <c r="B1597" s="1" t="s">
        <v>3433</v>
      </c>
      <c r="C1597" s="1" t="s">
        <v>34</v>
      </c>
      <c r="D1597" s="1" t="s">
        <v>20</v>
      </c>
      <c r="E1597" s="1" t="s">
        <v>35</v>
      </c>
      <c r="F1597" s="1" t="s">
        <v>15</v>
      </c>
      <c r="G1597" s="1" t="s">
        <v>16</v>
      </c>
      <c r="H1597" s="1" t="str">
        <f t="shared" si="50"/>
        <v>Biro Sumber Daya Manusia dan Organisasi - Sekretariat Jenderal</v>
      </c>
      <c r="I1597" s="1" t="str">
        <f>VLOOKUP(Table7[[#This Row],[NIP]],'[1]PPPK SIASN'!C:F,4,0)</f>
        <v>BIRO KEPEGAWAIAN DAN ORGANISASI - SEKRETARIAT JENDERAL</v>
      </c>
      <c r="J1597" s="1" t="b">
        <f t="shared" si="49"/>
        <v>0</v>
      </c>
    </row>
    <row r="1598" spans="1:10" x14ac:dyDescent="0.45">
      <c r="A1598" s="1" t="s">
        <v>3436</v>
      </c>
      <c r="B1598" s="1" t="s">
        <v>3437</v>
      </c>
      <c r="C1598" s="1" t="s">
        <v>1091</v>
      </c>
      <c r="D1598" s="1" t="s">
        <v>20</v>
      </c>
      <c r="E1598" s="1" t="s">
        <v>21</v>
      </c>
      <c r="F1598" s="1" t="s">
        <v>15</v>
      </c>
      <c r="G1598" s="1" t="s">
        <v>16</v>
      </c>
      <c r="H1598" s="1" t="str">
        <f t="shared" si="50"/>
        <v>Pusat Pengembangan Ekosistem Sumber Daya Manusia Komunikasi dan Digital - Badan Pengembangan Sumber Daya Manusia Komunikasi dan Digital</v>
      </c>
      <c r="I1598" s="1" t="str">
        <f>VLOOKUP(Table7[[#This Row],[NIP]],'[1]PPPK SIASN'!C:F,4,0)</f>
        <v>PUSAT PENELITIAN DAN PENGEMBANGAN APLIKASI INFORMATIKA DAN INFORMASI DAN KOMUNIKASI PUBLIK - BADAN PENELITIAN DAN PENGEMBANGAN SUMBER DAYA MANUSIA</v>
      </c>
      <c r="J1598" s="1" t="b">
        <f t="shared" si="49"/>
        <v>0</v>
      </c>
    </row>
    <row r="1599" spans="1:10" x14ac:dyDescent="0.45">
      <c r="A1599" s="1" t="s">
        <v>3310</v>
      </c>
      <c r="B1599" s="1" t="s">
        <v>3311</v>
      </c>
      <c r="C1599" s="1" t="s">
        <v>63</v>
      </c>
      <c r="D1599" s="1" t="s">
        <v>13</v>
      </c>
      <c r="E1599" s="1" t="s">
        <v>25</v>
      </c>
      <c r="F1599" s="1" t="s">
        <v>15</v>
      </c>
      <c r="G1599" s="1" t="s">
        <v>16</v>
      </c>
      <c r="H1599" s="1" t="str">
        <f t="shared" si="50"/>
        <v>Balai Monitor Spektrum Frekuensi Radio Kelas II Pontianak - Direktorat Jenderal Sumber Daya dan Perangkat Pos dan Informatika</v>
      </c>
      <c r="I1599" s="1" t="str">
        <f>VLOOKUP(Table7[[#This Row],[NIP]],'[1]PPPK SIASN'!C:F,4,0)</f>
        <v>BALAI MONITOR SPEKTRUM FREKUENSI RADIO KELAS II PONTIANAK - DIREKTORAT PENGENDALIAN SUMBER DAYA DAN PERANGKAT POS DAN INFORMATIKA</v>
      </c>
      <c r="J1599" s="1" t="b">
        <f t="shared" si="49"/>
        <v>1</v>
      </c>
    </row>
    <row r="1600" spans="1:10" x14ac:dyDescent="0.45">
      <c r="A1600" s="1" t="s">
        <v>3312</v>
      </c>
      <c r="B1600" s="1" t="s">
        <v>3313</v>
      </c>
      <c r="C1600" s="1" t="s">
        <v>405</v>
      </c>
      <c r="D1600" s="1" t="s">
        <v>13</v>
      </c>
      <c r="E1600" s="1" t="s">
        <v>25</v>
      </c>
      <c r="F1600" s="1" t="s">
        <v>15</v>
      </c>
      <c r="G1600" s="1" t="s">
        <v>16</v>
      </c>
      <c r="H1600" s="1" t="str">
        <f t="shared" si="50"/>
        <v>Balai Monitor Spektrum Frekuensi Radio Kelas II Jayapura - Direktorat Jenderal Sumber Daya dan Perangkat Pos dan Informatika</v>
      </c>
      <c r="I1600" s="1" t="str">
        <f>VLOOKUP(Table7[[#This Row],[NIP]],'[1]PPPK SIASN'!C:F,4,0)</f>
        <v>BALAI MONITOR SPEKTRUM FREKUENSI RADIO KELAS II JAYAPURA - DIREKTORAT PENGENDALIAN SUMBER DAYA DAN PERANGKAT POS DAN INFORMATIKA</v>
      </c>
      <c r="J1600" s="1" t="b">
        <f t="shared" si="49"/>
        <v>1</v>
      </c>
    </row>
    <row r="1601" spans="1:10" x14ac:dyDescent="0.45">
      <c r="A1601" s="1" t="s">
        <v>3314</v>
      </c>
      <c r="B1601" s="1" t="s">
        <v>3315</v>
      </c>
      <c r="C1601" s="1" t="s">
        <v>101</v>
      </c>
      <c r="D1601" s="1" t="s">
        <v>13</v>
      </c>
      <c r="E1601" s="1" t="s">
        <v>25</v>
      </c>
      <c r="F1601" s="1" t="s">
        <v>15</v>
      </c>
      <c r="G1601" s="1" t="s">
        <v>16</v>
      </c>
      <c r="H1601" s="1" t="str">
        <f t="shared" si="50"/>
        <v>Balai Monitor Spektrum Frekuensi Radio Kelas I Denpasar - Direktorat Jenderal Sumber Daya dan Perangkat Pos dan Informatika</v>
      </c>
      <c r="I1601" s="1" t="str">
        <f>VLOOKUP(Table7[[#This Row],[NIP]],'[1]PPPK SIASN'!C:F,4,0)</f>
        <v>BALAI MONITOR SPEKTRUM FREKUENSI RADIO KELAS I DENPASAR - DIREKTORAT PENGENDALIAN SUMBER DAYA DAN PERANGKAT POS DAN INFORMATIKA</v>
      </c>
      <c r="J1601" s="1" t="b">
        <f t="shared" si="49"/>
        <v>1</v>
      </c>
    </row>
    <row r="1602" spans="1:10" x14ac:dyDescent="0.45">
      <c r="A1602" s="1" t="s">
        <v>3316</v>
      </c>
      <c r="B1602" s="1" t="s">
        <v>3317</v>
      </c>
      <c r="C1602" s="1" t="s">
        <v>443</v>
      </c>
      <c r="D1602" s="1" t="s">
        <v>13</v>
      </c>
      <c r="E1602" s="1" t="s">
        <v>25</v>
      </c>
      <c r="F1602" s="1" t="s">
        <v>15</v>
      </c>
      <c r="G1602" s="1" t="s">
        <v>16</v>
      </c>
      <c r="H1602" s="1" t="str">
        <f t="shared" si="50"/>
        <v>Balai Monitor Spektrum Frekuensi Radio Kelas I Tangerang - Direktorat Jenderal Sumber Daya dan Perangkat Pos dan Informatika</v>
      </c>
      <c r="I1602" s="1" t="str">
        <f>VLOOKUP(Table7[[#This Row],[NIP]],'[1]PPPK SIASN'!C:F,4,0)</f>
        <v>SUBBAGIAN UMUM - BALAI MONITOR SPEKTRUM FREKUENSI RADIO KELAS I TANGERANG</v>
      </c>
      <c r="J1602" s="1" t="b">
        <f t="shared" ref="J1602:J1665" si="51">ISNUMBER(SEARCH(SUBSTITUTE(TRIM(LEFT(H1602, FIND("-", H1602&amp;"-")-1))," ",""), SUBSTITUTE(I1602," ","")))</f>
        <v>1</v>
      </c>
    </row>
    <row r="1603" spans="1:10" x14ac:dyDescent="0.45">
      <c r="A1603" s="1" t="s">
        <v>3318</v>
      </c>
      <c r="B1603" s="1" t="s">
        <v>3319</v>
      </c>
      <c r="C1603" s="1" t="s">
        <v>539</v>
      </c>
      <c r="D1603" s="1" t="s">
        <v>13</v>
      </c>
      <c r="E1603" s="1" t="s">
        <v>52</v>
      </c>
      <c r="F1603" s="1" t="s">
        <v>15</v>
      </c>
      <c r="G1603" s="1" t="s">
        <v>16</v>
      </c>
      <c r="H1603" s="1" t="str">
        <f t="shared" ref="H1603:H1666" si="52">C1603&amp;" - "&amp;E1603</f>
        <v>Direktorat Keuangan - Badan Aksesibilitas Telekomunikasi dan Informasi</v>
      </c>
      <c r="I1603" s="1" t="str">
        <f>VLOOKUP(Table7[[#This Row],[NIP]],'[1]PPPK SIASN'!C:F,4,0)</f>
        <v>DIVISI PENYUSUNAN ANGGARAN DAN AKUNTANSI - DIREKTORAT KEUANGAN</v>
      </c>
      <c r="J1603" s="1" t="b">
        <f t="shared" si="51"/>
        <v>1</v>
      </c>
    </row>
    <row r="1604" spans="1:10" x14ac:dyDescent="0.45">
      <c r="A1604" s="1" t="s">
        <v>3438</v>
      </c>
      <c r="B1604" s="1" t="s">
        <v>3439</v>
      </c>
      <c r="C1604" s="1" t="s">
        <v>118</v>
      </c>
      <c r="D1604" s="1" t="s">
        <v>20</v>
      </c>
      <c r="E1604" s="1" t="s">
        <v>95</v>
      </c>
      <c r="F1604" s="1" t="s">
        <v>15</v>
      </c>
      <c r="G1604" s="1" t="s">
        <v>16</v>
      </c>
      <c r="H1604" s="1" t="str">
        <f t="shared" si="52"/>
        <v>Direktorat Pengembangan Ekosistem Digital - Direktorat Jenderal Ekosistem Digital</v>
      </c>
      <c r="I1604" s="1" t="str">
        <f>VLOOKUP(Table7[[#This Row],[NIP]],'[1]PPPK SIASN'!C:F,4,0)</f>
        <v>DIREKTORAT PENGEMBANGAN PITALEBAR - DIREKTORAT JENDERAL PENYELENGGARAAN POS DAN INFORMATIKA</v>
      </c>
      <c r="J1604" s="1" t="b">
        <f t="shared" si="51"/>
        <v>0</v>
      </c>
    </row>
    <row r="1605" spans="1:10" x14ac:dyDescent="0.45">
      <c r="A1605" s="1" t="s">
        <v>3442</v>
      </c>
      <c r="B1605" s="1" t="s">
        <v>3443</v>
      </c>
      <c r="C1605" s="1" t="s">
        <v>130</v>
      </c>
      <c r="D1605" s="1" t="s">
        <v>20</v>
      </c>
      <c r="E1605" s="1" t="s">
        <v>75</v>
      </c>
      <c r="F1605" s="1" t="s">
        <v>15</v>
      </c>
      <c r="G1605" s="1" t="s">
        <v>16</v>
      </c>
      <c r="H1605" s="1" t="str">
        <f t="shared" si="52"/>
        <v>Direktorat Pengendalian Infrastruktur Digital - Direktorat Jenderal Infrastruktur Digital</v>
      </c>
      <c r="I1605" s="1" t="str">
        <f>VLOOKUP(Table7[[#This Row],[NIP]],'[1]PPPK SIASN'!C:F,4,0)</f>
        <v>DIREKTORAT PENGENDALIAN SUMBER DAYA DAN PERANGKAT POS DAN INFORMATIKA - DIREKTORAT JENDERAL SUMBER DAYA DAN PERANGKAT POS DAN INFORMATIKA</v>
      </c>
      <c r="J1605" s="1" t="b">
        <f t="shared" si="51"/>
        <v>0</v>
      </c>
    </row>
    <row r="1606" spans="1:10" x14ac:dyDescent="0.45">
      <c r="A1606" s="1" t="s">
        <v>3324</v>
      </c>
      <c r="B1606" s="1" t="s">
        <v>3325</v>
      </c>
      <c r="C1606" s="1" t="s">
        <v>135</v>
      </c>
      <c r="D1606" s="1" t="s">
        <v>13</v>
      </c>
      <c r="E1606" s="1" t="s">
        <v>25</v>
      </c>
      <c r="F1606" s="1" t="s">
        <v>15</v>
      </c>
      <c r="G1606" s="1" t="s">
        <v>16</v>
      </c>
      <c r="H1606" s="1" t="str">
        <f t="shared" si="52"/>
        <v>Balai Besar Pengujian Perangkat Telekomunikasi - Direktorat Jenderal Sumber Daya dan Perangkat Pos dan Informatika</v>
      </c>
      <c r="I1606" s="1" t="str">
        <f>VLOOKUP(Table7[[#This Row],[NIP]],'[1]PPPK SIASN'!C:F,4,0)</f>
        <v>SUBBAGIAN UMUM - BALAI BESAR PENGUJIAN PERANGKAT TELEKOMUNIKASI</v>
      </c>
      <c r="J1606" s="1" t="b">
        <f t="shared" si="51"/>
        <v>1</v>
      </c>
    </row>
    <row r="1607" spans="1:10" x14ac:dyDescent="0.45">
      <c r="A1607" s="1" t="s">
        <v>3444</v>
      </c>
      <c r="B1607" s="1" t="s">
        <v>3445</v>
      </c>
      <c r="C1607" s="1" t="s">
        <v>158</v>
      </c>
      <c r="D1607" s="1" t="s">
        <v>20</v>
      </c>
      <c r="E1607" s="1" t="s">
        <v>48</v>
      </c>
      <c r="F1607" s="1" t="s">
        <v>15</v>
      </c>
      <c r="G1607" s="1" t="s">
        <v>16</v>
      </c>
      <c r="H1607" s="1" t="str">
        <f t="shared" si="52"/>
        <v>Direktorat Pengendalian Ruang Digital - Direktorat Jenderal Pengawasan Ruang Digital</v>
      </c>
      <c r="I1607" s="1" t="str">
        <f>VLOOKUP(Table7[[#This Row],[NIP]],'[1]PPPK SIASN'!C:F,4,0)</f>
        <v>DIREKTORAT PENGENDALIAN APLIKASI INFORMATIKA - DIREKTORAT JENDERAL APLIKASI INFORMATIKA</v>
      </c>
      <c r="J1607" s="1" t="b">
        <f t="shared" si="51"/>
        <v>0</v>
      </c>
    </row>
    <row r="1608" spans="1:10" x14ac:dyDescent="0.45">
      <c r="A1608" s="1" t="s">
        <v>3446</v>
      </c>
      <c r="B1608" s="1" t="s">
        <v>3447</v>
      </c>
      <c r="C1608" s="1" t="s">
        <v>422</v>
      </c>
      <c r="D1608" s="1" t="s">
        <v>20</v>
      </c>
      <c r="E1608" s="1" t="s">
        <v>75</v>
      </c>
      <c r="F1608" s="1" t="s">
        <v>15</v>
      </c>
      <c r="G1608" s="1" t="s">
        <v>16</v>
      </c>
      <c r="H1608" s="1" t="str">
        <f t="shared" si="52"/>
        <v>Direktorat Layanan Infrastruktur Digital - Direktorat Jenderal Infrastruktur Digital</v>
      </c>
      <c r="I1608" s="1" t="str">
        <f>VLOOKUP(Table7[[#This Row],[NIP]],'[1]PPPK SIASN'!C:F,4,0)</f>
        <v>DIREKTORAT OPERASI SUMBER DAYA - DIREKTORAT JENDERAL SUMBER DAYA DAN PERANGKAT POS DAN INFORMATIKA</v>
      </c>
      <c r="J1608" s="1" t="b">
        <f t="shared" si="51"/>
        <v>0</v>
      </c>
    </row>
    <row r="1609" spans="1:10" x14ac:dyDescent="0.45">
      <c r="A1609" s="1" t="s">
        <v>3330</v>
      </c>
      <c r="B1609" s="1" t="s">
        <v>3331</v>
      </c>
      <c r="C1609" s="1" t="s">
        <v>229</v>
      </c>
      <c r="D1609" s="1" t="s">
        <v>20</v>
      </c>
      <c r="E1609" s="1" t="s">
        <v>230</v>
      </c>
      <c r="F1609" s="1" t="s">
        <v>15</v>
      </c>
      <c r="G1609" s="1" t="s">
        <v>16</v>
      </c>
      <c r="H1609" s="1" t="str">
        <f t="shared" si="52"/>
        <v>Sekretariat Inspektorat Jenderal - Inspektorat Jenderal</v>
      </c>
      <c r="I1609" s="1" t="str">
        <f>VLOOKUP(Table7[[#This Row],[NIP]],'[1]PPPK SIASN'!C:F,4,0)</f>
        <v>SEKRETARIAT INSPEKTORAT JENDERAL - INSPEKTORAT JENDERAL</v>
      </c>
      <c r="J1609" s="1" t="b">
        <f t="shared" si="51"/>
        <v>1</v>
      </c>
    </row>
    <row r="1610" spans="1:10" x14ac:dyDescent="0.45">
      <c r="A1610" s="1" t="s">
        <v>3448</v>
      </c>
      <c r="B1610" s="1" t="s">
        <v>3449</v>
      </c>
      <c r="C1610" s="1" t="s">
        <v>130</v>
      </c>
      <c r="D1610" s="1" t="s">
        <v>20</v>
      </c>
      <c r="E1610" s="1" t="s">
        <v>75</v>
      </c>
      <c r="F1610" s="1" t="s">
        <v>15</v>
      </c>
      <c r="G1610" s="1" t="s">
        <v>16</v>
      </c>
      <c r="H1610" s="1" t="str">
        <f t="shared" si="52"/>
        <v>Direktorat Pengendalian Infrastruktur Digital - Direktorat Jenderal Infrastruktur Digital</v>
      </c>
      <c r="I1610" s="1" t="str">
        <f>VLOOKUP(Table7[[#This Row],[NIP]],'[1]PPPK SIASN'!C:F,4,0)</f>
        <v>DIREKTORAT PENGENDALIAN SUMBER DAYA DAN PERANGKAT POS DAN INFORMATIKA - DIREKTORAT JENDERAL SUMBER DAYA DAN PERANGKAT POS DAN INFORMATIKA</v>
      </c>
      <c r="J1610" s="1" t="b">
        <f t="shared" si="51"/>
        <v>0</v>
      </c>
    </row>
    <row r="1611" spans="1:10" x14ac:dyDescent="0.45">
      <c r="A1611" s="1" t="s">
        <v>3334</v>
      </c>
      <c r="B1611" s="1" t="s">
        <v>3335</v>
      </c>
      <c r="C1611" s="1" t="s">
        <v>101</v>
      </c>
      <c r="D1611" s="1" t="s">
        <v>13</v>
      </c>
      <c r="E1611" s="1" t="s">
        <v>25</v>
      </c>
      <c r="F1611" s="1" t="s">
        <v>15</v>
      </c>
      <c r="G1611" s="1" t="s">
        <v>16</v>
      </c>
      <c r="H1611" s="1" t="str">
        <f t="shared" si="52"/>
        <v>Balai Monitor Spektrum Frekuensi Radio Kelas I Denpasar - Direktorat Jenderal Sumber Daya dan Perangkat Pos dan Informatika</v>
      </c>
      <c r="I1611" s="1" t="str">
        <f>VLOOKUP(Table7[[#This Row],[NIP]],'[1]PPPK SIASN'!C:F,4,0)</f>
        <v>BALAI MONITOR SPEKTRUM FREKUENSI RADIO KELAS I DENPASAR - DIREKTORAT PENGENDALIAN SUMBER DAYA DAN PERANGKAT POS DAN INFORMATIKA</v>
      </c>
      <c r="J1611" s="1" t="b">
        <f t="shared" si="51"/>
        <v>1</v>
      </c>
    </row>
    <row r="1612" spans="1:10" x14ac:dyDescent="0.45">
      <c r="A1612" s="1" t="s">
        <v>3454</v>
      </c>
      <c r="B1612" s="1" t="s">
        <v>3455</v>
      </c>
      <c r="C1612" s="1" t="s">
        <v>572</v>
      </c>
      <c r="D1612" s="1" t="s">
        <v>20</v>
      </c>
      <c r="E1612" s="1" t="s">
        <v>95</v>
      </c>
      <c r="F1612" s="1" t="s">
        <v>15</v>
      </c>
      <c r="G1612" s="1" t="s">
        <v>16</v>
      </c>
      <c r="H1612" s="1" t="str">
        <f t="shared" si="52"/>
        <v>Direktorat Pengendalian Ekosistem Digital - Direktorat Jenderal Ekosistem Digital</v>
      </c>
      <c r="I1612" s="1" t="str">
        <f>VLOOKUP(Table7[[#This Row],[NIP]],'[1]PPPK SIASN'!C:F,4,0)</f>
        <v>DIREKTORAT PENGENDALIAN POS DAN INFORMATIKA - DIREKTORAT JENDERAL PENYELENGGARAAN POS DAN INFORMATIKA</v>
      </c>
      <c r="J1612" s="1" t="b">
        <f t="shared" si="51"/>
        <v>0</v>
      </c>
    </row>
    <row r="1613" spans="1:10" x14ac:dyDescent="0.45">
      <c r="A1613" s="1" t="s">
        <v>3456</v>
      </c>
      <c r="B1613" s="1" t="s">
        <v>3457</v>
      </c>
      <c r="C1613" s="1" t="s">
        <v>158</v>
      </c>
      <c r="D1613" s="1" t="s">
        <v>20</v>
      </c>
      <c r="E1613" s="1" t="s">
        <v>48</v>
      </c>
      <c r="F1613" s="1" t="s">
        <v>15</v>
      </c>
      <c r="G1613" s="1" t="s">
        <v>16</v>
      </c>
      <c r="H1613" s="1" t="str">
        <f t="shared" si="52"/>
        <v>Direktorat Pengendalian Ruang Digital - Direktorat Jenderal Pengawasan Ruang Digital</v>
      </c>
      <c r="I1613" s="1" t="str">
        <f>VLOOKUP(Table7[[#This Row],[NIP]],'[1]PPPK SIASN'!C:F,4,0)</f>
        <v>DIREKTORAT PENGENDALIAN APLIKASI INFORMATIKA - DIREKTORAT JENDERAL APLIKASI INFORMATIKA</v>
      </c>
      <c r="J1613" s="1" t="b">
        <f t="shared" si="51"/>
        <v>0</v>
      </c>
    </row>
    <row r="1614" spans="1:10" x14ac:dyDescent="0.45">
      <c r="A1614" s="1" t="s">
        <v>3340</v>
      </c>
      <c r="B1614" s="1" t="s">
        <v>3341</v>
      </c>
      <c r="C1614" s="1" t="s">
        <v>170</v>
      </c>
      <c r="D1614" s="1" t="s">
        <v>13</v>
      </c>
      <c r="E1614" s="1" t="s">
        <v>25</v>
      </c>
      <c r="F1614" s="1" t="s">
        <v>15</v>
      </c>
      <c r="G1614" s="1" t="s">
        <v>16</v>
      </c>
      <c r="H1614" s="1" t="str">
        <f t="shared" si="52"/>
        <v>Loka Monitor Spektrum Frekuensi Radio Manokwari - Direktorat Jenderal Sumber Daya dan Perangkat Pos dan Informatika</v>
      </c>
      <c r="I1614" s="1" t="str">
        <f>VLOOKUP(Table7[[#This Row],[NIP]],'[1]PPPK SIASN'!C:F,4,0)</f>
        <v>LOKA MONITOR SPEKTRUM FREKUENSI RADIO MANOKWARI - DIREKTORAT PENGENDALIAN SUMBER DAYA DAN PERANGKAT POS DAN INFORMATIKA</v>
      </c>
      <c r="J1614" s="1" t="b">
        <f t="shared" si="51"/>
        <v>1</v>
      </c>
    </row>
    <row r="1615" spans="1:10" x14ac:dyDescent="0.45">
      <c r="A1615" s="1" t="s">
        <v>3342</v>
      </c>
      <c r="B1615" s="1" t="s">
        <v>3343</v>
      </c>
      <c r="C1615" s="1" t="s">
        <v>630</v>
      </c>
      <c r="D1615" s="1" t="s">
        <v>13</v>
      </c>
      <c r="E1615" s="1" t="s">
        <v>25</v>
      </c>
      <c r="F1615" s="1" t="s">
        <v>15</v>
      </c>
      <c r="G1615" s="1" t="s">
        <v>16</v>
      </c>
      <c r="H1615" s="1" t="str">
        <f t="shared" si="52"/>
        <v>Balai Monitor Spektrum Frekuensi Radio Kelas I Palembang - Direktorat Jenderal Sumber Daya dan Perangkat Pos dan Informatika</v>
      </c>
      <c r="I1615" s="1" t="str">
        <f>VLOOKUP(Table7[[#This Row],[NIP]],'[1]PPPK SIASN'!C:F,4,0)</f>
        <v>SUBBAGIAN UMUM - BALAI MONITOR SPEKTRUM FREKUENSI RADIO KELAS I PALEMBANG</v>
      </c>
      <c r="J1615" s="1" t="b">
        <f t="shared" si="51"/>
        <v>1</v>
      </c>
    </row>
    <row r="1616" spans="1:10" x14ac:dyDescent="0.45">
      <c r="A1616" s="1" t="s">
        <v>3462</v>
      </c>
      <c r="B1616" s="1" t="s">
        <v>3463</v>
      </c>
      <c r="C1616" s="1" t="s">
        <v>400</v>
      </c>
      <c r="D1616" s="1" t="s">
        <v>20</v>
      </c>
      <c r="E1616" s="1" t="s">
        <v>48</v>
      </c>
      <c r="F1616" s="1" t="s">
        <v>15</v>
      </c>
      <c r="G1616" s="1" t="s">
        <v>16</v>
      </c>
      <c r="H1616" s="1" t="str">
        <f t="shared" si="52"/>
        <v>Sekretariat Direktorat Jenderal Pengawasan Ruang Digital - Direktorat Jenderal Pengawasan Ruang Digital</v>
      </c>
      <c r="I1616" s="1" t="str">
        <f>VLOOKUP(Table7[[#This Row],[NIP]],'[1]PPPK SIASN'!C:F,4,0)</f>
        <v>SEKRETARIAT DIREKTORAT JENDERAL APLIKASI INFORMATIKA - DIREKTORAT JENDERAL APLIKASI INFORMATIKA</v>
      </c>
      <c r="J1616" s="1" t="b">
        <f t="shared" si="51"/>
        <v>0</v>
      </c>
    </row>
    <row r="1617" spans="1:10" x14ac:dyDescent="0.45">
      <c r="A1617" s="1" t="s">
        <v>3346</v>
      </c>
      <c r="B1617" s="1" t="s">
        <v>3347</v>
      </c>
      <c r="C1617" s="1" t="s">
        <v>943</v>
      </c>
      <c r="D1617" s="1" t="s">
        <v>13</v>
      </c>
      <c r="E1617" s="1" t="s">
        <v>25</v>
      </c>
      <c r="F1617" s="1" t="s">
        <v>15</v>
      </c>
      <c r="G1617" s="1" t="s">
        <v>16</v>
      </c>
      <c r="H1617" s="1" t="str">
        <f t="shared" si="52"/>
        <v>Loka Monitor Spektrum Frekuensi Radio Tanjung Selor - Direktorat Jenderal Sumber Daya dan Perangkat Pos dan Informatika</v>
      </c>
      <c r="I1617" s="1" t="str">
        <f>VLOOKUP(Table7[[#This Row],[NIP]],'[1]PPPK SIASN'!C:F,4,0)</f>
        <v>LOKA MONITOR SPEKTRUM FREKUENSI RADIO TANJUNG SELOR - DIREKTORAT PENGENDALIAN SUMBER DAYA DAN PERANGKAT POS DAN INFORMATIKA</v>
      </c>
      <c r="J1617" s="1" t="b">
        <f t="shared" si="51"/>
        <v>1</v>
      </c>
    </row>
    <row r="1618" spans="1:10" x14ac:dyDescent="0.45">
      <c r="A1618" s="1" t="s">
        <v>3348</v>
      </c>
      <c r="B1618" s="1" t="s">
        <v>3349</v>
      </c>
      <c r="C1618" s="1" t="s">
        <v>55</v>
      </c>
      <c r="D1618" s="1" t="s">
        <v>13</v>
      </c>
      <c r="E1618" s="1" t="s">
        <v>25</v>
      </c>
      <c r="F1618" s="1" t="s">
        <v>15</v>
      </c>
      <c r="G1618" s="1" t="s">
        <v>16</v>
      </c>
      <c r="H1618" s="1" t="str">
        <f t="shared" si="52"/>
        <v>Balai Monitor Spektrum Frekuensi Radio Kelas I Samarinda - Direktorat Jenderal Sumber Daya dan Perangkat Pos dan Informatika</v>
      </c>
      <c r="I1618" s="1" t="str">
        <f>VLOOKUP(Table7[[#This Row],[NIP]],'[1]PPPK SIASN'!C:F,4,0)</f>
        <v>SUBBAGIAN UMUM - BALAI MONITOR SPEKTRUM FREKUENSI RADIO KELAS I SAMARINDA</v>
      </c>
      <c r="J1618" s="1" t="b">
        <f t="shared" si="51"/>
        <v>1</v>
      </c>
    </row>
    <row r="1619" spans="1:10" x14ac:dyDescent="0.45">
      <c r="A1619" s="1" t="s">
        <v>3464</v>
      </c>
      <c r="B1619" s="1" t="s">
        <v>3465</v>
      </c>
      <c r="C1619" s="1" t="s">
        <v>244</v>
      </c>
      <c r="D1619" s="1" t="s">
        <v>20</v>
      </c>
      <c r="E1619" s="1" t="s">
        <v>21</v>
      </c>
      <c r="F1619" s="1" t="s">
        <v>15</v>
      </c>
      <c r="G1619" s="1" t="s">
        <v>16</v>
      </c>
      <c r="H1619" s="1" t="str">
        <f t="shared" si="52"/>
        <v>Pusat Pengembangan Literasi Digital - Badan Pengembangan Sumber Daya Manusia Komunikasi dan Digital</v>
      </c>
      <c r="I1619" s="1" t="str">
        <f>VLOOKUP(Table7[[#This Row],[NIP]],'[1]PPPK SIASN'!C:F,4,0)</f>
        <v>PUSAT PENELITIAN DAN PENGEMBANGAN SUMBER DAYA, PERANGKAT, DAN PENYELENGGARAAN POS DAN INFORMATIKA - BADAN PENELITIAN DAN PENGEMBANGAN SUMBER DAYA MANUSIA</v>
      </c>
      <c r="J1619" s="1" t="b">
        <f t="shared" si="51"/>
        <v>0</v>
      </c>
    </row>
    <row r="1620" spans="1:10" x14ac:dyDescent="0.45">
      <c r="A1620" s="1" t="s">
        <v>3352</v>
      </c>
      <c r="B1620" s="1" t="s">
        <v>3353</v>
      </c>
      <c r="C1620" s="1" t="s">
        <v>135</v>
      </c>
      <c r="D1620" s="1" t="s">
        <v>13</v>
      </c>
      <c r="E1620" s="1" t="s">
        <v>25</v>
      </c>
      <c r="F1620" s="1" t="s">
        <v>15</v>
      </c>
      <c r="G1620" s="1" t="s">
        <v>16</v>
      </c>
      <c r="H1620" s="1" t="str">
        <f t="shared" si="52"/>
        <v>Balai Besar Pengujian Perangkat Telekomunikasi - Direktorat Jenderal Sumber Daya dan Perangkat Pos dan Informatika</v>
      </c>
      <c r="I1620" s="1" t="str">
        <f>VLOOKUP(Table7[[#This Row],[NIP]],'[1]PPPK SIASN'!C:F,4,0)</f>
        <v>SUBBAGIAN UMUM - BALAI BESAR PENGUJIAN PERANGKAT TELEKOMUNIKASI</v>
      </c>
      <c r="J1620" s="1" t="b">
        <f t="shared" si="51"/>
        <v>1</v>
      </c>
    </row>
    <row r="1621" spans="1:10" x14ac:dyDescent="0.45">
      <c r="A1621" s="1" t="s">
        <v>3354</v>
      </c>
      <c r="B1621" s="1" t="s">
        <v>3355</v>
      </c>
      <c r="C1621" s="1" t="s">
        <v>926</v>
      </c>
      <c r="D1621" s="1" t="s">
        <v>13</v>
      </c>
      <c r="E1621" s="1" t="s">
        <v>52</v>
      </c>
      <c r="F1621" s="1" t="s">
        <v>15</v>
      </c>
      <c r="G1621" s="1" t="s">
        <v>16</v>
      </c>
      <c r="H1621" s="1" t="str">
        <f t="shared" si="52"/>
        <v>Direktorat Layanan Telekomunikasi dan Informasi Badan Usaha - Badan Aksesibilitas Telekomunikasi dan Informasi</v>
      </c>
      <c r="I1621" s="1" t="str">
        <f>VLOOKUP(Table7[[#This Row],[NIP]],'[1]PPPK SIASN'!C:F,4,0)</f>
        <v>DIVISI LAYANAN TELEKOMUNIKASI DAN INFORMASI BADAN USAHA I - DIREKTORAT LAYANAN TELEKOMUNIKASI DAN INFORMASI BADAN USAHA</v>
      </c>
      <c r="J1621" s="1" t="b">
        <f t="shared" si="51"/>
        <v>1</v>
      </c>
    </row>
    <row r="1622" spans="1:10" x14ac:dyDescent="0.45">
      <c r="A1622" s="1" t="s">
        <v>3474</v>
      </c>
      <c r="B1622" s="1" t="s">
        <v>3475</v>
      </c>
      <c r="C1622" s="1" t="s">
        <v>1964</v>
      </c>
      <c r="D1622" s="1" t="s">
        <v>20</v>
      </c>
      <c r="E1622" s="1" t="s">
        <v>75</v>
      </c>
      <c r="F1622" s="1" t="s">
        <v>15</v>
      </c>
      <c r="G1622" s="1" t="s">
        <v>16</v>
      </c>
      <c r="H1622" s="1" t="str">
        <f t="shared" si="52"/>
        <v>Direktorat Penataan Spektrum Frekuensi Radio, Orbit Satelit dan Standardisasi Infrastruktur Digital - Direktorat Jenderal Infrastruktur Digital</v>
      </c>
      <c r="I1622" s="1" t="str">
        <f>VLOOKUP(Table7[[#This Row],[NIP]],'[1]PPPK SIASN'!C:F,4,0)</f>
        <v>DIREKTORAT STANDARDISASI PERANGKAT POS DAN INFORMATIKA - DIREKTORAT JENDERAL SUMBER DAYA DAN PERANGKAT POS DAN INFORMATIKA</v>
      </c>
      <c r="J1622" s="1" t="b">
        <f t="shared" si="51"/>
        <v>0</v>
      </c>
    </row>
    <row r="1623" spans="1:10" x14ac:dyDescent="0.45">
      <c r="A1623" s="1" t="s">
        <v>3358</v>
      </c>
      <c r="B1623" s="1" t="s">
        <v>3359</v>
      </c>
      <c r="C1623" s="1" t="s">
        <v>226</v>
      </c>
      <c r="D1623" s="1" t="s">
        <v>13</v>
      </c>
      <c r="E1623" s="1" t="s">
        <v>52</v>
      </c>
      <c r="F1623" s="1" t="s">
        <v>15</v>
      </c>
      <c r="G1623" s="1" t="s">
        <v>16</v>
      </c>
      <c r="H1623" s="1" t="str">
        <f t="shared" si="52"/>
        <v>Direktorat Infrastruktur - Badan Aksesibilitas Telekomunikasi dan Informasi</v>
      </c>
      <c r="I1623" s="1" t="str">
        <f>VLOOKUP(Table7[[#This Row],[NIP]],'[1]PPPK SIASN'!C:F,4,0)</f>
        <v>DIVISI INFRASTRUKTUR LASTMILE/ BACKHAUL - DIREKTORAT INFRASTRUKTUR</v>
      </c>
      <c r="J1623" s="1" t="b">
        <f t="shared" si="51"/>
        <v>1</v>
      </c>
    </row>
    <row r="1624" spans="1:10" x14ac:dyDescent="0.45">
      <c r="A1624" s="1" t="s">
        <v>3360</v>
      </c>
      <c r="B1624" s="1" t="s">
        <v>3361</v>
      </c>
      <c r="C1624" s="1" t="s">
        <v>711</v>
      </c>
      <c r="D1624" s="1" t="s">
        <v>13</v>
      </c>
      <c r="E1624" s="1" t="s">
        <v>506</v>
      </c>
      <c r="F1624" s="1" t="s">
        <v>15</v>
      </c>
      <c r="G1624" s="1" t="s">
        <v>16</v>
      </c>
      <c r="H1624" s="1" t="str">
        <f t="shared" si="52"/>
        <v>Museum Penerangan - Direktorat Jenderal Informasi dan Komunikasi Publik</v>
      </c>
      <c r="I1624" s="1" t="str">
        <f>VLOOKUP(Table7[[#This Row],[NIP]],'[1]PPPK SIASN'!C:F,4,0)</f>
        <v>MUSEUM PENERANGAN - DIREKTORAT JENDERAL INFORMASI DAN KOMUNIKASI PUBLIK</v>
      </c>
      <c r="J1624" s="1" t="b">
        <f t="shared" si="51"/>
        <v>1</v>
      </c>
    </row>
    <row r="1625" spans="1:10" x14ac:dyDescent="0.45">
      <c r="A1625" s="1" t="s">
        <v>3362</v>
      </c>
      <c r="B1625" s="1" t="s">
        <v>3363</v>
      </c>
      <c r="C1625" s="1" t="s">
        <v>226</v>
      </c>
      <c r="D1625" s="1" t="s">
        <v>13</v>
      </c>
      <c r="E1625" s="1" t="s">
        <v>52</v>
      </c>
      <c r="F1625" s="1" t="s">
        <v>15</v>
      </c>
      <c r="G1625" s="1" t="s">
        <v>16</v>
      </c>
      <c r="H1625" s="1" t="str">
        <f t="shared" si="52"/>
        <v>Direktorat Infrastruktur - Badan Aksesibilitas Telekomunikasi dan Informasi</v>
      </c>
      <c r="I1625" s="1" t="str">
        <f>VLOOKUP(Table7[[#This Row],[NIP]],'[1]PPPK SIASN'!C:F,4,0)</f>
        <v>DIREKTORAT INFRASTRUKTUR - BADAN AKSESIBILITAS TELEKOMUNIKASI DAN INFORMASI</v>
      </c>
      <c r="J1625" s="1" t="b">
        <f t="shared" si="51"/>
        <v>1</v>
      </c>
    </row>
    <row r="1626" spans="1:10" x14ac:dyDescent="0.45">
      <c r="A1626" s="1" t="s">
        <v>3478</v>
      </c>
      <c r="B1626" s="1" t="s">
        <v>3479</v>
      </c>
      <c r="C1626" s="1" t="s">
        <v>158</v>
      </c>
      <c r="D1626" s="1" t="s">
        <v>20</v>
      </c>
      <c r="E1626" s="1" t="s">
        <v>48</v>
      </c>
      <c r="F1626" s="1" t="s">
        <v>15</v>
      </c>
      <c r="G1626" s="1" t="s">
        <v>16</v>
      </c>
      <c r="H1626" s="1" t="str">
        <f t="shared" si="52"/>
        <v>Direktorat Pengendalian Ruang Digital - Direktorat Jenderal Pengawasan Ruang Digital</v>
      </c>
      <c r="I1626" s="1" t="str">
        <f>VLOOKUP(Table7[[#This Row],[NIP]],'[1]PPPK SIASN'!C:F,4,0)</f>
        <v>DIREKTORAT PENGENDALIAN APLIKASI INFORMATIKA - DIREKTORAT JENDERAL APLIKASI INFORMATIKA</v>
      </c>
      <c r="J1626" s="1" t="b">
        <f t="shared" si="51"/>
        <v>0</v>
      </c>
    </row>
    <row r="1627" spans="1:10" x14ac:dyDescent="0.45">
      <c r="A1627" s="1" t="s">
        <v>3366</v>
      </c>
      <c r="B1627" s="1" t="s">
        <v>3367</v>
      </c>
      <c r="C1627" s="1" t="s">
        <v>170</v>
      </c>
      <c r="D1627" s="1" t="s">
        <v>13</v>
      </c>
      <c r="E1627" s="1" t="s">
        <v>25</v>
      </c>
      <c r="F1627" s="1" t="s">
        <v>15</v>
      </c>
      <c r="G1627" s="1" t="s">
        <v>16</v>
      </c>
      <c r="H1627" s="1" t="str">
        <f t="shared" si="52"/>
        <v>Loka Monitor Spektrum Frekuensi Radio Manokwari - Direktorat Jenderal Sumber Daya dan Perangkat Pos dan Informatika</v>
      </c>
      <c r="I1627" s="1" t="str">
        <f>VLOOKUP(Table7[[#This Row],[NIP]],'[1]PPPK SIASN'!C:F,4,0)</f>
        <v>LOKA MONITOR SPEKTRUM FREKUENSI RADIO MANOKWARI - DIREKTORAT PENGENDALIAN SUMBER DAYA DAN PERANGKAT POS DAN INFORMATIKA</v>
      </c>
      <c r="J1627" s="1" t="b">
        <f t="shared" si="51"/>
        <v>1</v>
      </c>
    </row>
    <row r="1628" spans="1:10" x14ac:dyDescent="0.45">
      <c r="A1628" s="1" t="s">
        <v>3368</v>
      </c>
      <c r="B1628" s="1" t="s">
        <v>3369</v>
      </c>
      <c r="C1628" s="1" t="s">
        <v>78</v>
      </c>
      <c r="D1628" s="1" t="s">
        <v>20</v>
      </c>
      <c r="E1628" s="1" t="s">
        <v>35</v>
      </c>
      <c r="F1628" s="1" t="s">
        <v>15</v>
      </c>
      <c r="G1628" s="1" t="s">
        <v>16</v>
      </c>
      <c r="H1628" s="1" t="str">
        <f t="shared" si="52"/>
        <v>Sekretariat Komisi Penyiaran Indonesia - Sekretariat Jenderal</v>
      </c>
      <c r="I1628" s="1" t="str">
        <f>VLOOKUP(Table7[[#This Row],[NIP]],'[1]PPPK SIASN'!C:F,4,0)</f>
        <v>SEKRETARIAT KOMISI PENYIARAN INDONESIA - SEKRETARIAT JENDERAL</v>
      </c>
      <c r="J1628" s="1" t="b">
        <f t="shared" si="51"/>
        <v>1</v>
      </c>
    </row>
    <row r="1629" spans="1:10" x14ac:dyDescent="0.45">
      <c r="A1629" s="1" t="s">
        <v>3370</v>
      </c>
      <c r="B1629" s="1" t="s">
        <v>3371</v>
      </c>
      <c r="C1629" s="1" t="s">
        <v>443</v>
      </c>
      <c r="D1629" s="1" t="s">
        <v>13</v>
      </c>
      <c r="E1629" s="1" t="s">
        <v>25</v>
      </c>
      <c r="F1629" s="1" t="s">
        <v>15</v>
      </c>
      <c r="G1629" s="1" t="s">
        <v>16</v>
      </c>
      <c r="H1629" s="1" t="str">
        <f t="shared" si="52"/>
        <v>Balai Monitor Spektrum Frekuensi Radio Kelas I Tangerang - Direktorat Jenderal Sumber Daya dan Perangkat Pos dan Informatika</v>
      </c>
      <c r="I1629" s="1" t="str">
        <f>VLOOKUP(Table7[[#This Row],[NIP]],'[1]PPPK SIASN'!C:F,4,0)</f>
        <v>BALAI MONITOR SPEKTRUM FREKUENSI RADIO KELAS I TANGERANG - DIREKTORAT PENGENDALIAN SUMBER DAYA DAN PERANGKAT POS DAN INFORMATIKA</v>
      </c>
      <c r="J1629" s="1" t="b">
        <f t="shared" si="51"/>
        <v>1</v>
      </c>
    </row>
    <row r="1630" spans="1:10" x14ac:dyDescent="0.45">
      <c r="A1630" s="1" t="s">
        <v>3494</v>
      </c>
      <c r="B1630" s="1" t="s">
        <v>3495</v>
      </c>
      <c r="C1630" s="1" t="s">
        <v>247</v>
      </c>
      <c r="D1630" s="1" t="s">
        <v>20</v>
      </c>
      <c r="E1630" s="1" t="s">
        <v>208</v>
      </c>
      <c r="F1630" s="1" t="s">
        <v>15</v>
      </c>
      <c r="G1630" s="1" t="s">
        <v>16</v>
      </c>
      <c r="H1630" s="1" t="str">
        <f t="shared" si="52"/>
        <v>Direktorat Informasi Publik - Direktorat Jenderal Komunikasi Publik dan Media</v>
      </c>
      <c r="I1630" s="1" t="str">
        <f>VLOOKUP(Table7[[#This Row],[NIP]],'[1]PPPK SIASN'!C:F,4,0)</f>
        <v>DIREKTORAT PENGELOLAAN MEDIA - DIREKTORAT JENDERAL INFORMASI DAN KOMUNIKASI PUBLIK</v>
      </c>
      <c r="J1630" s="1" t="b">
        <f t="shared" si="51"/>
        <v>0</v>
      </c>
    </row>
    <row r="1631" spans="1:10" x14ac:dyDescent="0.45">
      <c r="A1631" s="1" t="s">
        <v>3496</v>
      </c>
      <c r="B1631" s="1" t="s">
        <v>3497</v>
      </c>
      <c r="C1631" s="1" t="s">
        <v>175</v>
      </c>
      <c r="D1631" s="1" t="s">
        <v>20</v>
      </c>
      <c r="E1631" s="1" t="s">
        <v>48</v>
      </c>
      <c r="F1631" s="1" t="s">
        <v>15</v>
      </c>
      <c r="G1631" s="1" t="s">
        <v>16</v>
      </c>
      <c r="H1631" s="1" t="str">
        <f t="shared" si="52"/>
        <v>Direktorat Pengawasan Sertifikasi dan Transaksi Elektronik - Direktorat Jenderal Pengawasan Ruang Digital</v>
      </c>
      <c r="I1631" s="1" t="str">
        <f>VLOOKUP(Table7[[#This Row],[NIP]],'[1]PPPK SIASN'!C:F,4,0)</f>
        <v>DIREKTORAT PENGENDALIAN APLIKASI INFORMATIKA - DIREKTORAT JENDERAL APLIKASI INFORMATIKA</v>
      </c>
      <c r="J1631" s="1" t="b">
        <f t="shared" si="51"/>
        <v>0</v>
      </c>
    </row>
    <row r="1632" spans="1:10" x14ac:dyDescent="0.45">
      <c r="A1632" s="1" t="s">
        <v>3376</v>
      </c>
      <c r="B1632" s="1" t="s">
        <v>3377</v>
      </c>
      <c r="C1632" s="1" t="s">
        <v>252</v>
      </c>
      <c r="D1632" s="1" t="s">
        <v>20</v>
      </c>
      <c r="E1632" s="1" t="s">
        <v>35</v>
      </c>
      <c r="F1632" s="1" t="s">
        <v>15</v>
      </c>
      <c r="G1632" s="1" t="s">
        <v>16</v>
      </c>
      <c r="H1632" s="1" t="str">
        <f t="shared" si="52"/>
        <v>Sekretariat Komisi Informasi Pusat - Sekretariat Jenderal</v>
      </c>
      <c r="I1632" s="1" t="str">
        <f>VLOOKUP(Table7[[#This Row],[NIP]],'[1]PPPK SIASN'!C:F,4,0)</f>
        <v>SEKRETARIAT KOMISI INFORMASI PUSAT - SEKRETARIAT JENDERAL</v>
      </c>
      <c r="J1632" s="1" t="b">
        <f t="shared" si="51"/>
        <v>1</v>
      </c>
    </row>
    <row r="1633" spans="1:10" x14ac:dyDescent="0.45">
      <c r="A1633" s="1" t="s">
        <v>3378</v>
      </c>
      <c r="B1633" s="1" t="s">
        <v>3379</v>
      </c>
      <c r="C1633" s="1" t="s">
        <v>197</v>
      </c>
      <c r="D1633" s="1" t="s">
        <v>13</v>
      </c>
      <c r="E1633" s="1" t="s">
        <v>25</v>
      </c>
      <c r="F1633" s="1" t="s">
        <v>15</v>
      </c>
      <c r="G1633" s="1" t="s">
        <v>16</v>
      </c>
      <c r="H1633" s="1" t="str">
        <f t="shared" si="52"/>
        <v>Balai Monitor Spektrum Frekuensi Radio Kelas II Palangkaraya - Direktorat Jenderal Sumber Daya dan Perangkat Pos dan Informatika</v>
      </c>
      <c r="I1633" s="1" t="str">
        <f>VLOOKUP(Table7[[#This Row],[NIP]],'[1]PPPK SIASN'!C:F,4,0)</f>
        <v>BALAI MONITOR SPEKTRUM FREKUENSI RADIO KELAS II PALANGKARAYA - DIREKTORAT PENGENDALIAN SUMBER DAYA DAN PERANGKAT POS DAN INFORMATIKA</v>
      </c>
      <c r="J1633" s="1" t="b">
        <f t="shared" si="51"/>
        <v>1</v>
      </c>
    </row>
    <row r="1634" spans="1:10" x14ac:dyDescent="0.45">
      <c r="A1634" s="1" t="s">
        <v>3498</v>
      </c>
      <c r="B1634" s="1" t="s">
        <v>3499</v>
      </c>
      <c r="C1634" s="1" t="s">
        <v>158</v>
      </c>
      <c r="D1634" s="1" t="s">
        <v>20</v>
      </c>
      <c r="E1634" s="1" t="s">
        <v>48</v>
      </c>
      <c r="F1634" s="1" t="s">
        <v>15</v>
      </c>
      <c r="G1634" s="1" t="s">
        <v>16</v>
      </c>
      <c r="H1634" s="1" t="str">
        <f t="shared" si="52"/>
        <v>Direktorat Pengendalian Ruang Digital - Direktorat Jenderal Pengawasan Ruang Digital</v>
      </c>
      <c r="I1634" s="1" t="str">
        <f>VLOOKUP(Table7[[#This Row],[NIP]],'[1]PPPK SIASN'!C:F,4,0)</f>
        <v>DIREKTORAT PENGENDALIAN APLIKASI INFORMATIKA - DIREKTORAT JENDERAL APLIKASI INFORMATIKA</v>
      </c>
      <c r="J1634" s="1" t="b">
        <f t="shared" si="51"/>
        <v>0</v>
      </c>
    </row>
    <row r="1635" spans="1:10" x14ac:dyDescent="0.45">
      <c r="A1635" s="1" t="s">
        <v>3506</v>
      </c>
      <c r="B1635" s="1" t="s">
        <v>3507</v>
      </c>
      <c r="C1635" s="1" t="s">
        <v>158</v>
      </c>
      <c r="D1635" s="1" t="s">
        <v>20</v>
      </c>
      <c r="E1635" s="1" t="s">
        <v>48</v>
      </c>
      <c r="F1635" s="1" t="s">
        <v>15</v>
      </c>
      <c r="G1635" s="1" t="s">
        <v>16</v>
      </c>
      <c r="H1635" s="1" t="str">
        <f t="shared" si="52"/>
        <v>Direktorat Pengendalian Ruang Digital - Direktorat Jenderal Pengawasan Ruang Digital</v>
      </c>
      <c r="I1635" s="1" t="str">
        <f>VLOOKUP(Table7[[#This Row],[NIP]],'[1]PPPK SIASN'!C:F,4,0)</f>
        <v>DIREKTORAT PENGENDALIAN APLIKASI INFORMATIKA - DIREKTORAT JENDERAL APLIKASI INFORMATIKA</v>
      </c>
      <c r="J1635" s="1" t="b">
        <f t="shared" si="51"/>
        <v>0</v>
      </c>
    </row>
    <row r="1636" spans="1:10" x14ac:dyDescent="0.45">
      <c r="A1636" s="1" t="s">
        <v>3510</v>
      </c>
      <c r="B1636" s="1" t="s">
        <v>3511</v>
      </c>
      <c r="C1636" s="1" t="s">
        <v>422</v>
      </c>
      <c r="D1636" s="1" t="s">
        <v>20</v>
      </c>
      <c r="E1636" s="1" t="s">
        <v>75</v>
      </c>
      <c r="F1636" s="1" t="s">
        <v>15</v>
      </c>
      <c r="G1636" s="1" t="s">
        <v>16</v>
      </c>
      <c r="H1636" s="1" t="str">
        <f t="shared" si="52"/>
        <v>Direktorat Layanan Infrastruktur Digital - Direktorat Jenderal Infrastruktur Digital</v>
      </c>
      <c r="I1636" s="1" t="str">
        <f>VLOOKUP(Table7[[#This Row],[NIP]],'[1]PPPK SIASN'!C:F,4,0)</f>
        <v>DIREKTORAT OPERASI SUMBER DAYA - DIREKTORAT JENDERAL SUMBER DAYA DAN PERANGKAT POS DAN INFORMATIKA</v>
      </c>
      <c r="J1636" s="1" t="b">
        <f t="shared" si="51"/>
        <v>0</v>
      </c>
    </row>
    <row r="1637" spans="1:10" x14ac:dyDescent="0.45">
      <c r="A1637" s="1" t="s">
        <v>3514</v>
      </c>
      <c r="B1637" s="1" t="s">
        <v>3515</v>
      </c>
      <c r="C1637" s="1" t="s">
        <v>592</v>
      </c>
      <c r="D1637" s="1" t="s">
        <v>20</v>
      </c>
      <c r="E1637" s="1" t="s">
        <v>95</v>
      </c>
      <c r="F1637" s="1" t="s">
        <v>15</v>
      </c>
      <c r="G1637" s="1" t="s">
        <v>16</v>
      </c>
      <c r="H1637" s="1" t="str">
        <f t="shared" si="52"/>
        <v>Direktorat Layanan Ekosistem Digital - Direktorat Jenderal Ekosistem Digital</v>
      </c>
      <c r="I1637" s="1" t="str">
        <f>VLOOKUP(Table7[[#This Row],[NIP]],'[1]PPPK SIASN'!C:F,4,0)</f>
        <v>DIREKTORAT PENYIARAN - DIREKTORAT JENDERAL PENYELENGGARAAN POS DAN INFORMATIKA</v>
      </c>
      <c r="J1637" s="1" t="b">
        <f t="shared" si="51"/>
        <v>0</v>
      </c>
    </row>
    <row r="1638" spans="1:10" x14ac:dyDescent="0.45">
      <c r="A1638" s="1" t="s">
        <v>3520</v>
      </c>
      <c r="B1638" s="1" t="s">
        <v>3521</v>
      </c>
      <c r="C1638" s="1" t="s">
        <v>190</v>
      </c>
      <c r="D1638" s="1" t="s">
        <v>20</v>
      </c>
      <c r="E1638" s="1" t="s">
        <v>95</v>
      </c>
      <c r="F1638" s="1" t="s">
        <v>15</v>
      </c>
      <c r="G1638" s="1" t="s">
        <v>16</v>
      </c>
      <c r="H1638" s="1" t="str">
        <f t="shared" si="52"/>
        <v>Direktorat Kecerdasan Artifisial dan Ekosistem Teknologi Baru - Direktorat Jenderal Ekosistem Digital</v>
      </c>
      <c r="I1638" s="1" t="str">
        <f>VLOOKUP(Table7[[#This Row],[NIP]],'[1]PPPK SIASN'!C:F,4,0)</f>
        <v>DIREKTORAT TELEKOMUNIKASI - DIREKTORAT JENDERAL PENYELENGGARAAN POS DAN INFORMATIKA</v>
      </c>
      <c r="J1638" s="1" t="b">
        <f t="shared" si="51"/>
        <v>0</v>
      </c>
    </row>
    <row r="1639" spans="1:10" x14ac:dyDescent="0.45">
      <c r="A1639" s="1" t="s">
        <v>3530</v>
      </c>
      <c r="B1639" s="1" t="s">
        <v>3531</v>
      </c>
      <c r="C1639" s="1" t="s">
        <v>572</v>
      </c>
      <c r="D1639" s="1" t="s">
        <v>20</v>
      </c>
      <c r="E1639" s="1" t="s">
        <v>95</v>
      </c>
      <c r="F1639" s="1" t="s">
        <v>15</v>
      </c>
      <c r="G1639" s="1" t="s">
        <v>16</v>
      </c>
      <c r="H1639" s="1" t="str">
        <f t="shared" si="52"/>
        <v>Direktorat Pengendalian Ekosistem Digital - Direktorat Jenderal Ekosistem Digital</v>
      </c>
      <c r="I1639" s="1" t="str">
        <f>VLOOKUP(Table7[[#This Row],[NIP]],'[1]PPPK SIASN'!C:F,4,0)</f>
        <v>DIREKTORAT PENGENDALIAN POS DAN INFORMATIKA - DIREKTORAT JENDERAL PENYELENGGARAAN POS DAN INFORMATIKA</v>
      </c>
      <c r="J1639" s="1" t="b">
        <f t="shared" si="51"/>
        <v>0</v>
      </c>
    </row>
    <row r="1640" spans="1:10" x14ac:dyDescent="0.45">
      <c r="A1640" s="1" t="s">
        <v>3532</v>
      </c>
      <c r="B1640" s="1" t="s">
        <v>3533</v>
      </c>
      <c r="C1640" s="1" t="s">
        <v>1303</v>
      </c>
      <c r="D1640" s="1" t="s">
        <v>20</v>
      </c>
      <c r="E1640" s="1" t="s">
        <v>395</v>
      </c>
      <c r="F1640" s="1" t="s">
        <v>15</v>
      </c>
      <c r="G1640" s="1" t="s">
        <v>16</v>
      </c>
      <c r="H1640" s="1" t="str">
        <f t="shared" si="52"/>
        <v>Direktorat Aplikasi Pemerintah Digital - Direktorat Jenderal Teknologi Pemerintah Digital</v>
      </c>
      <c r="I1640" s="1" t="str">
        <f>VLOOKUP(Table7[[#This Row],[NIP]],'[1]PPPK SIASN'!C:F,4,0)</f>
        <v>DIREKTORAT LAYANAN APLIKASI INFORMATIKA PEMERINTAHAN - DIREKTORAT JENDERAL APLIKASI INFORMATIKA</v>
      </c>
      <c r="J1640" s="1" t="b">
        <f t="shared" si="51"/>
        <v>0</v>
      </c>
    </row>
    <row r="1641" spans="1:10" x14ac:dyDescent="0.45">
      <c r="A1641" s="1" t="s">
        <v>3534</v>
      </c>
      <c r="B1641" s="1" t="s">
        <v>3535</v>
      </c>
      <c r="C1641" s="1" t="s">
        <v>1604</v>
      </c>
      <c r="D1641" s="1" t="s">
        <v>20</v>
      </c>
      <c r="E1641" s="1" t="s">
        <v>75</v>
      </c>
      <c r="F1641" s="1" t="s">
        <v>15</v>
      </c>
      <c r="G1641" s="1" t="s">
        <v>16</v>
      </c>
      <c r="H1641" s="1" t="str">
        <f t="shared" si="52"/>
        <v>Direktorat Akselerasi Infrastruktur Digital - Direktorat Jenderal Infrastruktur Digital</v>
      </c>
      <c r="I1641" s="1" t="str">
        <f>VLOOKUP(Table7[[#This Row],[NIP]],'[1]PPPK SIASN'!C:F,4,0)</f>
        <v>DIREKTORAT PENGEMBANGAN PITALEBAR - DIREKTORAT JENDERAL PENYELENGGARAAN POS DAN INFORMATIKA</v>
      </c>
      <c r="J1641" s="1" t="b">
        <f t="shared" si="51"/>
        <v>0</v>
      </c>
    </row>
    <row r="1642" spans="1:10" x14ac:dyDescent="0.45">
      <c r="A1642" s="1" t="s">
        <v>3538</v>
      </c>
      <c r="B1642" s="1" t="s">
        <v>3539</v>
      </c>
      <c r="C1642" s="1" t="s">
        <v>448</v>
      </c>
      <c r="D1642" s="1" t="s">
        <v>20</v>
      </c>
      <c r="E1642" s="1" t="s">
        <v>208</v>
      </c>
      <c r="F1642" s="1" t="s">
        <v>15</v>
      </c>
      <c r="G1642" s="1" t="s">
        <v>16</v>
      </c>
      <c r="H1642" s="1" t="str">
        <f t="shared" si="52"/>
        <v>Sekretariat Direktorat Jenderal Komunikasi Publik dan Media - Direktorat Jenderal Komunikasi Publik dan Media</v>
      </c>
      <c r="I1642" s="1" t="str">
        <f>VLOOKUP(Table7[[#This Row],[NIP]],'[1]PPPK SIASN'!C:F,4,0)</f>
        <v>SEKRETARIAT DIREKTORAT JENDERAL INFORMASI DAN KOMUNIKASI PUBLIK - DIREKTORAT JENDERAL INFORMASI DAN KOMUNIKASI PUBLIK</v>
      </c>
      <c r="J1642" s="1" t="b">
        <f t="shared" si="51"/>
        <v>0</v>
      </c>
    </row>
    <row r="1643" spans="1:10" x14ac:dyDescent="0.45">
      <c r="A1643" s="1" t="s">
        <v>3398</v>
      </c>
      <c r="B1643" s="1" t="s">
        <v>3399</v>
      </c>
      <c r="C1643" s="1" t="s">
        <v>405</v>
      </c>
      <c r="D1643" s="1" t="s">
        <v>13</v>
      </c>
      <c r="E1643" s="1" t="s">
        <v>25</v>
      </c>
      <c r="F1643" s="1" t="s">
        <v>15</v>
      </c>
      <c r="G1643" s="1" t="s">
        <v>16</v>
      </c>
      <c r="H1643" s="1" t="str">
        <f t="shared" si="52"/>
        <v>Balai Monitor Spektrum Frekuensi Radio Kelas II Jayapura - Direktorat Jenderal Sumber Daya dan Perangkat Pos dan Informatika</v>
      </c>
      <c r="I1643" s="1" t="str">
        <f>VLOOKUP(Table7[[#This Row],[NIP]],'[1]PPPK SIASN'!C:F,4,0)</f>
        <v>BALAI MONITOR SPEKTRUM FREKUENSI RADIO KELAS II JAYAPURA - DIREKTORAT PENGENDALIAN SUMBER DAYA DAN PERANGKAT POS DAN INFORMATIKA</v>
      </c>
      <c r="J1643" s="1" t="b">
        <f t="shared" si="51"/>
        <v>1</v>
      </c>
    </row>
    <row r="1644" spans="1:10" x14ac:dyDescent="0.45">
      <c r="A1644" s="1" t="s">
        <v>3540</v>
      </c>
      <c r="B1644" s="1" t="s">
        <v>3541</v>
      </c>
      <c r="C1644" s="1" t="s">
        <v>175</v>
      </c>
      <c r="D1644" s="1" t="s">
        <v>20</v>
      </c>
      <c r="E1644" s="1" t="s">
        <v>48</v>
      </c>
      <c r="F1644" s="1" t="s">
        <v>15</v>
      </c>
      <c r="G1644" s="1" t="s">
        <v>16</v>
      </c>
      <c r="H1644" s="1" t="str">
        <f t="shared" si="52"/>
        <v>Direktorat Pengawasan Sertifikasi dan Transaksi Elektronik - Direktorat Jenderal Pengawasan Ruang Digital</v>
      </c>
      <c r="I1644" s="1" t="str">
        <f>VLOOKUP(Table7[[#This Row],[NIP]],'[1]PPPK SIASN'!C:F,4,0)</f>
        <v>DIREKTORAT PENGENDALIAN APLIKASI INFORMATIKA - DIREKTORAT JENDERAL APLIKASI INFORMATIKA</v>
      </c>
      <c r="J1644" s="1" t="b">
        <f t="shared" si="51"/>
        <v>0</v>
      </c>
    </row>
    <row r="1645" spans="1:10" x14ac:dyDescent="0.45">
      <c r="A1645" s="1" t="s">
        <v>3402</v>
      </c>
      <c r="B1645" s="1" t="s">
        <v>3403</v>
      </c>
      <c r="C1645" s="1" t="s">
        <v>112</v>
      </c>
      <c r="D1645" s="1" t="s">
        <v>13</v>
      </c>
      <c r="E1645" s="1" t="s">
        <v>25</v>
      </c>
      <c r="F1645" s="1" t="s">
        <v>15</v>
      </c>
      <c r="G1645" s="1" t="s">
        <v>16</v>
      </c>
      <c r="H1645" s="1" t="str">
        <f t="shared" si="52"/>
        <v>Balai Monitor Spektrum Frekuensi Radio Kelas I Kupang - Direktorat Jenderal Sumber Daya dan Perangkat Pos dan Informatika</v>
      </c>
      <c r="I1645" s="1" t="str">
        <f>VLOOKUP(Table7[[#This Row],[NIP]],'[1]PPPK SIASN'!C:F,4,0)</f>
        <v>SUBBAGIAN UMUM - BALAI MONITOR SPEKTRUM FREKUENSI RADIO KELAS I KUPANG</v>
      </c>
      <c r="J1645" s="1" t="b">
        <f t="shared" si="51"/>
        <v>1</v>
      </c>
    </row>
    <row r="1646" spans="1:10" x14ac:dyDescent="0.45">
      <c r="A1646" s="1" t="s">
        <v>3544</v>
      </c>
      <c r="B1646" s="1" t="s">
        <v>3545</v>
      </c>
      <c r="C1646" s="1" t="s">
        <v>34</v>
      </c>
      <c r="D1646" s="1" t="s">
        <v>20</v>
      </c>
      <c r="E1646" s="1" t="s">
        <v>35</v>
      </c>
      <c r="F1646" s="1" t="s">
        <v>15</v>
      </c>
      <c r="G1646" s="1" t="s">
        <v>16</v>
      </c>
      <c r="H1646" s="1" t="str">
        <f t="shared" si="52"/>
        <v>Biro Sumber Daya Manusia dan Organisasi - Sekretariat Jenderal</v>
      </c>
      <c r="I1646" s="1" t="str">
        <f>VLOOKUP(Table7[[#This Row],[NIP]],'[1]PPPK SIASN'!C:F,4,0)</f>
        <v>BIRO KEPEGAWAIAN DAN ORGANISASI - SEKRETARIAT JENDERAL</v>
      </c>
      <c r="J1646" s="1" t="b">
        <f t="shared" si="51"/>
        <v>0</v>
      </c>
    </row>
    <row r="1647" spans="1:10" x14ac:dyDescent="0.45">
      <c r="A1647" s="1" t="s">
        <v>3556</v>
      </c>
      <c r="B1647" s="1" t="s">
        <v>3557</v>
      </c>
      <c r="C1647" s="1" t="s">
        <v>1964</v>
      </c>
      <c r="D1647" s="1" t="s">
        <v>20</v>
      </c>
      <c r="E1647" s="1" t="s">
        <v>75</v>
      </c>
      <c r="F1647" s="1" t="s">
        <v>15</v>
      </c>
      <c r="G1647" s="1" t="s">
        <v>16</v>
      </c>
      <c r="H1647" s="1" t="str">
        <f t="shared" si="52"/>
        <v>Direktorat Penataan Spektrum Frekuensi Radio, Orbit Satelit dan Standardisasi Infrastruktur Digital - Direktorat Jenderal Infrastruktur Digital</v>
      </c>
      <c r="I1647" s="1" t="str">
        <f>VLOOKUP(Table7[[#This Row],[NIP]],'[1]PPPK SIASN'!C:F,4,0)</f>
        <v>DIREKTORAT STANDARDISASI PERANGKAT POS DAN INFORMATIKA - DIREKTORAT JENDERAL SUMBER DAYA DAN PERANGKAT POS DAN INFORMATIKA</v>
      </c>
      <c r="J1647" s="1" t="b">
        <f t="shared" si="51"/>
        <v>0</v>
      </c>
    </row>
    <row r="1648" spans="1:10" x14ac:dyDescent="0.45">
      <c r="A1648" s="1" t="s">
        <v>3560</v>
      </c>
      <c r="B1648" s="1" t="s">
        <v>3561</v>
      </c>
      <c r="C1648" s="1" t="s">
        <v>34</v>
      </c>
      <c r="D1648" s="1" t="s">
        <v>20</v>
      </c>
      <c r="E1648" s="1" t="s">
        <v>35</v>
      </c>
      <c r="F1648" s="1" t="s">
        <v>15</v>
      </c>
      <c r="G1648" s="1" t="s">
        <v>16</v>
      </c>
      <c r="H1648" s="1" t="str">
        <f t="shared" si="52"/>
        <v>Biro Sumber Daya Manusia dan Organisasi - Sekretariat Jenderal</v>
      </c>
      <c r="I1648" s="1" t="str">
        <f>VLOOKUP(Table7[[#This Row],[NIP]],'[1]PPPK SIASN'!C:F,4,0)</f>
        <v>BIRO KEPEGAWAIAN DAN ORGANISASI - SEKRETARIAT JENDERAL</v>
      </c>
      <c r="J1648" s="1" t="b">
        <f t="shared" si="51"/>
        <v>0</v>
      </c>
    </row>
    <row r="1649" spans="1:10" x14ac:dyDescent="0.45">
      <c r="A1649" s="1" t="s">
        <v>3410</v>
      </c>
      <c r="B1649" s="1" t="s">
        <v>3411</v>
      </c>
      <c r="C1649" s="1" t="s">
        <v>1772</v>
      </c>
      <c r="D1649" s="1" t="s">
        <v>13</v>
      </c>
      <c r="E1649" s="1" t="s">
        <v>25</v>
      </c>
      <c r="F1649" s="1" t="s">
        <v>15</v>
      </c>
      <c r="G1649" s="1" t="s">
        <v>16</v>
      </c>
      <c r="H1649" s="1" t="str">
        <f t="shared" si="52"/>
        <v>Loka Monitor Spektrum Frekuensi Radio Kendari - Direktorat Jenderal Sumber Daya dan Perangkat Pos dan Informatika</v>
      </c>
      <c r="I1649" s="1" t="str">
        <f>VLOOKUP(Table7[[#This Row],[NIP]],'[1]PPPK SIASN'!C:F,4,0)</f>
        <v>LOKA MONITOR SPEKTRUM FREKUENSI RADIO KENDARI - DIREKTORAT PENGENDALIAN SUMBER DAYA DAN PERANGKAT POS DAN INFORMATIKA</v>
      </c>
      <c r="J1649" s="1" t="b">
        <f t="shared" si="51"/>
        <v>1</v>
      </c>
    </row>
    <row r="1650" spans="1:10" x14ac:dyDescent="0.45">
      <c r="A1650" s="1" t="s">
        <v>3412</v>
      </c>
      <c r="B1650" s="1" t="s">
        <v>3413</v>
      </c>
      <c r="C1650" s="1" t="s">
        <v>12</v>
      </c>
      <c r="D1650" s="1" t="s">
        <v>13</v>
      </c>
      <c r="E1650" s="1" t="s">
        <v>14</v>
      </c>
      <c r="F1650" s="1" t="s">
        <v>15</v>
      </c>
      <c r="G1650" s="1" t="s">
        <v>16</v>
      </c>
      <c r="H1650" s="1" t="str">
        <f t="shared" si="52"/>
        <v>Sekolah Tinggi Multimedia - Badan Penelitian dan Pengembangan Sumber Daya Manusia</v>
      </c>
      <c r="I1650" s="1" t="str">
        <f>VLOOKUP(Table7[[#This Row],[NIP]],'[1]PPPK SIASN'!C:F,4,0)</f>
        <v>BAGIAN ADMINISTRASI UMUM - SEKOLAH TINGGI MULTI MEDIA</v>
      </c>
      <c r="J1650" s="1" t="b">
        <f t="shared" si="51"/>
        <v>1</v>
      </c>
    </row>
    <row r="1651" spans="1:10" x14ac:dyDescent="0.45">
      <c r="A1651" s="1" t="s">
        <v>3414</v>
      </c>
      <c r="B1651" s="1" t="s">
        <v>3415</v>
      </c>
      <c r="C1651" s="1" t="s">
        <v>78</v>
      </c>
      <c r="D1651" s="1" t="s">
        <v>20</v>
      </c>
      <c r="E1651" s="1" t="s">
        <v>35</v>
      </c>
      <c r="F1651" s="1" t="s">
        <v>15</v>
      </c>
      <c r="G1651" s="1" t="s">
        <v>16</v>
      </c>
      <c r="H1651" s="1" t="str">
        <f t="shared" si="52"/>
        <v>Sekretariat Komisi Penyiaran Indonesia - Sekretariat Jenderal</v>
      </c>
      <c r="I1651" s="1" t="str">
        <f>VLOOKUP(Table7[[#This Row],[NIP]],'[1]PPPK SIASN'!C:F,4,0)</f>
        <v>SEKRETARIAT KOMISI PENYIARAN INDONESIA - SEKRETARIAT JENDERAL</v>
      </c>
      <c r="J1651" s="1" t="b">
        <f t="shared" si="51"/>
        <v>1</v>
      </c>
    </row>
    <row r="1652" spans="1:10" x14ac:dyDescent="0.45">
      <c r="A1652" s="1" t="s">
        <v>3562</v>
      </c>
      <c r="B1652" s="1" t="s">
        <v>3563</v>
      </c>
      <c r="C1652" s="1" t="s">
        <v>19</v>
      </c>
      <c r="D1652" s="1" t="s">
        <v>20</v>
      </c>
      <c r="E1652" s="1" t="s">
        <v>21</v>
      </c>
      <c r="F1652" s="1" t="s">
        <v>15</v>
      </c>
      <c r="G1652" s="1" t="s">
        <v>16</v>
      </c>
      <c r="H1652" s="1" t="str">
        <f t="shared" si="52"/>
        <v>Pusat Pengembangan Aparatur Komunikasi dan Digital - Badan Pengembangan Sumber Daya Manusia Komunikasi dan Digital</v>
      </c>
      <c r="I1652" s="1" t="str">
        <f>VLOOKUP(Table7[[#This Row],[NIP]],'[1]PPPK SIASN'!C:F,4,0)</f>
        <v>PUSAT PENDIDIKAN DAN PELATIHAN - BADAN PENELITIAN DAN PENGEMBANGAN SUMBER DAYA MANUSIA</v>
      </c>
      <c r="J1652" s="1" t="b">
        <f t="shared" si="51"/>
        <v>0</v>
      </c>
    </row>
    <row r="1653" spans="1:10" x14ac:dyDescent="0.45">
      <c r="A1653" s="1" t="s">
        <v>3418</v>
      </c>
      <c r="B1653" s="1" t="s">
        <v>3419</v>
      </c>
      <c r="C1653" s="1" t="s">
        <v>41</v>
      </c>
      <c r="D1653" s="1" t="s">
        <v>13</v>
      </c>
      <c r="E1653" s="1" t="s">
        <v>25</v>
      </c>
      <c r="F1653" s="1" t="s">
        <v>15</v>
      </c>
      <c r="G1653" s="1" t="s">
        <v>16</v>
      </c>
      <c r="H1653" s="1" t="str">
        <f t="shared" si="52"/>
        <v>Balai Monitor Spektrum Frekuensi Radio Kelas I Medan - Direktorat Jenderal Sumber Daya dan Perangkat Pos dan Informatika</v>
      </c>
      <c r="I1653" s="1" t="str">
        <f>VLOOKUP(Table7[[#This Row],[NIP]],'[1]PPPK SIASN'!C:F,4,0)</f>
        <v>BALAI MONITOR SPEKTRUM FREKUENSI RADIO KELAS I MEDAN - DIREKTORAT PENGENDALIAN SUMBER DAYA DAN PERANGKAT POS DAN INFORMATIKA</v>
      </c>
      <c r="J1653" s="1" t="b">
        <f t="shared" si="51"/>
        <v>1</v>
      </c>
    </row>
    <row r="1654" spans="1:10" x14ac:dyDescent="0.45">
      <c r="A1654" s="1" t="s">
        <v>3568</v>
      </c>
      <c r="B1654" s="1" t="s">
        <v>3569</v>
      </c>
      <c r="C1654" s="1" t="s">
        <v>572</v>
      </c>
      <c r="D1654" s="1" t="s">
        <v>20</v>
      </c>
      <c r="E1654" s="1" t="s">
        <v>95</v>
      </c>
      <c r="F1654" s="1" t="s">
        <v>15</v>
      </c>
      <c r="G1654" s="1" t="s">
        <v>16</v>
      </c>
      <c r="H1654" s="1" t="str">
        <f t="shared" si="52"/>
        <v>Direktorat Pengendalian Ekosistem Digital - Direktorat Jenderal Ekosistem Digital</v>
      </c>
      <c r="I1654" s="1" t="str">
        <f>VLOOKUP(Table7[[#This Row],[NIP]],'[1]PPPK SIASN'!C:F,4,0)</f>
        <v>DIREKTORAT PENGENDALIAN POS DAN INFORMATIKA - DIREKTORAT JENDERAL PENYELENGGARAAN POS DAN INFORMATIKA</v>
      </c>
      <c r="J1654" s="1" t="b">
        <f t="shared" si="51"/>
        <v>0</v>
      </c>
    </row>
    <row r="1655" spans="1:10" x14ac:dyDescent="0.45">
      <c r="A1655" s="1" t="s">
        <v>3570</v>
      </c>
      <c r="B1655" s="1" t="s">
        <v>3571</v>
      </c>
      <c r="C1655" s="1" t="s">
        <v>34</v>
      </c>
      <c r="D1655" s="1" t="s">
        <v>20</v>
      </c>
      <c r="E1655" s="1" t="s">
        <v>35</v>
      </c>
      <c r="F1655" s="1" t="s">
        <v>15</v>
      </c>
      <c r="G1655" s="1" t="s">
        <v>16</v>
      </c>
      <c r="H1655" s="1" t="str">
        <f t="shared" si="52"/>
        <v>Biro Sumber Daya Manusia dan Organisasi - Sekretariat Jenderal</v>
      </c>
      <c r="I1655" s="1" t="str">
        <f>VLOOKUP(Table7[[#This Row],[NIP]],'[1]PPPK SIASN'!C:F,4,0)</f>
        <v>BIRO KEPEGAWAIAN DAN ORGANISASI - SEKRETARIAT JENDERAL</v>
      </c>
      <c r="J1655" s="1" t="b">
        <f t="shared" si="51"/>
        <v>0</v>
      </c>
    </row>
    <row r="1656" spans="1:10" x14ac:dyDescent="0.45">
      <c r="A1656" s="1" t="s">
        <v>3574</v>
      </c>
      <c r="B1656" s="1" t="s">
        <v>3575</v>
      </c>
      <c r="C1656" s="1" t="s">
        <v>130</v>
      </c>
      <c r="D1656" s="1" t="s">
        <v>20</v>
      </c>
      <c r="E1656" s="1" t="s">
        <v>75</v>
      </c>
      <c r="F1656" s="1" t="s">
        <v>15</v>
      </c>
      <c r="G1656" s="1" t="s">
        <v>16</v>
      </c>
      <c r="H1656" s="1" t="str">
        <f t="shared" si="52"/>
        <v>Direktorat Pengendalian Infrastruktur Digital - Direktorat Jenderal Infrastruktur Digital</v>
      </c>
      <c r="I1656" s="1" t="str">
        <f>VLOOKUP(Table7[[#This Row],[NIP]],'[1]PPPK SIASN'!C:F,4,0)</f>
        <v>DIREKTORAT PENGENDALIAN SUMBER DAYA DAN PERANGKAT POS DAN INFORMATIKA - DIREKTORAT JENDERAL SUMBER DAYA DAN PERANGKAT POS DAN INFORMATIKA</v>
      </c>
      <c r="J1656" s="1" t="b">
        <f t="shared" si="51"/>
        <v>0</v>
      </c>
    </row>
    <row r="1657" spans="1:10" x14ac:dyDescent="0.45">
      <c r="A1657" s="1" t="s">
        <v>3578</v>
      </c>
      <c r="B1657" s="1" t="s">
        <v>3579</v>
      </c>
      <c r="C1657" s="1" t="s">
        <v>98</v>
      </c>
      <c r="D1657" s="1" t="s">
        <v>20</v>
      </c>
      <c r="E1657" s="1" t="s">
        <v>75</v>
      </c>
      <c r="F1657" s="1" t="s">
        <v>15</v>
      </c>
      <c r="G1657" s="1" t="s">
        <v>16</v>
      </c>
      <c r="H1657" s="1" t="str">
        <f t="shared" si="52"/>
        <v>Direktorat Strategi dan Kebijakan Infrastruktur Digital - Direktorat Jenderal Infrastruktur Digital</v>
      </c>
      <c r="I1657" s="1" t="str">
        <f>VLOOKUP(Table7[[#This Row],[NIP]],'[1]PPPK SIASN'!C:F,4,0)</f>
        <v>DIREKTORAT STANDARDISASI PERANGKAT POS DAN INFORMATIKA - DIREKTORAT JENDERAL SUMBER DAYA DAN PERANGKAT POS DAN INFORMATIKA</v>
      </c>
      <c r="J1657" s="1" t="b">
        <f t="shared" si="51"/>
        <v>0</v>
      </c>
    </row>
    <row r="1658" spans="1:10" x14ac:dyDescent="0.45">
      <c r="A1658" s="1" t="s">
        <v>3428</v>
      </c>
      <c r="B1658" s="1" t="s">
        <v>3429</v>
      </c>
      <c r="C1658" s="1" t="s">
        <v>112</v>
      </c>
      <c r="D1658" s="1" t="s">
        <v>13</v>
      </c>
      <c r="E1658" s="1" t="s">
        <v>25</v>
      </c>
      <c r="F1658" s="1" t="s">
        <v>15</v>
      </c>
      <c r="G1658" s="1" t="s">
        <v>16</v>
      </c>
      <c r="H1658" s="1" t="str">
        <f t="shared" si="52"/>
        <v>Balai Monitor Spektrum Frekuensi Radio Kelas I Kupang - Direktorat Jenderal Sumber Daya dan Perangkat Pos dan Informatika</v>
      </c>
      <c r="I1658" s="1" t="str">
        <f>VLOOKUP(Table7[[#This Row],[NIP]],'[1]PPPK SIASN'!C:F,4,0)</f>
        <v>BALAI MONITOR SPEKTRUM FREKUENSI RADIO KELAS I KUPANG - DIREKTORAT PENGENDALIAN SUMBER DAYA DAN PERANGKAT POS DAN INFORMATIKA</v>
      </c>
      <c r="J1658" s="1" t="b">
        <f t="shared" si="51"/>
        <v>1</v>
      </c>
    </row>
    <row r="1659" spans="1:10" x14ac:dyDescent="0.45">
      <c r="A1659" s="1" t="s">
        <v>3592</v>
      </c>
      <c r="B1659" s="1" t="s">
        <v>3593</v>
      </c>
      <c r="C1659" s="1" t="s">
        <v>158</v>
      </c>
      <c r="D1659" s="1" t="s">
        <v>20</v>
      </c>
      <c r="E1659" s="1" t="s">
        <v>48</v>
      </c>
      <c r="F1659" s="1" t="s">
        <v>15</v>
      </c>
      <c r="G1659" s="1" t="s">
        <v>16</v>
      </c>
      <c r="H1659" s="1" t="str">
        <f t="shared" si="52"/>
        <v>Direktorat Pengendalian Ruang Digital - Direktorat Jenderal Pengawasan Ruang Digital</v>
      </c>
      <c r="I1659" s="1" t="str">
        <f>VLOOKUP(Table7[[#This Row],[NIP]],'[1]PPPK SIASN'!C:F,4,0)</f>
        <v>DIREKTORAT PENGENDALIAN APLIKASI INFORMATIKA - DIREKTORAT JENDERAL APLIKASI INFORMATIKA</v>
      </c>
      <c r="J1659" s="1" t="b">
        <f t="shared" si="51"/>
        <v>0</v>
      </c>
    </row>
    <row r="1660" spans="1:10" x14ac:dyDescent="0.45">
      <c r="A1660" s="1" t="s">
        <v>3600</v>
      </c>
      <c r="B1660" s="1" t="s">
        <v>3601</v>
      </c>
      <c r="C1660" s="1" t="s">
        <v>1544</v>
      </c>
      <c r="D1660" s="1" t="s">
        <v>20</v>
      </c>
      <c r="E1660" s="1" t="s">
        <v>35</v>
      </c>
      <c r="F1660" s="1" t="s">
        <v>555</v>
      </c>
      <c r="G1660" s="1" t="s">
        <v>16</v>
      </c>
      <c r="H1660" s="1" t="str">
        <f t="shared" si="52"/>
        <v>Biro Perencanaan - Sekretariat Jenderal</v>
      </c>
      <c r="I1660" s="1" t="e">
        <f>VLOOKUP(Table7[[#This Row],[NIP]],'[1]PPPK SIASN'!C:F,4,0)</f>
        <v>#N/A</v>
      </c>
      <c r="J1660" s="1" t="b">
        <f t="shared" si="51"/>
        <v>0</v>
      </c>
    </row>
    <row r="1661" spans="1:10" x14ac:dyDescent="0.45">
      <c r="A1661" s="1" t="s">
        <v>3434</v>
      </c>
      <c r="B1661" s="1" t="s">
        <v>3435</v>
      </c>
      <c r="C1661" s="1" t="s">
        <v>81</v>
      </c>
      <c r="D1661" s="1" t="s">
        <v>13</v>
      </c>
      <c r="E1661" s="1" t="s">
        <v>25</v>
      </c>
      <c r="F1661" s="1" t="s">
        <v>15</v>
      </c>
      <c r="G1661" s="1" t="s">
        <v>16</v>
      </c>
      <c r="H1661" s="1" t="str">
        <f t="shared" si="52"/>
        <v>Balai Monitor Spektrum Frekuensi Radio Kelas II Banda Aceh - Direktorat Jenderal Sumber Daya dan Perangkat Pos dan Informatika</v>
      </c>
      <c r="I1661" s="1" t="str">
        <f>VLOOKUP(Table7[[#This Row],[NIP]],'[1]PPPK SIASN'!C:F,4,0)</f>
        <v>BALAI MONITOR SPEKTRUM FREKUENSI RADIO KELAS II BANDA ACEH - DIREKTORAT PENGENDALIAN SUMBER DAYA DAN PERANGKAT POS DAN INFORMATIKA</v>
      </c>
      <c r="J1661" s="1" t="b">
        <f t="shared" si="51"/>
        <v>1</v>
      </c>
    </row>
    <row r="1662" spans="1:10" x14ac:dyDescent="0.45">
      <c r="A1662" s="1" t="s">
        <v>3604</v>
      </c>
      <c r="B1662" s="1" t="s">
        <v>3605</v>
      </c>
      <c r="C1662" s="1" t="s">
        <v>1604</v>
      </c>
      <c r="D1662" s="1" t="s">
        <v>20</v>
      </c>
      <c r="E1662" s="1" t="s">
        <v>75</v>
      </c>
      <c r="F1662" s="1" t="s">
        <v>15</v>
      </c>
      <c r="G1662" s="1" t="s">
        <v>16</v>
      </c>
      <c r="H1662" s="1" t="str">
        <f t="shared" si="52"/>
        <v>Direktorat Akselerasi Infrastruktur Digital - Direktorat Jenderal Infrastruktur Digital</v>
      </c>
      <c r="I1662" s="1" t="str">
        <f>VLOOKUP(Table7[[#This Row],[NIP]],'[1]PPPK SIASN'!C:F,4,0)</f>
        <v>DIREKTORAT PENGEMBANGAN PITALEBAR - DIREKTORAT JENDERAL PENYELENGGARAAN POS DAN INFORMATIKA</v>
      </c>
      <c r="J1662" s="1" t="b">
        <f t="shared" si="51"/>
        <v>0</v>
      </c>
    </row>
    <row r="1663" spans="1:10" x14ac:dyDescent="0.45">
      <c r="A1663" s="1" t="s">
        <v>3608</v>
      </c>
      <c r="B1663" s="1" t="s">
        <v>3609</v>
      </c>
      <c r="C1663" s="1" t="s">
        <v>474</v>
      </c>
      <c r="D1663" s="1" t="s">
        <v>20</v>
      </c>
      <c r="E1663" s="1" t="s">
        <v>35</v>
      </c>
      <c r="F1663" s="1" t="s">
        <v>15</v>
      </c>
      <c r="G1663" s="1" t="s">
        <v>16</v>
      </c>
      <c r="H1663" s="1" t="str">
        <f t="shared" si="52"/>
        <v>Biro Keuangan dan Barang Milik Negara - Sekretariat Jenderal</v>
      </c>
      <c r="I1663" s="1" t="str">
        <f>VLOOKUP(Table7[[#This Row],[NIP]],'[1]PPPK SIASN'!C:F,4,0)</f>
        <v>BIRO KEUANGAN - SEKRETARIAT JENDERAL</v>
      </c>
      <c r="J1663" s="1" t="b">
        <f t="shared" si="51"/>
        <v>0</v>
      </c>
    </row>
    <row r="1664" spans="1:10" x14ac:dyDescent="0.45">
      <c r="A1664" s="1" t="s">
        <v>3440</v>
      </c>
      <c r="B1664" s="1" t="s">
        <v>3441</v>
      </c>
      <c r="C1664" s="1" t="s">
        <v>155</v>
      </c>
      <c r="D1664" s="1" t="s">
        <v>13</v>
      </c>
      <c r="E1664" s="1" t="s">
        <v>25</v>
      </c>
      <c r="F1664" s="1" t="s">
        <v>15</v>
      </c>
      <c r="G1664" s="1" t="s">
        <v>16</v>
      </c>
      <c r="H1664" s="1" t="str">
        <f t="shared" si="52"/>
        <v>Loka Monitor Spektrum Frekuensi Radio Ternate - Direktorat Jenderal Sumber Daya dan Perangkat Pos dan Informatika</v>
      </c>
      <c r="I1664" s="1" t="str">
        <f>VLOOKUP(Table7[[#This Row],[NIP]],'[1]PPPK SIASN'!C:F,4,0)</f>
        <v>LOKA MONITOR SPEKTRUM FREKUENSI RADIO TERNATE - DIREKTORAT PENGENDALIAN SUMBER DAYA DAN PERANGKAT POS DAN INFORMATIKA</v>
      </c>
      <c r="J1664" s="1" t="b">
        <f t="shared" si="51"/>
        <v>1</v>
      </c>
    </row>
    <row r="1665" spans="1:10" x14ac:dyDescent="0.45">
      <c r="A1665" s="1" t="s">
        <v>3616</v>
      </c>
      <c r="B1665" s="1" t="s">
        <v>3617</v>
      </c>
      <c r="C1665" s="1" t="s">
        <v>190</v>
      </c>
      <c r="D1665" s="1" t="s">
        <v>20</v>
      </c>
      <c r="E1665" s="1" t="s">
        <v>95</v>
      </c>
      <c r="F1665" s="1" t="s">
        <v>15</v>
      </c>
      <c r="G1665" s="1" t="s">
        <v>16</v>
      </c>
      <c r="H1665" s="1" t="str">
        <f t="shared" si="52"/>
        <v>Direktorat Kecerdasan Artifisial dan Ekosistem Teknologi Baru - Direktorat Jenderal Ekosistem Digital</v>
      </c>
      <c r="I1665" s="1" t="str">
        <f>VLOOKUP(Table7[[#This Row],[NIP]],'[1]PPPK SIASN'!C:F,4,0)</f>
        <v>DIREKTORAT EKONOMI DIGITAL - DIREKTORAT JENDERAL APLIKASI INFORMATIKA</v>
      </c>
      <c r="J1665" s="1" t="b">
        <f t="shared" si="51"/>
        <v>0</v>
      </c>
    </row>
    <row r="1666" spans="1:10" x14ac:dyDescent="0.45">
      <c r="A1666" s="1" t="s">
        <v>3622</v>
      </c>
      <c r="B1666" s="1" t="s">
        <v>3623</v>
      </c>
      <c r="C1666" s="1" t="s">
        <v>118</v>
      </c>
      <c r="D1666" s="1" t="s">
        <v>20</v>
      </c>
      <c r="E1666" s="1" t="s">
        <v>95</v>
      </c>
      <c r="F1666" s="1" t="s">
        <v>15</v>
      </c>
      <c r="G1666" s="1" t="s">
        <v>16</v>
      </c>
      <c r="H1666" s="1" t="str">
        <f t="shared" si="52"/>
        <v>Direktorat Pengembangan Ekosistem Digital - Direktorat Jenderal Ekosistem Digital</v>
      </c>
      <c r="I1666" s="1" t="str">
        <f>VLOOKUP(Table7[[#This Row],[NIP]],'[1]PPPK SIASN'!C:F,4,0)</f>
        <v>DIREKTORAT EKONOMI DIGITAL - DIREKTORAT JENDERAL APLIKASI INFORMATIKA</v>
      </c>
      <c r="J1666" s="1" t="b">
        <f t="shared" ref="J1666:J1729" si="53">ISNUMBER(SEARCH(SUBSTITUTE(TRIM(LEFT(H1666, FIND("-", H1666&amp;"-")-1))," ",""), SUBSTITUTE(I1666," ","")))</f>
        <v>0</v>
      </c>
    </row>
    <row r="1667" spans="1:10" x14ac:dyDescent="0.45">
      <c r="A1667" s="1" t="s">
        <v>3626</v>
      </c>
      <c r="B1667" s="1" t="s">
        <v>3627</v>
      </c>
      <c r="C1667" s="1" t="s">
        <v>158</v>
      </c>
      <c r="D1667" s="1" t="s">
        <v>20</v>
      </c>
      <c r="E1667" s="1" t="s">
        <v>48</v>
      </c>
      <c r="F1667" s="1" t="s">
        <v>15</v>
      </c>
      <c r="G1667" s="1" t="s">
        <v>16</v>
      </c>
      <c r="H1667" s="1" t="str">
        <f t="shared" ref="H1667:H1730" si="54">C1667&amp;" - "&amp;E1667</f>
        <v>Direktorat Pengendalian Ruang Digital - Direktorat Jenderal Pengawasan Ruang Digital</v>
      </c>
      <c r="I1667" s="1" t="str">
        <f>VLOOKUP(Table7[[#This Row],[NIP]],'[1]PPPK SIASN'!C:F,4,0)</f>
        <v>DIREKTORAT PENGENDALIAN APLIKASI INFORMATIKA - DIREKTORAT JENDERAL APLIKASI INFORMATIKA</v>
      </c>
      <c r="J1667" s="1" t="b">
        <f t="shared" si="53"/>
        <v>0</v>
      </c>
    </row>
    <row r="1668" spans="1:10" x14ac:dyDescent="0.45">
      <c r="A1668" s="1" t="s">
        <v>3628</v>
      </c>
      <c r="B1668" s="1" t="s">
        <v>3629</v>
      </c>
      <c r="C1668" s="1" t="s">
        <v>400</v>
      </c>
      <c r="D1668" s="1" t="s">
        <v>20</v>
      </c>
      <c r="E1668" s="1" t="s">
        <v>48</v>
      </c>
      <c r="F1668" s="1" t="s">
        <v>15</v>
      </c>
      <c r="G1668" s="1" t="s">
        <v>16</v>
      </c>
      <c r="H1668" s="1" t="str">
        <f t="shared" si="54"/>
        <v>Sekretariat Direktorat Jenderal Pengawasan Ruang Digital - Direktorat Jenderal Pengawasan Ruang Digital</v>
      </c>
      <c r="I1668" s="1" t="str">
        <f>VLOOKUP(Table7[[#This Row],[NIP]],'[1]PPPK SIASN'!C:F,4,0)</f>
        <v>SEKRETARIAT DIREKTORAT JENDERAL APLIKASI INFORMATIKA - DIREKTORAT JENDERAL APLIKASI INFORMATIKA</v>
      </c>
      <c r="J1668" s="1" t="b">
        <f t="shared" si="53"/>
        <v>0</v>
      </c>
    </row>
    <row r="1669" spans="1:10" x14ac:dyDescent="0.45">
      <c r="A1669" s="1" t="s">
        <v>3450</v>
      </c>
      <c r="B1669" s="1" t="s">
        <v>3451</v>
      </c>
      <c r="C1669" s="1" t="s">
        <v>1517</v>
      </c>
      <c r="D1669" s="1" t="s">
        <v>13</v>
      </c>
      <c r="E1669" s="1" t="s">
        <v>14</v>
      </c>
      <c r="F1669" s="1" t="s">
        <v>15</v>
      </c>
      <c r="G1669" s="1" t="s">
        <v>16</v>
      </c>
      <c r="H1669" s="1" t="str">
        <f t="shared" si="54"/>
        <v>Balai Pengembangan Sumber Daya Manusia dan Penelitian Komunikasi dan Informatika Bandung - Badan Penelitian dan Pengembangan Sumber Daya Manusia</v>
      </c>
      <c r="I1669" s="1" t="str">
        <f>VLOOKUP(Table7[[#This Row],[NIP]],'[1]PPPK SIASN'!C:F,4,0)</f>
        <v>SUBBAGIAN UMUM - BALAI PENGEMBANGAN SUMBER DAYA MANUSIA DAN PENELITIAN KOMUNIKASI DAN INFORMATIKA BANDUNG</v>
      </c>
      <c r="J1669" s="1" t="b">
        <f t="shared" si="53"/>
        <v>1</v>
      </c>
    </row>
    <row r="1670" spans="1:10" x14ac:dyDescent="0.45">
      <c r="A1670" s="1" t="s">
        <v>3452</v>
      </c>
      <c r="B1670" s="1" t="s">
        <v>3453</v>
      </c>
      <c r="C1670" s="1" t="s">
        <v>711</v>
      </c>
      <c r="D1670" s="1" t="s">
        <v>13</v>
      </c>
      <c r="E1670" s="1" t="s">
        <v>506</v>
      </c>
      <c r="F1670" s="1" t="s">
        <v>15</v>
      </c>
      <c r="G1670" s="1" t="s">
        <v>16</v>
      </c>
      <c r="H1670" s="1" t="str">
        <f t="shared" si="54"/>
        <v>Museum Penerangan - Direktorat Jenderal Informasi dan Komunikasi Publik</v>
      </c>
      <c r="I1670" s="1" t="str">
        <f>VLOOKUP(Table7[[#This Row],[NIP]],'[1]PPPK SIASN'!C:F,4,0)</f>
        <v>MUSEUM PENERANGAN - DIREKTORAT JENDERAL INFORMASI DAN KOMUNIKASI PUBLIK</v>
      </c>
      <c r="J1670" s="1" t="b">
        <f t="shared" si="53"/>
        <v>1</v>
      </c>
    </row>
    <row r="1671" spans="1:10" x14ac:dyDescent="0.45">
      <c r="A1671" s="1" t="s">
        <v>3630</v>
      </c>
      <c r="B1671" s="1" t="s">
        <v>3631</v>
      </c>
      <c r="C1671" s="1" t="s">
        <v>47</v>
      </c>
      <c r="D1671" s="1" t="s">
        <v>20</v>
      </c>
      <c r="E1671" s="1" t="s">
        <v>48</v>
      </c>
      <c r="F1671" s="1" t="s">
        <v>15</v>
      </c>
      <c r="G1671" s="1" t="s">
        <v>16</v>
      </c>
      <c r="H1671" s="1" t="str">
        <f t="shared" si="54"/>
        <v>Direktorat Strategi dan Kebijakan Pengawasan Ruang Digital - Direktorat Jenderal Pengawasan Ruang Digital</v>
      </c>
      <c r="I1671" s="1" t="str">
        <f>VLOOKUP(Table7[[#This Row],[NIP]],'[1]PPPK SIASN'!C:F,4,0)</f>
        <v>DIREKTORAT PENGENDALIAN APLIKASI INFORMATIKA - DIREKTORAT JENDERAL APLIKASI INFORMATIKA</v>
      </c>
      <c r="J1671" s="1" t="b">
        <f t="shared" si="53"/>
        <v>0</v>
      </c>
    </row>
    <row r="1672" spans="1:10" x14ac:dyDescent="0.45">
      <c r="A1672" s="1" t="s">
        <v>3632</v>
      </c>
      <c r="B1672" s="1" t="s">
        <v>3633</v>
      </c>
      <c r="C1672" s="1" t="s">
        <v>1964</v>
      </c>
      <c r="D1672" s="1" t="s">
        <v>20</v>
      </c>
      <c r="E1672" s="1" t="s">
        <v>75</v>
      </c>
      <c r="F1672" s="1" t="s">
        <v>15</v>
      </c>
      <c r="G1672" s="1" t="s">
        <v>16</v>
      </c>
      <c r="H1672" s="1" t="str">
        <f t="shared" si="54"/>
        <v>Direktorat Penataan Spektrum Frekuensi Radio, Orbit Satelit dan Standardisasi Infrastruktur Digital - Direktorat Jenderal Infrastruktur Digital</v>
      </c>
      <c r="I1672" s="1" t="str">
        <f>VLOOKUP(Table7[[#This Row],[NIP]],'[1]PPPK SIASN'!C:F,4,0)</f>
        <v>DIREKTORAT PENATAAN SUMBER DAYA - DIREKTORAT JENDERAL SUMBER DAYA DAN PERANGKAT POS DAN INFORMATIKA</v>
      </c>
      <c r="J1672" s="1" t="b">
        <f t="shared" si="53"/>
        <v>0</v>
      </c>
    </row>
    <row r="1673" spans="1:10" x14ac:dyDescent="0.45">
      <c r="A1673" s="1" t="s">
        <v>3458</v>
      </c>
      <c r="B1673" s="1" t="s">
        <v>3459</v>
      </c>
      <c r="C1673" s="1" t="s">
        <v>375</v>
      </c>
      <c r="D1673" s="1" t="s">
        <v>13</v>
      </c>
      <c r="E1673" s="1" t="s">
        <v>14</v>
      </c>
      <c r="F1673" s="1" t="s">
        <v>15</v>
      </c>
      <c r="G1673" s="1" t="s">
        <v>16</v>
      </c>
      <c r="H1673" s="1" t="str">
        <f t="shared" si="54"/>
        <v>Balai Pengembangan Sumber Daya Manusia dan Penelitian Komunikasi dan Informatika Banjarmasin - Badan Penelitian dan Pengembangan Sumber Daya Manusia</v>
      </c>
      <c r="I1673" s="1" t="str">
        <f>VLOOKUP(Table7[[#This Row],[NIP]],'[1]PPPK SIASN'!C:F,4,0)</f>
        <v>BALAI PENGEMBANGAN SUMBER DAYA MANUSIA DAN PENELITIAN KOMUNIKASI DAN INFORMATIKA BANJARMASIN - BADAN PENELITIAN DAN PENGEMBANGAN SUMBER DAYA MANUSIA</v>
      </c>
      <c r="J1673" s="1" t="b">
        <f t="shared" si="53"/>
        <v>1</v>
      </c>
    </row>
    <row r="1674" spans="1:10" x14ac:dyDescent="0.45">
      <c r="A1674" s="1" t="s">
        <v>3460</v>
      </c>
      <c r="B1674" s="1" t="s">
        <v>3461</v>
      </c>
      <c r="C1674" s="1" t="s">
        <v>87</v>
      </c>
      <c r="D1674" s="1" t="s">
        <v>13</v>
      </c>
      <c r="E1674" s="1" t="s">
        <v>25</v>
      </c>
      <c r="F1674" s="1" t="s">
        <v>15</v>
      </c>
      <c r="G1674" s="1" t="s">
        <v>16</v>
      </c>
      <c r="H1674" s="1" t="str">
        <f t="shared" si="54"/>
        <v>Balai Monitor Spektrum Frekuensi Radio Kelas I Jakarta - Direktorat Jenderal Sumber Daya dan Perangkat Pos dan Informatika</v>
      </c>
      <c r="I1674" s="1" t="str">
        <f>VLOOKUP(Table7[[#This Row],[NIP]],'[1]PPPK SIASN'!C:F,4,0)</f>
        <v>BALAI MONITOR SPEKTRUM FREKUENSI RADIO KELAS I JAKARTA - DIREKTORAT PENGENDALIAN SUMBER DAYA DAN PERANGKAT POS DAN INFORMATIKA</v>
      </c>
      <c r="J1674" s="1" t="b">
        <f t="shared" si="53"/>
        <v>1</v>
      </c>
    </row>
    <row r="1675" spans="1:10" x14ac:dyDescent="0.45">
      <c r="A1675" s="1" t="s">
        <v>3634</v>
      </c>
      <c r="B1675" s="1" t="s">
        <v>3635</v>
      </c>
      <c r="C1675" s="1" t="s">
        <v>592</v>
      </c>
      <c r="D1675" s="1" t="s">
        <v>20</v>
      </c>
      <c r="E1675" s="1" t="s">
        <v>95</v>
      </c>
      <c r="F1675" s="1" t="s">
        <v>15</v>
      </c>
      <c r="G1675" s="1" t="s">
        <v>16</v>
      </c>
      <c r="H1675" s="1" t="str">
        <f t="shared" si="54"/>
        <v>Direktorat Layanan Ekosistem Digital - Direktorat Jenderal Ekosistem Digital</v>
      </c>
      <c r="I1675" s="1" t="str">
        <f>VLOOKUP(Table7[[#This Row],[NIP]],'[1]PPPK SIASN'!C:F,4,0)</f>
        <v>DIREKTORAT PENYIARAN - DIREKTORAT JENDERAL PENYELENGGARAAN POS DAN INFORMATIKA</v>
      </c>
      <c r="J1675" s="1" t="b">
        <f t="shared" si="53"/>
        <v>0</v>
      </c>
    </row>
    <row r="1676" spans="1:10" x14ac:dyDescent="0.45">
      <c r="A1676" s="1" t="s">
        <v>3640</v>
      </c>
      <c r="B1676" s="1" t="s">
        <v>3641</v>
      </c>
      <c r="C1676" s="1" t="s">
        <v>94</v>
      </c>
      <c r="D1676" s="1" t="s">
        <v>20</v>
      </c>
      <c r="E1676" s="1" t="s">
        <v>95</v>
      </c>
      <c r="F1676" s="1" t="s">
        <v>15</v>
      </c>
      <c r="G1676" s="1" t="s">
        <v>16</v>
      </c>
      <c r="H1676" s="1" t="str">
        <f t="shared" si="54"/>
        <v>Sekretariat Direktorat Jenderal Ekosistem Digital - Direktorat Jenderal Ekosistem Digital</v>
      </c>
      <c r="I1676" s="1" t="str">
        <f>VLOOKUP(Table7[[#This Row],[NIP]],'[1]PPPK SIASN'!C:F,4,0)</f>
        <v>SEKRETARIAT DIREKTORAT JENDERAL PENYELENGGARAAN POS DAN INFORMATIKA - DIREKTORAT JENDERAL PENYELENGGARAAN POS DAN INFORMATIKA</v>
      </c>
      <c r="J1676" s="1" t="b">
        <f t="shared" si="53"/>
        <v>0</v>
      </c>
    </row>
    <row r="1677" spans="1:10" x14ac:dyDescent="0.45">
      <c r="A1677" s="1" t="s">
        <v>3466</v>
      </c>
      <c r="B1677" s="1" t="s">
        <v>3467</v>
      </c>
      <c r="C1677" s="1" t="s">
        <v>31</v>
      </c>
      <c r="D1677" s="1" t="s">
        <v>13</v>
      </c>
      <c r="E1677" s="1" t="s">
        <v>25</v>
      </c>
      <c r="F1677" s="1" t="s">
        <v>15</v>
      </c>
      <c r="G1677" s="1" t="s">
        <v>16</v>
      </c>
      <c r="H1677" s="1" t="str">
        <f t="shared" si="54"/>
        <v>Balai Monitor Spektrum Frekuensi Radio Kelas II Batam - Direktorat Jenderal Sumber Daya dan Perangkat Pos dan Informatika</v>
      </c>
      <c r="I1677" s="1" t="str">
        <f>VLOOKUP(Table7[[#This Row],[NIP]],'[1]PPPK SIASN'!C:F,4,0)</f>
        <v>SUBBAGIAN UMUM - BALAI MONITOR SPEKTRUM FREKUENSI RADIO KELAS II BATAM</v>
      </c>
      <c r="J1677" s="1" t="b">
        <f t="shared" si="53"/>
        <v>1</v>
      </c>
    </row>
    <row r="1678" spans="1:10" x14ac:dyDescent="0.45">
      <c r="A1678" s="1" t="s">
        <v>3468</v>
      </c>
      <c r="B1678" s="1" t="s">
        <v>3469</v>
      </c>
      <c r="C1678" s="1" t="s">
        <v>84</v>
      </c>
      <c r="D1678" s="1" t="s">
        <v>13</v>
      </c>
      <c r="E1678" s="1" t="s">
        <v>52</v>
      </c>
      <c r="F1678" s="1" t="s">
        <v>15</v>
      </c>
      <c r="G1678" s="1" t="s">
        <v>16</v>
      </c>
      <c r="H1678" s="1" t="str">
        <f t="shared" si="54"/>
        <v>Direktorat Sumber Daya dan Administrasi - Badan Aksesibilitas Telekomunikasi dan Informasi</v>
      </c>
      <c r="I1678" s="1" t="str">
        <f>VLOOKUP(Table7[[#This Row],[NIP]],'[1]PPPK SIASN'!C:F,4,0)</f>
        <v>DIVISI SUMBER DAYA MANUSIA DAN HUBUNGAN MASYARAKAT - DIREKTORAT SUMBER DAYA DAN ADMINISTRASI</v>
      </c>
      <c r="J1678" s="1" t="b">
        <f t="shared" si="53"/>
        <v>1</v>
      </c>
    </row>
    <row r="1679" spans="1:10" x14ac:dyDescent="0.45">
      <c r="A1679" s="1" t="s">
        <v>3470</v>
      </c>
      <c r="B1679" s="1" t="s">
        <v>3471</v>
      </c>
      <c r="C1679" s="1" t="s">
        <v>60</v>
      </c>
      <c r="D1679" s="1" t="s">
        <v>13</v>
      </c>
      <c r="E1679" s="1" t="s">
        <v>25</v>
      </c>
      <c r="F1679" s="1" t="s">
        <v>15</v>
      </c>
      <c r="G1679" s="1" t="s">
        <v>16</v>
      </c>
      <c r="H1679" s="1" t="str">
        <f t="shared" si="54"/>
        <v>Loka Monitor Spektrum Frekuensi Radio Gorontalo - Direktorat Jenderal Sumber Daya dan Perangkat Pos dan Informatika</v>
      </c>
      <c r="I1679" s="1" t="str">
        <f>VLOOKUP(Table7[[#This Row],[NIP]],'[1]PPPK SIASN'!C:F,4,0)</f>
        <v>LOKA MONITOR SPEKTRUM FREKUENSI RADIO GORONTALO - DIREKTORAT PENGENDALIAN SUMBER DAYA DAN PERANGKAT POS DAN INFORMATIKA</v>
      </c>
      <c r="J1679" s="1" t="b">
        <f t="shared" si="53"/>
        <v>1</v>
      </c>
    </row>
    <row r="1680" spans="1:10" x14ac:dyDescent="0.45">
      <c r="A1680" s="1" t="s">
        <v>3472</v>
      </c>
      <c r="B1680" s="1" t="s">
        <v>3473</v>
      </c>
      <c r="C1680" s="1" t="s">
        <v>135</v>
      </c>
      <c r="D1680" s="1" t="s">
        <v>13</v>
      </c>
      <c r="E1680" s="1" t="s">
        <v>25</v>
      </c>
      <c r="F1680" s="1" t="s">
        <v>15</v>
      </c>
      <c r="G1680" s="1" t="s">
        <v>16</v>
      </c>
      <c r="H1680" s="1" t="str">
        <f t="shared" si="54"/>
        <v>Balai Besar Pengujian Perangkat Telekomunikasi - Direktorat Jenderal Sumber Daya dan Perangkat Pos dan Informatika</v>
      </c>
      <c r="I1680" s="1" t="str">
        <f>VLOOKUP(Table7[[#This Row],[NIP]],'[1]PPPK SIASN'!C:F,4,0)</f>
        <v>SUBBAGIAN UMUM - BALAI BESAR PENGUJIAN PERANGKAT TELEKOMUNIKASI</v>
      </c>
      <c r="J1680" s="1" t="b">
        <f t="shared" si="53"/>
        <v>1</v>
      </c>
    </row>
    <row r="1681" spans="1:10" x14ac:dyDescent="0.45">
      <c r="A1681" s="1" t="s">
        <v>3648</v>
      </c>
      <c r="B1681" s="1" t="s">
        <v>3649</v>
      </c>
      <c r="C1681" s="1" t="s">
        <v>244</v>
      </c>
      <c r="D1681" s="1" t="s">
        <v>20</v>
      </c>
      <c r="E1681" s="1" t="s">
        <v>21</v>
      </c>
      <c r="F1681" s="1" t="s">
        <v>15</v>
      </c>
      <c r="G1681" s="1" t="s">
        <v>16</v>
      </c>
      <c r="H1681" s="1" t="str">
        <f t="shared" si="54"/>
        <v>Pusat Pengembangan Literasi Digital - Badan Pengembangan Sumber Daya Manusia Komunikasi dan Digital</v>
      </c>
      <c r="I1681" s="1" t="str">
        <f>VLOOKUP(Table7[[#This Row],[NIP]],'[1]PPPK SIASN'!C:F,4,0)</f>
        <v>DIREKTORAT PEMBERDAYAAN INFORMATIKA - DIREKTORAT JENDERAL APLIKASI INFORMATIKA</v>
      </c>
      <c r="J1681" s="1" t="b">
        <f t="shared" si="53"/>
        <v>0</v>
      </c>
    </row>
    <row r="1682" spans="1:10" x14ac:dyDescent="0.45">
      <c r="A1682" s="1" t="s">
        <v>3476</v>
      </c>
      <c r="B1682" s="1" t="s">
        <v>3477</v>
      </c>
      <c r="C1682" s="1" t="s">
        <v>630</v>
      </c>
      <c r="D1682" s="1" t="s">
        <v>13</v>
      </c>
      <c r="E1682" s="1" t="s">
        <v>25</v>
      </c>
      <c r="F1682" s="1" t="s">
        <v>15</v>
      </c>
      <c r="G1682" s="1" t="s">
        <v>16</v>
      </c>
      <c r="H1682" s="1" t="str">
        <f t="shared" si="54"/>
        <v>Balai Monitor Spektrum Frekuensi Radio Kelas I Palembang - Direktorat Jenderal Sumber Daya dan Perangkat Pos dan Informatika</v>
      </c>
      <c r="I1682" s="1" t="str">
        <f>VLOOKUP(Table7[[#This Row],[NIP]],'[1]PPPK SIASN'!C:F,4,0)</f>
        <v>BALAI MONITOR SPEKTRUM FREKUENSI RADIO KELAS I PALEMBANG - DIREKTORAT PENGENDALIAN SUMBER DAYA DAN PERANGKAT POS DAN INFORMATIKA</v>
      </c>
      <c r="J1682" s="1" t="b">
        <f t="shared" si="53"/>
        <v>1</v>
      </c>
    </row>
    <row r="1683" spans="1:10" x14ac:dyDescent="0.45">
      <c r="A1683" s="1" t="s">
        <v>3650</v>
      </c>
      <c r="B1683" s="1" t="s">
        <v>3651</v>
      </c>
      <c r="C1683" s="1" t="s">
        <v>400</v>
      </c>
      <c r="D1683" s="1" t="s">
        <v>20</v>
      </c>
      <c r="E1683" s="1" t="s">
        <v>48</v>
      </c>
      <c r="F1683" s="1" t="s">
        <v>15</v>
      </c>
      <c r="G1683" s="1" t="s">
        <v>16</v>
      </c>
      <c r="H1683" s="1" t="str">
        <f t="shared" si="54"/>
        <v>Sekretariat Direktorat Jenderal Pengawasan Ruang Digital - Direktorat Jenderal Pengawasan Ruang Digital</v>
      </c>
      <c r="I1683" s="1" t="str">
        <f>VLOOKUP(Table7[[#This Row],[NIP]],'[1]PPPK SIASN'!C:F,4,0)</f>
        <v>SEKRETARIAT DIREKTORAT JENDERAL APLIKASI INFORMATIKA - DIREKTORAT JENDERAL APLIKASI INFORMATIKA</v>
      </c>
      <c r="J1683" s="1" t="b">
        <f t="shared" si="53"/>
        <v>0</v>
      </c>
    </row>
    <row r="1684" spans="1:10" x14ac:dyDescent="0.45">
      <c r="A1684" s="1" t="s">
        <v>3480</v>
      </c>
      <c r="B1684" s="1" t="s">
        <v>3481</v>
      </c>
      <c r="C1684" s="1" t="s">
        <v>226</v>
      </c>
      <c r="D1684" s="1" t="s">
        <v>13</v>
      </c>
      <c r="E1684" s="1" t="s">
        <v>52</v>
      </c>
      <c r="F1684" s="1" t="s">
        <v>15</v>
      </c>
      <c r="G1684" s="1" t="s">
        <v>16</v>
      </c>
      <c r="H1684" s="1" t="str">
        <f t="shared" si="54"/>
        <v>Direktorat Infrastruktur - Badan Aksesibilitas Telekomunikasi dan Informasi</v>
      </c>
      <c r="I1684" s="1" t="str">
        <f>VLOOKUP(Table7[[#This Row],[NIP]],'[1]PPPK SIASN'!C:F,4,0)</f>
        <v>DIVISI INFRASTRUKTUR LASTMILE/ BACKHAUL - DIREKTORAT INFRASTRUKTUR</v>
      </c>
      <c r="J1684" s="1" t="b">
        <f t="shared" si="53"/>
        <v>1</v>
      </c>
    </row>
    <row r="1685" spans="1:10" x14ac:dyDescent="0.45">
      <c r="A1685" s="1" t="s">
        <v>3482</v>
      </c>
      <c r="B1685" s="1" t="s">
        <v>3483</v>
      </c>
      <c r="C1685" s="1" t="s">
        <v>226</v>
      </c>
      <c r="D1685" s="1" t="s">
        <v>13</v>
      </c>
      <c r="E1685" s="1" t="s">
        <v>52</v>
      </c>
      <c r="F1685" s="1" t="s">
        <v>15</v>
      </c>
      <c r="G1685" s="1" t="s">
        <v>16</v>
      </c>
      <c r="H1685" s="1" t="str">
        <f t="shared" si="54"/>
        <v>Direktorat Infrastruktur - Badan Aksesibilitas Telekomunikasi dan Informasi</v>
      </c>
      <c r="I1685" s="1" t="str">
        <f>VLOOKUP(Table7[[#This Row],[NIP]],'[1]PPPK SIASN'!C:F,4,0)</f>
        <v>DIVISI INFRASTRUKTUR LASTMILE/ BACKHAUL - DIREKTORAT INFRASTRUKTUR</v>
      </c>
      <c r="J1685" s="1" t="b">
        <f t="shared" si="53"/>
        <v>1</v>
      </c>
    </row>
    <row r="1686" spans="1:10" x14ac:dyDescent="0.45">
      <c r="A1686" s="1" t="s">
        <v>3484</v>
      </c>
      <c r="B1686" s="1" t="s">
        <v>3485</v>
      </c>
      <c r="C1686" s="1" t="s">
        <v>78</v>
      </c>
      <c r="D1686" s="1" t="s">
        <v>20</v>
      </c>
      <c r="E1686" s="1" t="s">
        <v>35</v>
      </c>
      <c r="F1686" s="1" t="s">
        <v>15</v>
      </c>
      <c r="G1686" s="1" t="s">
        <v>16</v>
      </c>
      <c r="H1686" s="1" t="str">
        <f t="shared" si="54"/>
        <v>Sekretariat Komisi Penyiaran Indonesia - Sekretariat Jenderal</v>
      </c>
      <c r="I1686" s="1" t="str">
        <f>VLOOKUP(Table7[[#This Row],[NIP]],'[1]PPPK SIASN'!C:F,4,0)</f>
        <v>SEKRETARIAT KOMISI PENYIARAN INDONESIA - SEKRETARIAT JENDERAL</v>
      </c>
      <c r="J1686" s="1" t="b">
        <f t="shared" si="53"/>
        <v>1</v>
      </c>
    </row>
    <row r="1687" spans="1:10" x14ac:dyDescent="0.45">
      <c r="A1687" s="1" t="s">
        <v>3486</v>
      </c>
      <c r="B1687" s="1" t="s">
        <v>3487</v>
      </c>
      <c r="C1687" s="1" t="s">
        <v>12</v>
      </c>
      <c r="D1687" s="1" t="s">
        <v>13</v>
      </c>
      <c r="E1687" s="1" t="s">
        <v>14</v>
      </c>
      <c r="F1687" s="1" t="s">
        <v>15</v>
      </c>
      <c r="G1687" s="1" t="s">
        <v>16</v>
      </c>
      <c r="H1687" s="1" t="str">
        <f t="shared" si="54"/>
        <v>Sekolah Tinggi Multimedia - Badan Penelitian dan Pengembangan Sumber Daya Manusia</v>
      </c>
      <c r="I1687" s="1" t="str">
        <f>VLOOKUP(Table7[[#This Row],[NIP]],'[1]PPPK SIASN'!C:F,4,0)</f>
        <v>BAGIAN ADMINISTRASI UMUM - SEKOLAH TINGGI MULTI MEDIA</v>
      </c>
      <c r="J1687" s="1" t="b">
        <f t="shared" si="53"/>
        <v>1</v>
      </c>
    </row>
    <row r="1688" spans="1:10" x14ac:dyDescent="0.45">
      <c r="A1688" s="1" t="s">
        <v>3488</v>
      </c>
      <c r="B1688" s="1" t="s">
        <v>3489</v>
      </c>
      <c r="C1688" s="1" t="s">
        <v>66</v>
      </c>
      <c r="D1688" s="1" t="s">
        <v>20</v>
      </c>
      <c r="E1688" s="1" t="s">
        <v>35</v>
      </c>
      <c r="F1688" s="1" t="s">
        <v>15</v>
      </c>
      <c r="G1688" s="1" t="s">
        <v>16</v>
      </c>
      <c r="H1688" s="1" t="str">
        <f t="shared" si="54"/>
        <v>Biro Umum - Sekretariat Jenderal</v>
      </c>
      <c r="I1688" s="1" t="str">
        <f>VLOOKUP(Table7[[#This Row],[NIP]],'[1]PPPK SIASN'!C:F,4,0)</f>
        <v>SUBBAGIAN TATA USAHA PIMPINAN - BIRO UMUM</v>
      </c>
      <c r="J1688" s="1" t="b">
        <f t="shared" si="53"/>
        <v>1</v>
      </c>
    </row>
    <row r="1689" spans="1:10" x14ac:dyDescent="0.45">
      <c r="A1689" s="1" t="s">
        <v>3490</v>
      </c>
      <c r="B1689" s="1" t="s">
        <v>3491</v>
      </c>
      <c r="C1689" s="1" t="s">
        <v>1544</v>
      </c>
      <c r="D1689" s="1" t="s">
        <v>20</v>
      </c>
      <c r="E1689" s="1" t="s">
        <v>35</v>
      </c>
      <c r="F1689" s="1" t="s">
        <v>15</v>
      </c>
      <c r="G1689" s="1" t="s">
        <v>16</v>
      </c>
      <c r="H1689" s="1" t="str">
        <f t="shared" si="54"/>
        <v>Biro Perencanaan - Sekretariat Jenderal</v>
      </c>
      <c r="I1689" s="1" t="str">
        <f>VLOOKUP(Table7[[#This Row],[NIP]],'[1]PPPK SIASN'!C:F,4,0)</f>
        <v>BIRO PERENCANAAN - SEKRETARIAT JENDERAL</v>
      </c>
      <c r="J1689" s="1" t="b">
        <f t="shared" si="53"/>
        <v>1</v>
      </c>
    </row>
    <row r="1690" spans="1:10" x14ac:dyDescent="0.45">
      <c r="A1690" s="1" t="s">
        <v>3492</v>
      </c>
      <c r="B1690" s="1" t="s">
        <v>3493</v>
      </c>
      <c r="C1690" s="1" t="s">
        <v>686</v>
      </c>
      <c r="D1690" s="1" t="s">
        <v>20</v>
      </c>
      <c r="E1690" s="1" t="s">
        <v>35</v>
      </c>
      <c r="F1690" s="1" t="s">
        <v>15</v>
      </c>
      <c r="G1690" s="1" t="s">
        <v>16</v>
      </c>
      <c r="H1690" s="1" t="str">
        <f t="shared" si="54"/>
        <v>Biro Hubungan Masyarakat - Sekretariat Jenderal</v>
      </c>
      <c r="I1690" s="1" t="str">
        <f>VLOOKUP(Table7[[#This Row],[NIP]],'[1]PPPK SIASN'!C:F,4,0)</f>
        <v>BIRO HUBUNGAN MASYARAKAT - SEKRETARIAT JENDERAL</v>
      </c>
      <c r="J1690" s="1" t="b">
        <f t="shared" si="53"/>
        <v>1</v>
      </c>
    </row>
    <row r="1691" spans="1:10" x14ac:dyDescent="0.45">
      <c r="A1691" s="1" t="s">
        <v>3652</v>
      </c>
      <c r="B1691" s="1" t="s">
        <v>3653</v>
      </c>
      <c r="C1691" s="1" t="s">
        <v>394</v>
      </c>
      <c r="D1691" s="1" t="s">
        <v>20</v>
      </c>
      <c r="E1691" s="1" t="s">
        <v>395</v>
      </c>
      <c r="F1691" s="1" t="s">
        <v>15</v>
      </c>
      <c r="G1691" s="1" t="s">
        <v>16</v>
      </c>
      <c r="H1691" s="1" t="str">
        <f t="shared" si="54"/>
        <v>Direktorat Strategi dan Kebijakan Teknologi Pemerintah Digital - Direktorat Jenderal Teknologi Pemerintah Digital</v>
      </c>
      <c r="I1691" s="1" t="str">
        <f>VLOOKUP(Table7[[#This Row],[NIP]],'[1]PPPK SIASN'!C:F,4,0)</f>
        <v>DIREKTORAT PENGENDALIAN APLIKASI INFORMATIKA - DIREKTORAT JENDERAL APLIKASI INFORMATIKA</v>
      </c>
      <c r="J1691" s="1" t="b">
        <f t="shared" si="53"/>
        <v>0</v>
      </c>
    </row>
    <row r="1692" spans="1:10" x14ac:dyDescent="0.45">
      <c r="A1692" s="1" t="s">
        <v>3656</v>
      </c>
      <c r="B1692" s="1" t="s">
        <v>3657</v>
      </c>
      <c r="C1692" s="1" t="s">
        <v>74</v>
      </c>
      <c r="D1692" s="1" t="s">
        <v>20</v>
      </c>
      <c r="E1692" s="1" t="s">
        <v>75</v>
      </c>
      <c r="F1692" s="1" t="s">
        <v>15</v>
      </c>
      <c r="G1692" s="1" t="s">
        <v>16</v>
      </c>
      <c r="H1692" s="1" t="str">
        <f t="shared" si="54"/>
        <v>Sekretariat Direktorat Jenderal Infrastruktur Digital - Direktorat Jenderal Infrastruktur Digital</v>
      </c>
      <c r="I1692" s="1" t="str">
        <f>VLOOKUP(Table7[[#This Row],[NIP]],'[1]PPPK SIASN'!C:F,4,0)</f>
        <v>SEKRETARIAT DIREKTORAT JENDERAL SUMBER DAYA DAN PERANGKAT POS DAN INFORMATIKA - DIREKTORAT JENDERAL SUMBER DAYA DAN PERANGKAT POS DAN INFORMATIKA</v>
      </c>
      <c r="J1692" s="1" t="b">
        <f t="shared" si="53"/>
        <v>0</v>
      </c>
    </row>
    <row r="1693" spans="1:10" x14ac:dyDescent="0.45">
      <c r="A1693" s="1" t="s">
        <v>3664</v>
      </c>
      <c r="B1693" s="1" t="s">
        <v>3665</v>
      </c>
      <c r="C1693" s="1" t="s">
        <v>970</v>
      </c>
      <c r="D1693" s="1" t="s">
        <v>20</v>
      </c>
      <c r="E1693" s="1" t="s">
        <v>395</v>
      </c>
      <c r="F1693" s="1" t="s">
        <v>15</v>
      </c>
      <c r="G1693" s="1" t="s">
        <v>16</v>
      </c>
      <c r="H1693" s="1" t="str">
        <f t="shared" si="54"/>
        <v>Direktorat Akselerasi Teknologi Pemerintah Digital Daerah - Direktorat Jenderal Teknologi Pemerintah Digital</v>
      </c>
      <c r="I1693" s="1" t="str">
        <f>VLOOKUP(Table7[[#This Row],[NIP]],'[1]PPPK SIASN'!C:F,4,0)</f>
        <v>DIREKTORAT LAYANAN APLIKASI INFORMATIKA PEMERINTAHAN - DIREKTORAT JENDERAL APLIKASI INFORMATIKA</v>
      </c>
      <c r="J1693" s="1" t="b">
        <f t="shared" si="53"/>
        <v>0</v>
      </c>
    </row>
    <row r="1694" spans="1:10" x14ac:dyDescent="0.45">
      <c r="A1694" s="1" t="s">
        <v>3500</v>
      </c>
      <c r="B1694" s="1" t="s">
        <v>3501</v>
      </c>
      <c r="C1694" s="1" t="s">
        <v>66</v>
      </c>
      <c r="D1694" s="1" t="s">
        <v>20</v>
      </c>
      <c r="E1694" s="1" t="s">
        <v>35</v>
      </c>
      <c r="F1694" s="1" t="s">
        <v>15</v>
      </c>
      <c r="G1694" s="1" t="s">
        <v>16</v>
      </c>
      <c r="H1694" s="1" t="str">
        <f t="shared" si="54"/>
        <v>Biro Umum - Sekretariat Jenderal</v>
      </c>
      <c r="I1694" s="1" t="str">
        <f>VLOOKUP(Table7[[#This Row],[NIP]],'[1]PPPK SIASN'!C:F,4,0)</f>
        <v>BIRO UMUM - SEKRETARIAT JENDERAL</v>
      </c>
      <c r="J1694" s="1" t="b">
        <f t="shared" si="53"/>
        <v>1</v>
      </c>
    </row>
    <row r="1695" spans="1:10" x14ac:dyDescent="0.45">
      <c r="A1695" s="1" t="s">
        <v>3502</v>
      </c>
      <c r="B1695" s="1" t="s">
        <v>3503</v>
      </c>
      <c r="C1695" s="1" t="s">
        <v>28</v>
      </c>
      <c r="D1695" s="1" t="s">
        <v>13</v>
      </c>
      <c r="E1695" s="1" t="s">
        <v>25</v>
      </c>
      <c r="F1695" s="1" t="s">
        <v>15</v>
      </c>
      <c r="G1695" s="1" t="s">
        <v>16</v>
      </c>
      <c r="H1695" s="1" t="str">
        <f t="shared" si="54"/>
        <v>Balai Monitor Spektrum Frekuensi Radio Kelas I Pekanbaru - Direktorat Jenderal Sumber Daya dan Perangkat Pos dan Informatika</v>
      </c>
      <c r="I1695" s="1" t="str">
        <f>VLOOKUP(Table7[[#This Row],[NIP]],'[1]PPPK SIASN'!C:F,4,0)</f>
        <v>BALAI MONITOR SPEKTRUM FREKUENSI RADIO KELAS I PEKANBARU - DIREKTORAT PENGENDALIAN SUMBER DAYA DAN PERANGKAT POS DAN INFORMATIKA</v>
      </c>
      <c r="J1695" s="1" t="b">
        <f t="shared" si="53"/>
        <v>1</v>
      </c>
    </row>
    <row r="1696" spans="1:10" x14ac:dyDescent="0.45">
      <c r="A1696" s="1" t="s">
        <v>3504</v>
      </c>
      <c r="B1696" s="1" t="s">
        <v>3505</v>
      </c>
      <c r="C1696" s="1" t="s">
        <v>135</v>
      </c>
      <c r="D1696" s="1" t="s">
        <v>13</v>
      </c>
      <c r="E1696" s="1" t="s">
        <v>25</v>
      </c>
      <c r="F1696" s="1" t="s">
        <v>15</v>
      </c>
      <c r="G1696" s="1" t="s">
        <v>16</v>
      </c>
      <c r="H1696" s="1" t="str">
        <f t="shared" si="54"/>
        <v>Balai Besar Pengujian Perangkat Telekomunikasi - Direktorat Jenderal Sumber Daya dan Perangkat Pos dan Informatika</v>
      </c>
      <c r="I1696" s="1" t="str">
        <f>VLOOKUP(Table7[[#This Row],[NIP]],'[1]PPPK SIASN'!C:F,4,0)</f>
        <v>SUBBAGIAN UMUM - BALAI BESAR PENGUJIAN PERANGKAT TELEKOMUNIKASI</v>
      </c>
      <c r="J1696" s="1" t="b">
        <f t="shared" si="53"/>
        <v>1</v>
      </c>
    </row>
    <row r="1697" spans="1:10" x14ac:dyDescent="0.45">
      <c r="A1697" s="1" t="s">
        <v>3670</v>
      </c>
      <c r="B1697" s="1" t="s">
        <v>3671</v>
      </c>
      <c r="C1697" s="1" t="s">
        <v>158</v>
      </c>
      <c r="D1697" s="1" t="s">
        <v>20</v>
      </c>
      <c r="E1697" s="1" t="s">
        <v>48</v>
      </c>
      <c r="F1697" s="1" t="s">
        <v>15</v>
      </c>
      <c r="G1697" s="1" t="s">
        <v>16</v>
      </c>
      <c r="H1697" s="1" t="str">
        <f t="shared" si="54"/>
        <v>Direktorat Pengendalian Ruang Digital - Direktorat Jenderal Pengawasan Ruang Digital</v>
      </c>
      <c r="I1697" s="1" t="str">
        <f>VLOOKUP(Table7[[#This Row],[NIP]],'[1]PPPK SIASN'!C:F,4,0)</f>
        <v>DIREKTORAT PENGENDALIAN APLIKASI INFORMATIKA - DIREKTORAT JENDERAL APLIKASI INFORMATIKA</v>
      </c>
      <c r="J1697" s="1" t="b">
        <f t="shared" si="53"/>
        <v>0</v>
      </c>
    </row>
    <row r="1698" spans="1:10" x14ac:dyDescent="0.45">
      <c r="A1698" s="1" t="s">
        <v>3508</v>
      </c>
      <c r="B1698" s="1" t="s">
        <v>3509</v>
      </c>
      <c r="C1698" s="1" t="s">
        <v>316</v>
      </c>
      <c r="D1698" s="1" t="s">
        <v>20</v>
      </c>
      <c r="E1698" s="1" t="s">
        <v>35</v>
      </c>
      <c r="F1698" s="1" t="s">
        <v>15</v>
      </c>
      <c r="G1698" s="1" t="s">
        <v>16</v>
      </c>
      <c r="H1698" s="1" t="str">
        <f t="shared" si="54"/>
        <v>Pusat Kelembagaan Internasional - Sekretariat Jenderal</v>
      </c>
      <c r="I1698" s="1" t="str">
        <f>VLOOKUP(Table7[[#This Row],[NIP]],'[1]PPPK SIASN'!C:F,4,0)</f>
        <v>PUSAT KELEMBAGAAN INTERNASIONAL - SEKRETARIAT JENDERAL</v>
      </c>
      <c r="J1698" s="1" t="b">
        <f t="shared" si="53"/>
        <v>1</v>
      </c>
    </row>
    <row r="1699" spans="1:10" x14ac:dyDescent="0.45">
      <c r="A1699" s="1" t="s">
        <v>3674</v>
      </c>
      <c r="B1699" s="1" t="s">
        <v>3675</v>
      </c>
      <c r="C1699" s="1" t="s">
        <v>499</v>
      </c>
      <c r="D1699" s="1" t="s">
        <v>20</v>
      </c>
      <c r="E1699" s="1" t="s">
        <v>395</v>
      </c>
      <c r="F1699" s="1" t="s">
        <v>15</v>
      </c>
      <c r="G1699" s="1" t="s">
        <v>16</v>
      </c>
      <c r="H1699" s="1" t="str">
        <f t="shared" si="54"/>
        <v>Sekretariat Direktorat Jenderal Teknologi Pemerintah Digital - Direktorat Jenderal Teknologi Pemerintah Digital</v>
      </c>
      <c r="I1699" s="1" t="str">
        <f>VLOOKUP(Table7[[#This Row],[NIP]],'[1]PPPK SIASN'!C:F,4,0)</f>
        <v>BIRO KEUANGAN - SEKRETARIAT JENDERAL</v>
      </c>
      <c r="J1699" s="1" t="b">
        <f t="shared" si="53"/>
        <v>0</v>
      </c>
    </row>
    <row r="1700" spans="1:10" x14ac:dyDescent="0.45">
      <c r="A1700" s="1" t="s">
        <v>3512</v>
      </c>
      <c r="B1700" s="1" t="s">
        <v>3513</v>
      </c>
      <c r="C1700" s="1" t="s">
        <v>233</v>
      </c>
      <c r="D1700" s="1" t="s">
        <v>13</v>
      </c>
      <c r="E1700" s="1" t="s">
        <v>52</v>
      </c>
      <c r="F1700" s="1" t="s">
        <v>15</v>
      </c>
      <c r="G1700" s="1" t="s">
        <v>16</v>
      </c>
      <c r="H1700" s="1" t="str">
        <f t="shared" si="54"/>
        <v>Wilayah Kerja IV Surabaya - Badan Aksesibilitas Telekomunikasi dan Informasi</v>
      </c>
      <c r="I1700" s="1" t="str">
        <f>VLOOKUP(Table7[[#This Row],[NIP]],'[1]PPPK SIASN'!C:F,4,0)</f>
        <v>WILAYAH KERJA IV SURABAYA - KEMENTERIAN KOMUNIKASI DAN INFORMATIKA</v>
      </c>
      <c r="J1700" s="1" t="b">
        <f t="shared" si="53"/>
        <v>1</v>
      </c>
    </row>
    <row r="1701" spans="1:10" x14ac:dyDescent="0.45">
      <c r="A1701" s="1" t="s">
        <v>3682</v>
      </c>
      <c r="B1701" s="1" t="s">
        <v>3683</v>
      </c>
      <c r="C1701" s="1" t="s">
        <v>502</v>
      </c>
      <c r="D1701" s="1" t="s">
        <v>20</v>
      </c>
      <c r="E1701" s="1" t="s">
        <v>208</v>
      </c>
      <c r="F1701" s="1" t="s">
        <v>15</v>
      </c>
      <c r="G1701" s="1" t="s">
        <v>16</v>
      </c>
      <c r="H1701" s="1" t="str">
        <f t="shared" si="54"/>
        <v>Direktorat Komunikasi Publik - Direktorat Jenderal Komunikasi Publik dan Media</v>
      </c>
      <c r="I1701" s="1" t="str">
        <f>VLOOKUP(Table7[[#This Row],[NIP]],'[1]PPPK SIASN'!C:F,4,0)</f>
        <v>DIREKTORAT INFORMASI DAN KOMUNIKASI PEMBANGUNAN MANUSIA DAN KEBUDAYAAN - DIREKTORAT JENDERAL INFORMASI DAN KOMUNIKASI PUBLIK</v>
      </c>
      <c r="J1701" s="1" t="b">
        <f t="shared" si="53"/>
        <v>0</v>
      </c>
    </row>
    <row r="1702" spans="1:10" x14ac:dyDescent="0.45">
      <c r="A1702" s="1" t="s">
        <v>3516</v>
      </c>
      <c r="B1702" s="1" t="s">
        <v>3517</v>
      </c>
      <c r="C1702" s="1" t="s">
        <v>463</v>
      </c>
      <c r="D1702" s="1" t="s">
        <v>13</v>
      </c>
      <c r="E1702" s="1" t="s">
        <v>25</v>
      </c>
      <c r="F1702" s="1" t="s">
        <v>15</v>
      </c>
      <c r="G1702" s="1" t="s">
        <v>16</v>
      </c>
      <c r="H1702" s="1" t="str">
        <f t="shared" si="54"/>
        <v>Balai Monitor Spektrum Frekuensi Radio Kelas II Jambi - Direktorat Jenderal Sumber Daya dan Perangkat Pos dan Informatika</v>
      </c>
      <c r="I1702" s="1" t="str">
        <f>VLOOKUP(Table7[[#This Row],[NIP]],'[1]PPPK SIASN'!C:F,4,0)</f>
        <v>BALAI MONITOR SPEKTRUM FREKUENSI RADIO KELAS II JAMBI - DIREKTORAT PENGENDALIAN SUMBER DAYA DAN PERANGKAT POS DAN INFORMATIKA</v>
      </c>
      <c r="J1702" s="1" t="b">
        <f t="shared" si="53"/>
        <v>1</v>
      </c>
    </row>
    <row r="1703" spans="1:10" x14ac:dyDescent="0.45">
      <c r="A1703" s="1" t="s">
        <v>3518</v>
      </c>
      <c r="B1703" s="1" t="s">
        <v>3519</v>
      </c>
      <c r="C1703" s="1" t="s">
        <v>1517</v>
      </c>
      <c r="D1703" s="1" t="s">
        <v>13</v>
      </c>
      <c r="E1703" s="1" t="s">
        <v>14</v>
      </c>
      <c r="F1703" s="1" t="s">
        <v>15</v>
      </c>
      <c r="G1703" s="1" t="s">
        <v>16</v>
      </c>
      <c r="H1703" s="1" t="str">
        <f t="shared" si="54"/>
        <v>Balai Pengembangan Sumber Daya Manusia dan Penelitian Komunikasi dan Informatika Bandung - Badan Penelitian dan Pengembangan Sumber Daya Manusia</v>
      </c>
      <c r="I1703" s="1" t="str">
        <f>VLOOKUP(Table7[[#This Row],[NIP]],'[1]PPPK SIASN'!C:F,4,0)</f>
        <v>SUBBAGIAN UMUM - BALAI PENGEMBANGAN SUMBER DAYA MANUSIA DAN PENELITIAN KOMUNIKASI DAN INFORMATIKA BANDUNG</v>
      </c>
      <c r="J1703" s="1" t="b">
        <f t="shared" si="53"/>
        <v>1</v>
      </c>
    </row>
    <row r="1704" spans="1:10" x14ac:dyDescent="0.45">
      <c r="A1704" s="1" t="s">
        <v>3688</v>
      </c>
      <c r="B1704" s="1" t="s">
        <v>3689</v>
      </c>
      <c r="C1704" s="1" t="s">
        <v>94</v>
      </c>
      <c r="D1704" s="1" t="s">
        <v>20</v>
      </c>
      <c r="E1704" s="1" t="s">
        <v>95</v>
      </c>
      <c r="F1704" s="1" t="s">
        <v>15</v>
      </c>
      <c r="G1704" s="1" t="s">
        <v>16</v>
      </c>
      <c r="H1704" s="1" t="str">
        <f t="shared" si="54"/>
        <v>Sekretariat Direktorat Jenderal Ekosistem Digital - Direktorat Jenderal Ekosistem Digital</v>
      </c>
      <c r="I1704" s="1" t="str">
        <f>VLOOKUP(Table7[[#This Row],[NIP]],'[1]PPPK SIASN'!C:F,4,0)</f>
        <v>DIREKTORAT PENGEMBANGAN PITALEBAR - DIREKTORAT JENDERAL PENYELENGGARAAN POS DAN INFORMATIKA</v>
      </c>
      <c r="J1704" s="1" t="b">
        <f t="shared" si="53"/>
        <v>0</v>
      </c>
    </row>
    <row r="1705" spans="1:10" x14ac:dyDescent="0.45">
      <c r="A1705" s="1" t="s">
        <v>3522</v>
      </c>
      <c r="B1705" s="1" t="s">
        <v>3523</v>
      </c>
      <c r="C1705" s="1" t="s">
        <v>686</v>
      </c>
      <c r="D1705" s="1" t="s">
        <v>20</v>
      </c>
      <c r="E1705" s="1" t="s">
        <v>35</v>
      </c>
      <c r="F1705" s="1" t="s">
        <v>15</v>
      </c>
      <c r="G1705" s="1" t="s">
        <v>16</v>
      </c>
      <c r="H1705" s="1" t="str">
        <f t="shared" si="54"/>
        <v>Biro Hubungan Masyarakat - Sekretariat Jenderal</v>
      </c>
      <c r="I1705" s="1" t="str">
        <f>VLOOKUP(Table7[[#This Row],[NIP]],'[1]PPPK SIASN'!C:F,4,0)</f>
        <v>BIRO HUBUNGAN MASYARAKAT - SEKRETARIAT JENDERAL</v>
      </c>
      <c r="J1705" s="1" t="b">
        <f t="shared" si="53"/>
        <v>1</v>
      </c>
    </row>
    <row r="1706" spans="1:10" x14ac:dyDescent="0.45">
      <c r="A1706" s="1" t="s">
        <v>3524</v>
      </c>
      <c r="B1706" s="1" t="s">
        <v>3525</v>
      </c>
      <c r="C1706" s="1" t="s">
        <v>1544</v>
      </c>
      <c r="D1706" s="1" t="s">
        <v>20</v>
      </c>
      <c r="E1706" s="1" t="s">
        <v>35</v>
      </c>
      <c r="F1706" s="1" t="s">
        <v>15</v>
      </c>
      <c r="G1706" s="1" t="s">
        <v>16</v>
      </c>
      <c r="H1706" s="1" t="str">
        <f t="shared" si="54"/>
        <v>Biro Perencanaan - Sekretariat Jenderal</v>
      </c>
      <c r="I1706" s="1" t="str">
        <f>VLOOKUP(Table7[[#This Row],[NIP]],'[1]PPPK SIASN'!C:F,4,0)</f>
        <v>BIRO PERENCANAAN - SEKRETARIAT JENDERAL</v>
      </c>
      <c r="J1706" s="1" t="b">
        <f t="shared" si="53"/>
        <v>1</v>
      </c>
    </row>
    <row r="1707" spans="1:10" x14ac:dyDescent="0.45">
      <c r="A1707" s="1" t="s">
        <v>3526</v>
      </c>
      <c r="B1707" s="1" t="s">
        <v>3527</v>
      </c>
      <c r="C1707" s="1" t="s">
        <v>1544</v>
      </c>
      <c r="D1707" s="1" t="s">
        <v>20</v>
      </c>
      <c r="E1707" s="1" t="s">
        <v>35</v>
      </c>
      <c r="F1707" s="1" t="s">
        <v>15</v>
      </c>
      <c r="G1707" s="1" t="s">
        <v>16</v>
      </c>
      <c r="H1707" s="1" t="str">
        <f t="shared" si="54"/>
        <v>Biro Perencanaan - Sekretariat Jenderal</v>
      </c>
      <c r="I1707" s="1" t="str">
        <f>VLOOKUP(Table7[[#This Row],[NIP]],'[1]PPPK SIASN'!C:F,4,0)</f>
        <v>BIRO PERENCANAAN - SEKRETARIAT JENDERAL</v>
      </c>
      <c r="J1707" s="1" t="b">
        <f t="shared" si="53"/>
        <v>1</v>
      </c>
    </row>
    <row r="1708" spans="1:10" x14ac:dyDescent="0.45">
      <c r="A1708" s="1" t="s">
        <v>3528</v>
      </c>
      <c r="B1708" s="1" t="s">
        <v>3529</v>
      </c>
      <c r="C1708" s="1" t="s">
        <v>1628</v>
      </c>
      <c r="D1708" s="1" t="s">
        <v>13</v>
      </c>
      <c r="E1708" s="1" t="s">
        <v>14</v>
      </c>
      <c r="F1708" s="1" t="s">
        <v>15</v>
      </c>
      <c r="G1708" s="1" t="s">
        <v>16</v>
      </c>
      <c r="H1708" s="1" t="str">
        <f t="shared" si="54"/>
        <v>Balai Pengembangan Sumber Daya Manusia dan Penelitian Komunikasi dan Informatika Surabaya - Badan Penelitian dan Pengembangan Sumber Daya Manusia</v>
      </c>
      <c r="I1708" s="1" t="str">
        <f>VLOOKUP(Table7[[#This Row],[NIP]],'[1]PPPK SIASN'!C:F,4,0)</f>
        <v>SUBBAGIAN UMUM - BALAI PENGEMBANGAN SUMBER DAYA MANUSIA DAN PENELITIAN KOMUNIKASI DAN INFORMATIKA SURABAYA</v>
      </c>
      <c r="J1708" s="1" t="b">
        <f t="shared" si="53"/>
        <v>1</v>
      </c>
    </row>
    <row r="1709" spans="1:10" x14ac:dyDescent="0.45">
      <c r="A1709" s="1" t="s">
        <v>3692</v>
      </c>
      <c r="B1709" s="1" t="s">
        <v>3693</v>
      </c>
      <c r="C1709" s="1" t="s">
        <v>19</v>
      </c>
      <c r="D1709" s="1" t="s">
        <v>20</v>
      </c>
      <c r="E1709" s="1" t="s">
        <v>21</v>
      </c>
      <c r="F1709" s="1" t="s">
        <v>15</v>
      </c>
      <c r="G1709" s="1" t="s">
        <v>16</v>
      </c>
      <c r="H1709" s="1" t="str">
        <f t="shared" si="54"/>
        <v>Pusat Pengembangan Aparatur Komunikasi dan Digital - Badan Pengembangan Sumber Daya Manusia Komunikasi dan Digital</v>
      </c>
      <c r="I1709" s="1" t="str">
        <f>VLOOKUP(Table7[[#This Row],[NIP]],'[1]PPPK SIASN'!C:F,4,0)</f>
        <v>PUSAT PENDIDIKAN DAN PELATIHAN - BADAN PENELITIAN DAN PENGEMBANGAN SUMBER DAYA MANUSIA</v>
      </c>
      <c r="J1709" s="1" t="b">
        <f t="shared" si="53"/>
        <v>0</v>
      </c>
    </row>
    <row r="1710" spans="1:10" x14ac:dyDescent="0.45">
      <c r="A1710" s="1" t="s">
        <v>3698</v>
      </c>
      <c r="B1710" s="1" t="s">
        <v>3699</v>
      </c>
      <c r="C1710" s="1" t="s">
        <v>74</v>
      </c>
      <c r="D1710" s="1" t="s">
        <v>20</v>
      </c>
      <c r="E1710" s="1" t="s">
        <v>75</v>
      </c>
      <c r="F1710" s="1" t="s">
        <v>15</v>
      </c>
      <c r="G1710" s="1" t="s">
        <v>16</v>
      </c>
      <c r="H1710" s="1" t="str">
        <f t="shared" si="54"/>
        <v>Sekretariat Direktorat Jenderal Infrastruktur Digital - Direktorat Jenderal Infrastruktur Digital</v>
      </c>
      <c r="I1710" s="1" t="str">
        <f>VLOOKUP(Table7[[#This Row],[NIP]],'[1]PPPK SIASN'!C:F,4,0)</f>
        <v>SEKRETARIAT DIREKTORAT JENDERAL SUMBER DAYA DAN PERANGKAT POS DAN INFORMATIKA - DIREKTORAT JENDERAL SUMBER DAYA DAN PERANGKAT POS DAN INFORMATIKA</v>
      </c>
      <c r="J1710" s="1" t="b">
        <f t="shared" si="53"/>
        <v>0</v>
      </c>
    </row>
    <row r="1711" spans="1:10" x14ac:dyDescent="0.45">
      <c r="A1711" s="1" t="s">
        <v>3702</v>
      </c>
      <c r="B1711" s="1" t="s">
        <v>3703</v>
      </c>
      <c r="C1711" s="1" t="s">
        <v>74</v>
      </c>
      <c r="D1711" s="1" t="s">
        <v>20</v>
      </c>
      <c r="E1711" s="1" t="s">
        <v>75</v>
      </c>
      <c r="F1711" s="1" t="s">
        <v>15</v>
      </c>
      <c r="G1711" s="1" t="s">
        <v>16</v>
      </c>
      <c r="H1711" s="1" t="str">
        <f t="shared" si="54"/>
        <v>Sekretariat Direktorat Jenderal Infrastruktur Digital - Direktorat Jenderal Infrastruktur Digital</v>
      </c>
      <c r="I1711" s="1" t="str">
        <f>VLOOKUP(Table7[[#This Row],[NIP]],'[1]PPPK SIASN'!C:F,4,0)</f>
        <v>SEKRETARIAT DIREKTORAT JENDERAL SUMBER DAYA DAN PERANGKAT POS DAN INFORMATIKA - DIREKTORAT JENDERAL SUMBER DAYA DAN PERANGKAT POS DAN INFORMATIKA</v>
      </c>
      <c r="J1711" s="1" t="b">
        <f t="shared" si="53"/>
        <v>0</v>
      </c>
    </row>
    <row r="1712" spans="1:10" x14ac:dyDescent="0.45">
      <c r="A1712" s="1" t="s">
        <v>3536</v>
      </c>
      <c r="B1712" s="1" t="s">
        <v>3537</v>
      </c>
      <c r="C1712" s="1" t="s">
        <v>66</v>
      </c>
      <c r="D1712" s="1" t="s">
        <v>20</v>
      </c>
      <c r="E1712" s="1" t="s">
        <v>35</v>
      </c>
      <c r="F1712" s="1" t="s">
        <v>15</v>
      </c>
      <c r="G1712" s="1" t="s">
        <v>16</v>
      </c>
      <c r="H1712" s="1" t="str">
        <f t="shared" si="54"/>
        <v>Biro Umum - Sekretariat Jenderal</v>
      </c>
      <c r="I1712" s="1" t="str">
        <f>VLOOKUP(Table7[[#This Row],[NIP]],'[1]PPPK SIASN'!C:F,4,0)</f>
        <v>SUBBAGIAN TATA USAHA PIMPINAN - BIRO UMUM</v>
      </c>
      <c r="J1712" s="1" t="b">
        <f t="shared" si="53"/>
        <v>1</v>
      </c>
    </row>
    <row r="1713" spans="1:10" x14ac:dyDescent="0.45">
      <c r="A1713" s="1" t="s">
        <v>3712</v>
      </c>
      <c r="B1713" s="1" t="s">
        <v>3713</v>
      </c>
      <c r="C1713" s="1" t="s">
        <v>1604</v>
      </c>
      <c r="D1713" s="1" t="s">
        <v>20</v>
      </c>
      <c r="E1713" s="1" t="s">
        <v>75</v>
      </c>
      <c r="F1713" s="1" t="s">
        <v>15</v>
      </c>
      <c r="G1713" s="1" t="s">
        <v>16</v>
      </c>
      <c r="H1713" s="1" t="str">
        <f t="shared" si="54"/>
        <v>Direktorat Akselerasi Infrastruktur Digital - Direktorat Jenderal Infrastruktur Digital</v>
      </c>
      <c r="I1713" s="1" t="str">
        <f>VLOOKUP(Table7[[#This Row],[NIP]],'[1]PPPK SIASN'!C:F,4,0)</f>
        <v>DIREKTORAT PENGEMBANGAN PITALEBAR - DIREKTORAT JENDERAL PENYELENGGARAAN POS DAN INFORMATIKA</v>
      </c>
      <c r="J1713" s="1" t="b">
        <f t="shared" si="53"/>
        <v>0</v>
      </c>
    </row>
    <row r="1714" spans="1:10" x14ac:dyDescent="0.45">
      <c r="A1714" s="1" t="s">
        <v>3714</v>
      </c>
      <c r="B1714" s="1" t="s">
        <v>3715</v>
      </c>
      <c r="C1714" s="1" t="s">
        <v>400</v>
      </c>
      <c r="D1714" s="1" t="s">
        <v>20</v>
      </c>
      <c r="E1714" s="1" t="s">
        <v>48</v>
      </c>
      <c r="F1714" s="1" t="s">
        <v>15</v>
      </c>
      <c r="G1714" s="1" t="s">
        <v>16</v>
      </c>
      <c r="H1714" s="1" t="str">
        <f t="shared" si="54"/>
        <v>Sekretariat Direktorat Jenderal Pengawasan Ruang Digital - Direktorat Jenderal Pengawasan Ruang Digital</v>
      </c>
      <c r="I1714" s="1" t="str">
        <f>VLOOKUP(Table7[[#This Row],[NIP]],'[1]PPPK SIASN'!C:F,4,0)</f>
        <v>DIREKTORAT TATA KELOLA APLIKASI INFORMATIKA - DIREKTORAT JENDERAL APLIKASI INFORMATIKA</v>
      </c>
      <c r="J1714" s="1" t="b">
        <f t="shared" si="53"/>
        <v>0</v>
      </c>
    </row>
    <row r="1715" spans="1:10" x14ac:dyDescent="0.45">
      <c r="A1715" s="1" t="s">
        <v>3542</v>
      </c>
      <c r="B1715" s="1" t="s">
        <v>3543</v>
      </c>
      <c r="C1715" s="1" t="s">
        <v>577</v>
      </c>
      <c r="D1715" s="1" t="s">
        <v>20</v>
      </c>
      <c r="E1715" s="1" t="s">
        <v>35</v>
      </c>
      <c r="F1715" s="1" t="s">
        <v>15</v>
      </c>
      <c r="G1715" s="1" t="s">
        <v>16</v>
      </c>
      <c r="H1715" s="1" t="str">
        <f t="shared" si="54"/>
        <v>Pusat Data dan Sarana Informatika - Sekretariat Jenderal</v>
      </c>
      <c r="I1715" s="1" t="str">
        <f>VLOOKUP(Table7[[#This Row],[NIP]],'[1]PPPK SIASN'!C:F,4,0)</f>
        <v>PUSAT DATA DAN SARANA INFORMATIKA - SEKRETARIAT JENDERAL</v>
      </c>
      <c r="J1715" s="1" t="b">
        <f t="shared" si="53"/>
        <v>1</v>
      </c>
    </row>
    <row r="1716" spans="1:10" x14ac:dyDescent="0.45">
      <c r="A1716" s="1" t="s">
        <v>3716</v>
      </c>
      <c r="B1716" s="1" t="s">
        <v>3717</v>
      </c>
      <c r="C1716" s="1" t="s">
        <v>118</v>
      </c>
      <c r="D1716" s="1" t="s">
        <v>20</v>
      </c>
      <c r="E1716" s="1" t="s">
        <v>95</v>
      </c>
      <c r="F1716" s="1" t="s">
        <v>15</v>
      </c>
      <c r="G1716" s="1" t="s">
        <v>16</v>
      </c>
      <c r="H1716" s="1" t="str">
        <f t="shared" si="54"/>
        <v>Direktorat Pengembangan Ekosistem Digital - Direktorat Jenderal Ekosistem Digital</v>
      </c>
      <c r="I1716" s="1" t="str">
        <f>VLOOKUP(Table7[[#This Row],[NIP]],'[1]PPPK SIASN'!C:F,4,0)</f>
        <v>DIREKTORAT EKONOMI DIGITAL - DIREKTORAT JENDERAL APLIKASI INFORMATIKA</v>
      </c>
      <c r="J1716" s="1" t="b">
        <f t="shared" si="53"/>
        <v>0</v>
      </c>
    </row>
    <row r="1717" spans="1:10" x14ac:dyDescent="0.45">
      <c r="A1717" s="1" t="s">
        <v>3546</v>
      </c>
      <c r="B1717" s="1" t="s">
        <v>3547</v>
      </c>
      <c r="C1717" s="1" t="s">
        <v>656</v>
      </c>
      <c r="D1717" s="1" t="s">
        <v>13</v>
      </c>
      <c r="E1717" s="1" t="s">
        <v>25</v>
      </c>
      <c r="F1717" s="1" t="s">
        <v>15</v>
      </c>
      <c r="G1717" s="1" t="s">
        <v>16</v>
      </c>
      <c r="H1717" s="1" t="str">
        <f t="shared" si="54"/>
        <v>Balai Monitor Spektrum Frekuensi Radio Kelas II Merauke - Direktorat Jenderal Sumber Daya dan Perangkat Pos dan Informatika</v>
      </c>
      <c r="I1717" s="1" t="str">
        <f>VLOOKUP(Table7[[#This Row],[NIP]],'[1]PPPK SIASN'!C:F,4,0)</f>
        <v>SUBBAGIAN UMUM - BALAI MONITOR SPEKTRUM FREKUENSI RADIO KELAS II MERAUKE</v>
      </c>
      <c r="J1717" s="1" t="b">
        <f t="shared" si="53"/>
        <v>1</v>
      </c>
    </row>
    <row r="1718" spans="1:10" x14ac:dyDescent="0.45">
      <c r="A1718" s="1" t="s">
        <v>3548</v>
      </c>
      <c r="B1718" s="1" t="s">
        <v>3549</v>
      </c>
      <c r="C1718" s="1" t="s">
        <v>107</v>
      </c>
      <c r="D1718" s="1" t="s">
        <v>13</v>
      </c>
      <c r="E1718" s="1" t="s">
        <v>25</v>
      </c>
      <c r="F1718" s="1" t="s">
        <v>15</v>
      </c>
      <c r="G1718" s="1" t="s">
        <v>16</v>
      </c>
      <c r="H1718" s="1" t="str">
        <f t="shared" si="54"/>
        <v>Balai Monitor Spektrum Frekuensi Radio Kelas I Yogyakarta - Direktorat Jenderal Sumber Daya dan Perangkat Pos dan Informatika</v>
      </c>
      <c r="I1718" s="1" t="str">
        <f>VLOOKUP(Table7[[#This Row],[NIP]],'[1]PPPK SIASN'!C:F,4,0)</f>
        <v>SUBBAGIAN UMUM - BALAI MONITOR SPEKTRUM FREKUENSI RADIO KELAS I YOGYAKARTA</v>
      </c>
      <c r="J1718" s="1" t="b">
        <f t="shared" si="53"/>
        <v>1</v>
      </c>
    </row>
    <row r="1719" spans="1:10" x14ac:dyDescent="0.45">
      <c r="A1719" s="1" t="s">
        <v>3550</v>
      </c>
      <c r="B1719" s="1" t="s">
        <v>3551</v>
      </c>
      <c r="C1719" s="1" t="s">
        <v>44</v>
      </c>
      <c r="D1719" s="1" t="s">
        <v>13</v>
      </c>
      <c r="E1719" s="1" t="s">
        <v>14</v>
      </c>
      <c r="F1719" s="1" t="s">
        <v>15</v>
      </c>
      <c r="G1719" s="1" t="s">
        <v>16</v>
      </c>
      <c r="H1719" s="1" t="str">
        <f t="shared" si="54"/>
        <v>Balai Pelatihan dan Pengembangan Teknologi Informasi dan Komunikasi - Badan Penelitian dan Pengembangan Sumber Daya Manusia</v>
      </c>
      <c r="I1719" s="1" t="str">
        <f>VLOOKUP(Table7[[#This Row],[NIP]],'[1]PPPK SIASN'!C:F,4,0)</f>
        <v>SUBBAGIAN UMUM - BALAI PELATIHAN DAN PENGEMBANGAN TEKNOLOGI INFORMASI DAN KOMUNIKASI</v>
      </c>
      <c r="J1719" s="1" t="b">
        <f t="shared" si="53"/>
        <v>1</v>
      </c>
    </row>
    <row r="1720" spans="1:10" x14ac:dyDescent="0.45">
      <c r="A1720" s="1" t="s">
        <v>3552</v>
      </c>
      <c r="B1720" s="1" t="s">
        <v>3553</v>
      </c>
      <c r="C1720" s="1" t="s">
        <v>463</v>
      </c>
      <c r="D1720" s="1" t="s">
        <v>13</v>
      </c>
      <c r="E1720" s="1" t="s">
        <v>25</v>
      </c>
      <c r="F1720" s="1" t="s">
        <v>15</v>
      </c>
      <c r="G1720" s="1" t="s">
        <v>16</v>
      </c>
      <c r="H1720" s="1" t="str">
        <f t="shared" si="54"/>
        <v>Balai Monitor Spektrum Frekuensi Radio Kelas II Jambi - Direktorat Jenderal Sumber Daya dan Perangkat Pos dan Informatika</v>
      </c>
      <c r="I1720" s="1" t="str">
        <f>VLOOKUP(Table7[[#This Row],[NIP]],'[1]PPPK SIASN'!C:F,4,0)</f>
        <v>SUBBAGIAN UMUM - BALAI MONITOR SPEKTRUM FREKUENSI RADIO KELAS II JAMBI</v>
      </c>
      <c r="J1720" s="1" t="b">
        <f t="shared" si="53"/>
        <v>1</v>
      </c>
    </row>
    <row r="1721" spans="1:10" x14ac:dyDescent="0.45">
      <c r="A1721" s="1" t="s">
        <v>3554</v>
      </c>
      <c r="B1721" s="1" t="s">
        <v>3555</v>
      </c>
      <c r="C1721" s="1" t="s">
        <v>686</v>
      </c>
      <c r="D1721" s="1" t="s">
        <v>20</v>
      </c>
      <c r="E1721" s="1" t="s">
        <v>35</v>
      </c>
      <c r="F1721" s="1" t="s">
        <v>15</v>
      </c>
      <c r="G1721" s="1" t="s">
        <v>16</v>
      </c>
      <c r="H1721" s="1" t="str">
        <f t="shared" si="54"/>
        <v>Biro Hubungan Masyarakat - Sekretariat Jenderal</v>
      </c>
      <c r="I1721" s="1" t="str">
        <f>VLOOKUP(Table7[[#This Row],[NIP]],'[1]PPPK SIASN'!C:F,4,0)</f>
        <v>BIRO HUBUNGAN MASYARAKAT - SEKRETARIAT JENDERAL</v>
      </c>
      <c r="J1721" s="1" t="b">
        <f t="shared" si="53"/>
        <v>1</v>
      </c>
    </row>
    <row r="1722" spans="1:10" x14ac:dyDescent="0.45">
      <c r="A1722" s="1" t="s">
        <v>3718</v>
      </c>
      <c r="B1722" s="1" t="s">
        <v>3719</v>
      </c>
      <c r="C1722" s="1" t="s">
        <v>1091</v>
      </c>
      <c r="D1722" s="1" t="s">
        <v>20</v>
      </c>
      <c r="E1722" s="1" t="s">
        <v>21</v>
      </c>
      <c r="F1722" s="1" t="s">
        <v>15</v>
      </c>
      <c r="G1722" s="1" t="s">
        <v>16</v>
      </c>
      <c r="H1722" s="1" t="str">
        <f t="shared" si="54"/>
        <v>Pusat Pengembangan Ekosistem Sumber Daya Manusia Komunikasi dan Digital - Badan Pengembangan Sumber Daya Manusia Komunikasi dan Digital</v>
      </c>
      <c r="I1722" s="1" t="str">
        <f>VLOOKUP(Table7[[#This Row],[NIP]],'[1]PPPK SIASN'!C:F,4,0)</f>
        <v>PUSAT PENELITIAN DAN PENGEMBANGAN APLIKASI INFORMATIKA DAN INFORMASI DAN KOMUNIKASI PUBLIK - BADAN PENELITIAN DAN PENGEMBANGAN SUMBER DAYA MANUSIA</v>
      </c>
      <c r="J1722" s="1" t="b">
        <f t="shared" si="53"/>
        <v>0</v>
      </c>
    </row>
    <row r="1723" spans="1:10" x14ac:dyDescent="0.45">
      <c r="A1723" s="1" t="s">
        <v>3558</v>
      </c>
      <c r="B1723" s="1" t="s">
        <v>3559</v>
      </c>
      <c r="C1723" s="1" t="s">
        <v>635</v>
      </c>
      <c r="D1723" s="1" t="s">
        <v>13</v>
      </c>
      <c r="E1723" s="1" t="s">
        <v>25</v>
      </c>
      <c r="F1723" s="1" t="s">
        <v>15</v>
      </c>
      <c r="G1723" s="1" t="s">
        <v>16</v>
      </c>
      <c r="H1723" s="1" t="str">
        <f t="shared" si="54"/>
        <v>Balai Monitor Spektrum Frekuensi Radio Kelas I Semarang - Direktorat Jenderal Sumber Daya dan Perangkat Pos dan Informatika</v>
      </c>
      <c r="I1723" s="1" t="str">
        <f>VLOOKUP(Table7[[#This Row],[NIP]],'[1]PPPK SIASN'!C:F,4,0)</f>
        <v>BALAI MONITOR SPEKTRUM FREKUENSI RADIO KELAS I SEMARANG - DIREKTORAT PENGENDALIAN SUMBER DAYA DAN PERANGKAT POS DAN INFORMATIKA</v>
      </c>
      <c r="J1723" s="1" t="b">
        <f t="shared" si="53"/>
        <v>1</v>
      </c>
    </row>
    <row r="1724" spans="1:10" x14ac:dyDescent="0.45">
      <c r="A1724" s="1" t="s">
        <v>3720</v>
      </c>
      <c r="B1724" s="1" t="s">
        <v>3721</v>
      </c>
      <c r="C1724" s="1" t="s">
        <v>94</v>
      </c>
      <c r="D1724" s="1" t="s">
        <v>20</v>
      </c>
      <c r="E1724" s="1" t="s">
        <v>95</v>
      </c>
      <c r="F1724" s="1" t="s">
        <v>15</v>
      </c>
      <c r="G1724" s="1" t="s">
        <v>16</v>
      </c>
      <c r="H1724" s="1" t="str">
        <f t="shared" si="54"/>
        <v>Sekretariat Direktorat Jenderal Ekosistem Digital - Direktorat Jenderal Ekosistem Digital</v>
      </c>
      <c r="I1724" s="1" t="str">
        <f>VLOOKUP(Table7[[#This Row],[NIP]],'[1]PPPK SIASN'!C:F,4,0)</f>
        <v>SEKRETARIAT DIREKTORAT JENDERAL PENYELENGGARAAN POS DAN INFORMATIKA - DIREKTORAT JENDERAL PENYELENGGARAAN POS DAN INFORMATIKA</v>
      </c>
      <c r="J1724" s="1" t="b">
        <f t="shared" si="53"/>
        <v>0</v>
      </c>
    </row>
    <row r="1725" spans="1:10" x14ac:dyDescent="0.45">
      <c r="A1725" s="1" t="s">
        <v>3727</v>
      </c>
      <c r="B1725" s="1" t="s">
        <v>3728</v>
      </c>
      <c r="C1725" s="1" t="s">
        <v>247</v>
      </c>
      <c r="D1725" s="1" t="s">
        <v>20</v>
      </c>
      <c r="E1725" s="1" t="s">
        <v>208</v>
      </c>
      <c r="F1725" s="1" t="s">
        <v>15</v>
      </c>
      <c r="G1725" s="1" t="s">
        <v>16</v>
      </c>
      <c r="H1725" s="1" t="str">
        <f t="shared" si="54"/>
        <v>Direktorat Informasi Publik - Direktorat Jenderal Komunikasi Publik dan Media</v>
      </c>
      <c r="I1725" s="1" t="str">
        <f>VLOOKUP(Table7[[#This Row],[NIP]],'[1]PPPK SIASN'!C:F,4,0)</f>
        <v>DIREKTORAT PENGELOLAAN MEDIA - DIREKTORAT JENDERAL INFORMASI DAN KOMUNIKASI PUBLIK</v>
      </c>
      <c r="J1725" s="1" t="b">
        <f t="shared" si="53"/>
        <v>0</v>
      </c>
    </row>
    <row r="1726" spans="1:10" x14ac:dyDescent="0.45">
      <c r="A1726" s="1" t="s">
        <v>3564</v>
      </c>
      <c r="B1726" s="1" t="s">
        <v>3565</v>
      </c>
      <c r="C1726" s="1" t="s">
        <v>41</v>
      </c>
      <c r="D1726" s="1" t="s">
        <v>13</v>
      </c>
      <c r="E1726" s="1" t="s">
        <v>25</v>
      </c>
      <c r="F1726" s="1" t="s">
        <v>15</v>
      </c>
      <c r="G1726" s="1" t="s">
        <v>16</v>
      </c>
      <c r="H1726" s="1" t="str">
        <f t="shared" si="54"/>
        <v>Balai Monitor Spektrum Frekuensi Radio Kelas I Medan - Direktorat Jenderal Sumber Daya dan Perangkat Pos dan Informatika</v>
      </c>
      <c r="I1726" s="1" t="str">
        <f>VLOOKUP(Table7[[#This Row],[NIP]],'[1]PPPK SIASN'!C:F,4,0)</f>
        <v>BALAI MONITOR SPEKTRUM FREKUENSI RADIO KELAS I MEDAN - DIREKTORAT PENGENDALIAN SUMBER DAYA DAN PERANGKAT POS DAN INFORMATIKA</v>
      </c>
      <c r="J1726" s="1" t="b">
        <f t="shared" si="53"/>
        <v>1</v>
      </c>
    </row>
    <row r="1727" spans="1:10" x14ac:dyDescent="0.45">
      <c r="A1727" s="1" t="s">
        <v>3566</v>
      </c>
      <c r="B1727" s="1" t="s">
        <v>3567</v>
      </c>
      <c r="C1727" s="1" t="s">
        <v>101</v>
      </c>
      <c r="D1727" s="1" t="s">
        <v>13</v>
      </c>
      <c r="E1727" s="1" t="s">
        <v>25</v>
      </c>
      <c r="F1727" s="1" t="s">
        <v>15</v>
      </c>
      <c r="G1727" s="1" t="s">
        <v>16</v>
      </c>
      <c r="H1727" s="1" t="str">
        <f t="shared" si="54"/>
        <v>Balai Monitor Spektrum Frekuensi Radio Kelas I Denpasar - Direktorat Jenderal Sumber Daya dan Perangkat Pos dan Informatika</v>
      </c>
      <c r="I1727" s="1" t="str">
        <f>VLOOKUP(Table7[[#This Row],[NIP]],'[1]PPPK SIASN'!C:F,4,0)</f>
        <v>BALAI MONITOR SPEKTRUM FREKUENSI RADIO KELAS I DENPASAR - DIREKTORAT PENGENDALIAN SUMBER DAYA DAN PERANGKAT POS DAN INFORMATIKA</v>
      </c>
      <c r="J1727" s="1" t="b">
        <f t="shared" si="53"/>
        <v>1</v>
      </c>
    </row>
    <row r="1728" spans="1:10" x14ac:dyDescent="0.45">
      <c r="A1728" s="1" t="s">
        <v>3739</v>
      </c>
      <c r="B1728" s="1" t="s">
        <v>3740</v>
      </c>
      <c r="C1728" s="1" t="s">
        <v>130</v>
      </c>
      <c r="D1728" s="1" t="s">
        <v>20</v>
      </c>
      <c r="E1728" s="1" t="s">
        <v>75</v>
      </c>
      <c r="F1728" s="1" t="s">
        <v>15</v>
      </c>
      <c r="G1728" s="1" t="s">
        <v>16</v>
      </c>
      <c r="H1728" s="1" t="str">
        <f t="shared" si="54"/>
        <v>Direktorat Pengendalian Infrastruktur Digital - Direktorat Jenderal Infrastruktur Digital</v>
      </c>
      <c r="I1728" s="1" t="str">
        <f>VLOOKUP(Table7[[#This Row],[NIP]],'[1]PPPK SIASN'!C:F,4,0)</f>
        <v>DIREKTORAT PENGENDALIAN POS DAN INFORMATIKA - DIREKTORAT JENDERAL PENYELENGGARAAN POS DAN INFORMATIKA</v>
      </c>
      <c r="J1728" s="1" t="b">
        <f t="shared" si="53"/>
        <v>0</v>
      </c>
    </row>
    <row r="1729" spans="1:10" x14ac:dyDescent="0.45">
      <c r="A1729" s="1" t="s">
        <v>3741</v>
      </c>
      <c r="B1729" s="1" t="s">
        <v>3742</v>
      </c>
      <c r="C1729" s="1" t="s">
        <v>422</v>
      </c>
      <c r="D1729" s="1" t="s">
        <v>20</v>
      </c>
      <c r="E1729" s="1" t="s">
        <v>75</v>
      </c>
      <c r="F1729" s="1" t="s">
        <v>15</v>
      </c>
      <c r="G1729" s="1" t="s">
        <v>16</v>
      </c>
      <c r="H1729" s="1" t="str">
        <f t="shared" si="54"/>
        <v>Direktorat Layanan Infrastruktur Digital - Direktorat Jenderal Infrastruktur Digital</v>
      </c>
      <c r="I1729" s="1" t="str">
        <f>VLOOKUP(Table7[[#This Row],[NIP]],'[1]PPPK SIASN'!C:F,4,0)</f>
        <v>DIREKTORAT PENGENDALIAN SUMBER DAYA DAN PERANGKAT POS DAN INFORMATIKA - DIREKTORAT JENDERAL SUMBER DAYA DAN PERANGKAT POS DAN INFORMATIKA</v>
      </c>
      <c r="J1729" s="1" t="b">
        <f t="shared" si="53"/>
        <v>0</v>
      </c>
    </row>
    <row r="1730" spans="1:10" x14ac:dyDescent="0.45">
      <c r="A1730" s="1" t="s">
        <v>3572</v>
      </c>
      <c r="B1730" s="1" t="s">
        <v>3573</v>
      </c>
      <c r="C1730" s="1" t="s">
        <v>382</v>
      </c>
      <c r="D1730" s="1" t="s">
        <v>13</v>
      </c>
      <c r="E1730" s="1" t="s">
        <v>25</v>
      </c>
      <c r="F1730" s="1" t="s">
        <v>15</v>
      </c>
      <c r="G1730" s="1" t="s">
        <v>16</v>
      </c>
      <c r="H1730" s="1" t="str">
        <f t="shared" si="54"/>
        <v>Loka Monitor Spektrum Frekuensi Radio Mamuju - Direktorat Jenderal Sumber Daya dan Perangkat Pos dan Informatika</v>
      </c>
      <c r="I1730" s="1" t="str">
        <f>VLOOKUP(Table7[[#This Row],[NIP]],'[1]PPPK SIASN'!C:F,4,0)</f>
        <v>LOKA MONITOR SPEKTRUM FREKUENSI RADIO MAMUJU - DIREKTORAT PENGENDALIAN SUMBER DAYA DAN PERANGKAT POS DAN INFORMATIKA</v>
      </c>
      <c r="J1730" s="1" t="b">
        <f t="shared" ref="J1730:J1793" si="55">ISNUMBER(SEARCH(SUBSTITUTE(TRIM(LEFT(H1730, FIND("-", H1730&amp;"-")-1))," ",""), SUBSTITUTE(I1730," ","")))</f>
        <v>1</v>
      </c>
    </row>
    <row r="1731" spans="1:10" x14ac:dyDescent="0.45">
      <c r="A1731" s="1" t="s">
        <v>3760</v>
      </c>
      <c r="B1731" s="1" t="s">
        <v>3761</v>
      </c>
      <c r="C1731" s="1" t="s">
        <v>502</v>
      </c>
      <c r="D1731" s="1" t="s">
        <v>20</v>
      </c>
      <c r="E1731" s="1" t="s">
        <v>208</v>
      </c>
      <c r="F1731" s="1" t="s">
        <v>15</v>
      </c>
      <c r="G1731" s="1" t="s">
        <v>16</v>
      </c>
      <c r="H1731" s="1" t="str">
        <f t="shared" ref="H1731:H1794" si="56">C1731&amp;" - "&amp;E1731</f>
        <v>Direktorat Komunikasi Publik - Direktorat Jenderal Komunikasi Publik dan Media</v>
      </c>
      <c r="I1731" s="1" t="str">
        <f>VLOOKUP(Table7[[#This Row],[NIP]],'[1]PPPK SIASN'!C:F,4,0)</f>
        <v>DIREKTORAT INFORMASI DAN KOMUNIKASI PEMBANGUNAN MANUSIA DAN KEBUDAYAAN - DIREKTORAT JENDERAL INFORMASI DAN KOMUNIKASI PUBLIK</v>
      </c>
      <c r="J1731" s="1" t="b">
        <f t="shared" si="55"/>
        <v>0</v>
      </c>
    </row>
    <row r="1732" spans="1:10" x14ac:dyDescent="0.45">
      <c r="A1732" s="1" t="s">
        <v>3576</v>
      </c>
      <c r="B1732" s="1" t="s">
        <v>3577</v>
      </c>
      <c r="C1732" s="1" t="s">
        <v>1544</v>
      </c>
      <c r="D1732" s="1" t="s">
        <v>20</v>
      </c>
      <c r="E1732" s="1" t="s">
        <v>35</v>
      </c>
      <c r="F1732" s="1" t="s">
        <v>15</v>
      </c>
      <c r="G1732" s="1" t="s">
        <v>16</v>
      </c>
      <c r="H1732" s="1" t="str">
        <f t="shared" si="56"/>
        <v>Biro Perencanaan - Sekretariat Jenderal</v>
      </c>
      <c r="I1732" s="1" t="str">
        <f>VLOOKUP(Table7[[#This Row],[NIP]],'[1]PPPK SIASN'!C:F,4,0)</f>
        <v>BIRO PERENCANAAN - SEKRETARIAT JENDERAL</v>
      </c>
      <c r="J1732" s="1" t="b">
        <f t="shared" si="55"/>
        <v>1</v>
      </c>
    </row>
    <row r="1733" spans="1:10" x14ac:dyDescent="0.45">
      <c r="A1733" s="1" t="s">
        <v>3762</v>
      </c>
      <c r="B1733" s="1" t="s">
        <v>3763</v>
      </c>
      <c r="C1733" s="1" t="s">
        <v>422</v>
      </c>
      <c r="D1733" s="1" t="s">
        <v>20</v>
      </c>
      <c r="E1733" s="1" t="s">
        <v>75</v>
      </c>
      <c r="F1733" s="1" t="s">
        <v>15</v>
      </c>
      <c r="G1733" s="1" t="s">
        <v>16</v>
      </c>
      <c r="H1733" s="1" t="str">
        <f t="shared" si="56"/>
        <v>Direktorat Layanan Infrastruktur Digital - Direktorat Jenderal Infrastruktur Digital</v>
      </c>
      <c r="I1733" s="1" t="str">
        <f>VLOOKUP(Table7[[#This Row],[NIP]],'[1]PPPK SIASN'!C:F,4,0)</f>
        <v>DIREKTORAT OPERASI SUMBER DAYA - DIREKTORAT JENDERAL SUMBER DAYA DAN PERANGKAT POS DAN INFORMATIKA</v>
      </c>
      <c r="J1733" s="1" t="b">
        <f t="shared" si="55"/>
        <v>0</v>
      </c>
    </row>
    <row r="1734" spans="1:10" x14ac:dyDescent="0.45">
      <c r="A1734" s="1" t="s">
        <v>3580</v>
      </c>
      <c r="B1734" s="1" t="s">
        <v>3581</v>
      </c>
      <c r="C1734" s="1" t="s">
        <v>135</v>
      </c>
      <c r="D1734" s="1" t="s">
        <v>13</v>
      </c>
      <c r="E1734" s="1" t="s">
        <v>25</v>
      </c>
      <c r="F1734" s="1" t="s">
        <v>15</v>
      </c>
      <c r="G1734" s="1" t="s">
        <v>16</v>
      </c>
      <c r="H1734" s="1" t="str">
        <f t="shared" si="56"/>
        <v>Balai Besar Pengujian Perangkat Telekomunikasi - Direktorat Jenderal Sumber Daya dan Perangkat Pos dan Informatika</v>
      </c>
      <c r="I1734" s="1" t="str">
        <f>VLOOKUP(Table7[[#This Row],[NIP]],'[1]PPPK SIASN'!C:F,4,0)</f>
        <v>SUBBAGIAN UMUM - BALAI BESAR PENGUJIAN PERANGKAT TELEKOMUNIKASI</v>
      </c>
      <c r="J1734" s="1" t="b">
        <f t="shared" si="55"/>
        <v>1</v>
      </c>
    </row>
    <row r="1735" spans="1:10" x14ac:dyDescent="0.45">
      <c r="A1735" s="1" t="s">
        <v>3582</v>
      </c>
      <c r="B1735" s="1" t="s">
        <v>3583</v>
      </c>
      <c r="C1735" s="1" t="s">
        <v>229</v>
      </c>
      <c r="D1735" s="1" t="s">
        <v>20</v>
      </c>
      <c r="E1735" s="1" t="s">
        <v>230</v>
      </c>
      <c r="F1735" s="1" t="s">
        <v>15</v>
      </c>
      <c r="G1735" s="1" t="s">
        <v>16</v>
      </c>
      <c r="H1735" s="1" t="str">
        <f t="shared" si="56"/>
        <v>Sekretariat Inspektorat Jenderal - Inspektorat Jenderal</v>
      </c>
      <c r="I1735" s="1" t="str">
        <f>VLOOKUP(Table7[[#This Row],[NIP]],'[1]PPPK SIASN'!C:F,4,0)</f>
        <v>SEKRETARIAT INSPEKTORAT JENDERAL - INSPEKTORAT JENDERAL</v>
      </c>
      <c r="J1735" s="1" t="b">
        <f t="shared" si="55"/>
        <v>1</v>
      </c>
    </row>
    <row r="1736" spans="1:10" x14ac:dyDescent="0.45">
      <c r="A1736" s="1" t="s">
        <v>3584</v>
      </c>
      <c r="B1736" s="1" t="s">
        <v>3585</v>
      </c>
      <c r="C1736" s="1" t="s">
        <v>155</v>
      </c>
      <c r="D1736" s="1" t="s">
        <v>13</v>
      </c>
      <c r="E1736" s="1" t="s">
        <v>25</v>
      </c>
      <c r="F1736" s="1" t="s">
        <v>15</v>
      </c>
      <c r="G1736" s="1" t="s">
        <v>16</v>
      </c>
      <c r="H1736" s="1" t="str">
        <f t="shared" si="56"/>
        <v>Loka Monitor Spektrum Frekuensi Radio Ternate - Direktorat Jenderal Sumber Daya dan Perangkat Pos dan Informatika</v>
      </c>
      <c r="I1736" s="1" t="str">
        <f>VLOOKUP(Table7[[#This Row],[NIP]],'[1]PPPK SIASN'!C:F,4,0)</f>
        <v>LOKA MONITOR SPEKTRUM FREKUENSI RADIO TERNATE - DIREKTORAT PENGENDALIAN SUMBER DAYA DAN PERANGKAT POS DAN INFORMATIKA</v>
      </c>
      <c r="J1736" s="1" t="b">
        <f t="shared" si="55"/>
        <v>1</v>
      </c>
    </row>
    <row r="1737" spans="1:10" x14ac:dyDescent="0.45">
      <c r="A1737" s="1" t="s">
        <v>3586</v>
      </c>
      <c r="B1737" s="1" t="s">
        <v>3587</v>
      </c>
      <c r="C1737" s="1" t="s">
        <v>686</v>
      </c>
      <c r="D1737" s="1" t="s">
        <v>20</v>
      </c>
      <c r="E1737" s="1" t="s">
        <v>35</v>
      </c>
      <c r="F1737" s="1" t="s">
        <v>15</v>
      </c>
      <c r="G1737" s="1" t="s">
        <v>16</v>
      </c>
      <c r="H1737" s="1" t="str">
        <f t="shared" si="56"/>
        <v>Biro Hubungan Masyarakat - Sekretariat Jenderal</v>
      </c>
      <c r="I1737" s="1" t="str">
        <f>VLOOKUP(Table7[[#This Row],[NIP]],'[1]PPPK SIASN'!C:F,4,0)</f>
        <v>BIRO HUBUNGAN MASYARAKAT - SEKRETARIAT JENDERAL</v>
      </c>
      <c r="J1737" s="1" t="b">
        <f t="shared" si="55"/>
        <v>1</v>
      </c>
    </row>
    <row r="1738" spans="1:10" x14ac:dyDescent="0.45">
      <c r="A1738" s="1" t="s">
        <v>3588</v>
      </c>
      <c r="B1738" s="1" t="s">
        <v>3589</v>
      </c>
      <c r="C1738" s="1" t="s">
        <v>463</v>
      </c>
      <c r="D1738" s="1" t="s">
        <v>13</v>
      </c>
      <c r="E1738" s="1" t="s">
        <v>25</v>
      </c>
      <c r="F1738" s="1" t="s">
        <v>15</v>
      </c>
      <c r="G1738" s="1" t="s">
        <v>16</v>
      </c>
      <c r="H1738" s="1" t="str">
        <f t="shared" si="56"/>
        <v>Balai Monitor Spektrum Frekuensi Radio Kelas II Jambi - Direktorat Jenderal Sumber Daya dan Perangkat Pos dan Informatika</v>
      </c>
      <c r="I1738" s="1" t="str">
        <f>VLOOKUP(Table7[[#This Row],[NIP]],'[1]PPPK SIASN'!C:F,4,0)</f>
        <v>BALAI MONITOR SPEKTRUM FREKUENSI RADIO KELAS II JAMBI - DIREKTORAT PENGENDALIAN SUMBER DAYA DAN PERANGKAT POS DAN INFORMATIKA</v>
      </c>
      <c r="J1738" s="1" t="b">
        <f t="shared" si="55"/>
        <v>1</v>
      </c>
    </row>
    <row r="1739" spans="1:10" x14ac:dyDescent="0.45">
      <c r="A1739" s="1" t="s">
        <v>3590</v>
      </c>
      <c r="B1739" s="1" t="s">
        <v>3591</v>
      </c>
      <c r="C1739" s="1" t="s">
        <v>71</v>
      </c>
      <c r="D1739" s="1" t="s">
        <v>13</v>
      </c>
      <c r="E1739" s="1" t="s">
        <v>25</v>
      </c>
      <c r="F1739" s="1" t="s">
        <v>15</v>
      </c>
      <c r="G1739" s="1" t="s">
        <v>16</v>
      </c>
      <c r="H1739" s="1" t="str">
        <f t="shared" si="56"/>
        <v>Balai Monitor Spektrum Frekuensi Radio Kelas II Manado - Direktorat Jenderal Sumber Daya dan Perangkat Pos dan Informatika</v>
      </c>
      <c r="I1739" s="1" t="str">
        <f>VLOOKUP(Table7[[#This Row],[NIP]],'[1]PPPK SIASN'!C:F,4,0)</f>
        <v>SUBBAGIAN UMUM - BALAI MONITOR SPEKTRUM FREKUENSI RADIO KELAS II MANADO</v>
      </c>
      <c r="J1739" s="1" t="b">
        <f t="shared" si="55"/>
        <v>1</v>
      </c>
    </row>
    <row r="1740" spans="1:10" x14ac:dyDescent="0.45">
      <c r="A1740" s="1" t="s">
        <v>3764</v>
      </c>
      <c r="B1740" s="1" t="s">
        <v>3765</v>
      </c>
      <c r="C1740" s="1" t="s">
        <v>448</v>
      </c>
      <c r="D1740" s="1" t="s">
        <v>20</v>
      </c>
      <c r="E1740" s="1" t="s">
        <v>208</v>
      </c>
      <c r="F1740" s="1" t="s">
        <v>15</v>
      </c>
      <c r="G1740" s="1" t="s">
        <v>16</v>
      </c>
      <c r="H1740" s="1" t="str">
        <f t="shared" si="56"/>
        <v>Sekretariat Direktorat Jenderal Komunikasi Publik dan Media - Direktorat Jenderal Komunikasi Publik dan Media</v>
      </c>
      <c r="I1740" s="1" t="str">
        <f>VLOOKUP(Table7[[#This Row],[NIP]],'[1]PPPK SIASN'!C:F,4,0)</f>
        <v>SEKRETARIAT DIREKTORAT JENDERAL INFORMASI DAN KOMUNIKASI PUBLIK - DIREKTORAT JENDERAL INFORMASI DAN KOMUNIKASI PUBLIK</v>
      </c>
      <c r="J1740" s="1" t="b">
        <f t="shared" si="55"/>
        <v>0</v>
      </c>
    </row>
    <row r="1741" spans="1:10" x14ac:dyDescent="0.45">
      <c r="A1741" s="1" t="s">
        <v>3594</v>
      </c>
      <c r="B1741" s="1" t="s">
        <v>3595</v>
      </c>
      <c r="C1741" s="1" t="s">
        <v>197</v>
      </c>
      <c r="D1741" s="1" t="s">
        <v>13</v>
      </c>
      <c r="E1741" s="1" t="s">
        <v>25</v>
      </c>
      <c r="F1741" s="1" t="s">
        <v>15</v>
      </c>
      <c r="G1741" s="1" t="s">
        <v>16</v>
      </c>
      <c r="H1741" s="1" t="str">
        <f t="shared" si="56"/>
        <v>Balai Monitor Spektrum Frekuensi Radio Kelas II Palangkaraya - Direktorat Jenderal Sumber Daya dan Perangkat Pos dan Informatika</v>
      </c>
      <c r="I1741" s="1" t="str">
        <f>VLOOKUP(Table7[[#This Row],[NIP]],'[1]PPPK SIASN'!C:F,4,0)</f>
        <v>BALAI MONITOR SPEKTRUM FREKUENSI RADIO KELAS II PALANGKARAYA - DIREKTORAT PENGENDALIAN SUMBER DAYA DAN PERANGKAT POS DAN INFORMATIKA</v>
      </c>
      <c r="J1741" s="1" t="b">
        <f t="shared" si="55"/>
        <v>1</v>
      </c>
    </row>
    <row r="1742" spans="1:10" x14ac:dyDescent="0.45">
      <c r="A1742" s="1" t="s">
        <v>3596</v>
      </c>
      <c r="B1742" s="1" t="s">
        <v>3597</v>
      </c>
      <c r="C1742" s="1" t="s">
        <v>375</v>
      </c>
      <c r="D1742" s="1" t="s">
        <v>13</v>
      </c>
      <c r="E1742" s="1" t="s">
        <v>14</v>
      </c>
      <c r="F1742" s="1" t="s">
        <v>15</v>
      </c>
      <c r="G1742" s="1" t="s">
        <v>16</v>
      </c>
      <c r="H1742" s="1" t="str">
        <f t="shared" si="56"/>
        <v>Balai Pengembangan Sumber Daya Manusia dan Penelitian Komunikasi dan Informatika Banjarmasin - Badan Penelitian dan Pengembangan Sumber Daya Manusia</v>
      </c>
      <c r="I1742" s="1" t="str">
        <f>VLOOKUP(Table7[[#This Row],[NIP]],'[1]PPPK SIASN'!C:F,4,0)</f>
        <v>SUBBAGIAN UMUM - BALAI PENGEMBANGAN SUMBER DAYA MANUSIA DAN PENELITIAN KOMUNIKASI DAN INFORMATIKA BANJARMASIN</v>
      </c>
      <c r="J1742" s="1" t="b">
        <f t="shared" si="55"/>
        <v>1</v>
      </c>
    </row>
    <row r="1743" spans="1:10" x14ac:dyDescent="0.45">
      <c r="A1743" s="1" t="s">
        <v>3598</v>
      </c>
      <c r="B1743" s="1" t="s">
        <v>3599</v>
      </c>
      <c r="C1743" s="1" t="s">
        <v>84</v>
      </c>
      <c r="D1743" s="1" t="s">
        <v>13</v>
      </c>
      <c r="E1743" s="1" t="s">
        <v>52</v>
      </c>
      <c r="F1743" s="1" t="s">
        <v>15</v>
      </c>
      <c r="G1743" s="1" t="s">
        <v>16</v>
      </c>
      <c r="H1743" s="1" t="str">
        <f t="shared" si="56"/>
        <v>Direktorat Sumber Daya dan Administrasi - Badan Aksesibilitas Telekomunikasi dan Informasi</v>
      </c>
      <c r="I1743" s="1" t="str">
        <f>VLOOKUP(Table7[[#This Row],[NIP]],'[1]PPPK SIASN'!C:F,4,0)</f>
        <v>DIVISI SUMBER DAYA MANUSIA DAN HUBUNGAN MASYARAKAT - DIREKTORAT SUMBER DAYA DAN ADMINISTRASI</v>
      </c>
      <c r="J1743" s="1" t="b">
        <f t="shared" si="55"/>
        <v>1</v>
      </c>
    </row>
    <row r="1744" spans="1:10" x14ac:dyDescent="0.45">
      <c r="A1744" s="1" t="s">
        <v>3766</v>
      </c>
      <c r="B1744" s="1" t="s">
        <v>3767</v>
      </c>
      <c r="C1744" s="1" t="s">
        <v>94</v>
      </c>
      <c r="D1744" s="1" t="s">
        <v>20</v>
      </c>
      <c r="E1744" s="1" t="s">
        <v>95</v>
      </c>
      <c r="F1744" s="1" t="s">
        <v>15</v>
      </c>
      <c r="G1744" s="1" t="s">
        <v>16</v>
      </c>
      <c r="H1744" s="1" t="str">
        <f t="shared" si="56"/>
        <v>Sekretariat Direktorat Jenderal Ekosistem Digital - Direktorat Jenderal Ekosistem Digital</v>
      </c>
      <c r="I1744" s="1" t="str">
        <f>VLOOKUP(Table7[[#This Row],[NIP]],'[1]PPPK SIASN'!C:F,4,0)</f>
        <v>SEKRETARIAT DIREKTORAT JENDERAL PENYELENGGARAAN POS DAN INFORMATIKA - DIREKTORAT JENDERAL PENYELENGGARAAN POS DAN INFORMATIKA</v>
      </c>
      <c r="J1744" s="1" t="b">
        <f t="shared" si="55"/>
        <v>0</v>
      </c>
    </row>
    <row r="1745" spans="1:10" x14ac:dyDescent="0.45">
      <c r="A1745" s="1" t="s">
        <v>3602</v>
      </c>
      <c r="B1745" s="1" t="s">
        <v>3603</v>
      </c>
      <c r="C1745" s="1" t="s">
        <v>78</v>
      </c>
      <c r="D1745" s="1" t="s">
        <v>20</v>
      </c>
      <c r="E1745" s="1" t="s">
        <v>35</v>
      </c>
      <c r="F1745" s="1" t="s">
        <v>15</v>
      </c>
      <c r="G1745" s="1" t="s">
        <v>16</v>
      </c>
      <c r="H1745" s="1" t="str">
        <f t="shared" si="56"/>
        <v>Sekretariat Komisi Penyiaran Indonesia - Sekretariat Jenderal</v>
      </c>
      <c r="I1745" s="1" t="str">
        <f>VLOOKUP(Table7[[#This Row],[NIP]],'[1]PPPK SIASN'!C:F,4,0)</f>
        <v>SEKRETARIAT KOMISI PENYIARAN INDONESIA - SEKRETARIAT JENDERAL</v>
      </c>
      <c r="J1745" s="1" t="b">
        <f t="shared" si="55"/>
        <v>1</v>
      </c>
    </row>
    <row r="1746" spans="1:10" x14ac:dyDescent="0.45">
      <c r="A1746" s="1" t="s">
        <v>3770</v>
      </c>
      <c r="B1746" s="1" t="s">
        <v>3771</v>
      </c>
      <c r="C1746" s="1" t="s">
        <v>422</v>
      </c>
      <c r="D1746" s="1" t="s">
        <v>20</v>
      </c>
      <c r="E1746" s="1" t="s">
        <v>75</v>
      </c>
      <c r="F1746" s="1" t="s">
        <v>15</v>
      </c>
      <c r="G1746" s="1" t="s">
        <v>16</v>
      </c>
      <c r="H1746" s="1" t="str">
        <f t="shared" si="56"/>
        <v>Direktorat Layanan Infrastruktur Digital - Direktorat Jenderal Infrastruktur Digital</v>
      </c>
      <c r="I1746" s="1" t="str">
        <f>VLOOKUP(Table7[[#This Row],[NIP]],'[1]PPPK SIASN'!C:F,4,0)</f>
        <v>SEKRETARIAT DIREKTORAT JENDERAL SUMBER DAYA DAN PERANGKAT POS DAN INFORMATIKA - DIREKTORAT JENDERAL SUMBER DAYA DAN PERANGKAT POS DAN INFORMATIKA</v>
      </c>
      <c r="J1746" s="1" t="b">
        <f t="shared" si="55"/>
        <v>0</v>
      </c>
    </row>
    <row r="1747" spans="1:10" x14ac:dyDescent="0.45">
      <c r="A1747" s="1" t="s">
        <v>3606</v>
      </c>
      <c r="B1747" s="1" t="s">
        <v>3607</v>
      </c>
      <c r="C1747" s="1" t="s">
        <v>291</v>
      </c>
      <c r="D1747" s="1" t="s">
        <v>13</v>
      </c>
      <c r="E1747" s="1" t="s">
        <v>14</v>
      </c>
      <c r="F1747" s="1" t="s">
        <v>15</v>
      </c>
      <c r="G1747" s="1" t="s">
        <v>16</v>
      </c>
      <c r="H1747" s="1" t="str">
        <f t="shared" si="56"/>
        <v>Balai Besar Pengembangan Sumber Daya Manusia dan Penelitian Komunikasi dan Informatika Medan - Badan Penelitian dan Pengembangan Sumber Daya Manusia</v>
      </c>
      <c r="I1747" s="1" t="str">
        <f>VLOOKUP(Table7[[#This Row],[NIP]],'[1]PPPK SIASN'!C:F,4,0)</f>
        <v>BAGIAN UMUM - BALAI BESAR PENGEMBANGAN SUMBER DAYA MANUSIA DAN PENELITIAN KOMUNIKASI DAN INFORMATIKA MEDAN</v>
      </c>
      <c r="J1747" s="1" t="b">
        <f t="shared" si="55"/>
        <v>1</v>
      </c>
    </row>
    <row r="1748" spans="1:10" x14ac:dyDescent="0.45">
      <c r="A1748" s="1" t="s">
        <v>3774</v>
      </c>
      <c r="B1748" s="1" t="s">
        <v>3775</v>
      </c>
      <c r="C1748" s="1" t="s">
        <v>34</v>
      </c>
      <c r="D1748" s="1" t="s">
        <v>20</v>
      </c>
      <c r="E1748" s="1" t="s">
        <v>35</v>
      </c>
      <c r="F1748" s="1" t="s">
        <v>15</v>
      </c>
      <c r="G1748" s="1" t="s">
        <v>16</v>
      </c>
      <c r="H1748" s="1" t="str">
        <f t="shared" si="56"/>
        <v>Biro Sumber Daya Manusia dan Organisasi - Sekretariat Jenderal</v>
      </c>
      <c r="I1748" s="1" t="str">
        <f>VLOOKUP(Table7[[#This Row],[NIP]],'[1]PPPK SIASN'!C:F,4,0)</f>
        <v>BIRO KEPEGAWAIAN DAN ORGANISASI - SEKRETARIAT JENDERAL</v>
      </c>
      <c r="J1748" s="1" t="b">
        <f t="shared" si="55"/>
        <v>0</v>
      </c>
    </row>
    <row r="1749" spans="1:10" x14ac:dyDescent="0.45">
      <c r="A1749" s="1" t="s">
        <v>3610</v>
      </c>
      <c r="B1749" s="1" t="s">
        <v>3611</v>
      </c>
      <c r="C1749" s="1" t="s">
        <v>226</v>
      </c>
      <c r="D1749" s="1" t="s">
        <v>13</v>
      </c>
      <c r="E1749" s="1" t="s">
        <v>52</v>
      </c>
      <c r="F1749" s="1" t="s">
        <v>15</v>
      </c>
      <c r="G1749" s="1" t="s">
        <v>16</v>
      </c>
      <c r="H1749" s="1" t="str">
        <f t="shared" si="56"/>
        <v>Direktorat Infrastruktur - Badan Aksesibilitas Telekomunikasi dan Informasi</v>
      </c>
      <c r="I1749" s="1" t="str">
        <f>VLOOKUP(Table7[[#This Row],[NIP]],'[1]PPPK SIASN'!C:F,4,0)</f>
        <v>DIVISI INFRASTRUKTUR BACKBONE - DIREKTORAT INFRASTRUKTUR</v>
      </c>
      <c r="J1749" s="1" t="b">
        <f t="shared" si="55"/>
        <v>1</v>
      </c>
    </row>
    <row r="1750" spans="1:10" x14ac:dyDescent="0.45">
      <c r="A1750" s="1" t="s">
        <v>3612</v>
      </c>
      <c r="B1750" s="1" t="s">
        <v>3613</v>
      </c>
      <c r="C1750" s="1" t="s">
        <v>78</v>
      </c>
      <c r="D1750" s="1" t="s">
        <v>20</v>
      </c>
      <c r="E1750" s="1" t="s">
        <v>35</v>
      </c>
      <c r="F1750" s="1" t="s">
        <v>15</v>
      </c>
      <c r="G1750" s="1" t="s">
        <v>16</v>
      </c>
      <c r="H1750" s="1" t="str">
        <f t="shared" si="56"/>
        <v>Sekretariat Komisi Penyiaran Indonesia - Sekretariat Jenderal</v>
      </c>
      <c r="I1750" s="1" t="str">
        <f>VLOOKUP(Table7[[#This Row],[NIP]],'[1]PPPK SIASN'!C:F,4,0)</f>
        <v>SEKRETARIAT KOMISI PENYIARAN INDONESIA - SEKRETARIAT JENDERAL</v>
      </c>
      <c r="J1750" s="1" t="b">
        <f t="shared" si="55"/>
        <v>1</v>
      </c>
    </row>
    <row r="1751" spans="1:10" x14ac:dyDescent="0.45">
      <c r="A1751" s="1" t="s">
        <v>3614</v>
      </c>
      <c r="B1751" s="1" t="s">
        <v>3615</v>
      </c>
      <c r="C1751" s="1" t="s">
        <v>1544</v>
      </c>
      <c r="D1751" s="1" t="s">
        <v>20</v>
      </c>
      <c r="E1751" s="1" t="s">
        <v>35</v>
      </c>
      <c r="F1751" s="1" t="s">
        <v>15</v>
      </c>
      <c r="G1751" s="1" t="s">
        <v>16</v>
      </c>
      <c r="H1751" s="1" t="str">
        <f t="shared" si="56"/>
        <v>Biro Perencanaan - Sekretariat Jenderal</v>
      </c>
      <c r="I1751" s="1" t="str">
        <f>VLOOKUP(Table7[[#This Row],[NIP]],'[1]PPPK SIASN'!C:F,4,0)</f>
        <v>BIRO PERENCANAAN - SEKRETARIAT JENDERAL</v>
      </c>
      <c r="J1751" s="1" t="b">
        <f t="shared" si="55"/>
        <v>1</v>
      </c>
    </row>
    <row r="1752" spans="1:10" x14ac:dyDescent="0.45">
      <c r="A1752" s="1" t="s">
        <v>3780</v>
      </c>
      <c r="B1752" s="1" t="s">
        <v>3781</v>
      </c>
      <c r="C1752" s="1" t="s">
        <v>19</v>
      </c>
      <c r="D1752" s="1" t="s">
        <v>20</v>
      </c>
      <c r="E1752" s="1" t="s">
        <v>21</v>
      </c>
      <c r="F1752" s="1" t="s">
        <v>15</v>
      </c>
      <c r="G1752" s="1" t="s">
        <v>16</v>
      </c>
      <c r="H1752" s="1" t="str">
        <f t="shared" si="56"/>
        <v>Pusat Pengembangan Aparatur Komunikasi dan Digital - Badan Pengembangan Sumber Daya Manusia Komunikasi dan Digital</v>
      </c>
      <c r="I1752" s="1" t="str">
        <f>VLOOKUP(Table7[[#This Row],[NIP]],'[1]PPPK SIASN'!C:F,4,0)</f>
        <v>PUSAT PENDIDIKAN DAN PELATIHAN - BADAN PENELITIAN DAN PENGEMBANGAN SUMBER DAYA MANUSIA</v>
      </c>
      <c r="J1752" s="1" t="b">
        <f t="shared" si="55"/>
        <v>0</v>
      </c>
    </row>
    <row r="1753" spans="1:10" x14ac:dyDescent="0.45">
      <c r="A1753" s="1" t="s">
        <v>3618</v>
      </c>
      <c r="B1753" s="1" t="s">
        <v>3619</v>
      </c>
      <c r="C1753" s="1" t="s">
        <v>1544</v>
      </c>
      <c r="D1753" s="1" t="s">
        <v>20</v>
      </c>
      <c r="E1753" s="1" t="s">
        <v>35</v>
      </c>
      <c r="F1753" s="1" t="s">
        <v>15</v>
      </c>
      <c r="G1753" s="1" t="s">
        <v>16</v>
      </c>
      <c r="H1753" s="1" t="str">
        <f t="shared" si="56"/>
        <v>Biro Perencanaan - Sekretariat Jenderal</v>
      </c>
      <c r="I1753" s="1" t="str">
        <f>VLOOKUP(Table7[[#This Row],[NIP]],'[1]PPPK SIASN'!C:F,4,0)</f>
        <v>BIRO PERENCANAAN - SEKRETARIAT JENDERAL</v>
      </c>
      <c r="J1753" s="1" t="b">
        <f t="shared" si="55"/>
        <v>1</v>
      </c>
    </row>
    <row r="1754" spans="1:10" x14ac:dyDescent="0.45">
      <c r="A1754" s="1" t="s">
        <v>3620</v>
      </c>
      <c r="B1754" s="1" t="s">
        <v>3621</v>
      </c>
      <c r="C1754" s="1" t="s">
        <v>385</v>
      </c>
      <c r="D1754" s="1" t="s">
        <v>13</v>
      </c>
      <c r="E1754" s="1" t="s">
        <v>25</v>
      </c>
      <c r="F1754" s="1" t="s">
        <v>15</v>
      </c>
      <c r="G1754" s="1" t="s">
        <v>16</v>
      </c>
      <c r="H1754" s="1" t="str">
        <f t="shared" si="56"/>
        <v>Balai Monitor Spektrum Frekuensi Radio Kelas II Padang - Direktorat Jenderal Sumber Daya dan Perangkat Pos dan Informatika</v>
      </c>
      <c r="I1754" s="1" t="str">
        <f>VLOOKUP(Table7[[#This Row],[NIP]],'[1]PPPK SIASN'!C:F,4,0)</f>
        <v>BALAI MONITOR SPEKTRUM FREKUENSI RADIO KELAS II PADANG - DIREKTORAT PENGENDALIAN SUMBER DAYA DAN PERANGKAT POS DAN INFORMATIKA</v>
      </c>
      <c r="J1754" s="1" t="b">
        <f t="shared" si="55"/>
        <v>1</v>
      </c>
    </row>
    <row r="1755" spans="1:10" x14ac:dyDescent="0.45">
      <c r="A1755" s="1" t="s">
        <v>3788</v>
      </c>
      <c r="B1755" s="1" t="s">
        <v>3789</v>
      </c>
      <c r="C1755" s="1" t="s">
        <v>158</v>
      </c>
      <c r="D1755" s="1" t="s">
        <v>20</v>
      </c>
      <c r="E1755" s="1" t="s">
        <v>48</v>
      </c>
      <c r="F1755" s="1" t="s">
        <v>15</v>
      </c>
      <c r="G1755" s="1" t="s">
        <v>16</v>
      </c>
      <c r="H1755" s="1" t="str">
        <f t="shared" si="56"/>
        <v>Direktorat Pengendalian Ruang Digital - Direktorat Jenderal Pengawasan Ruang Digital</v>
      </c>
      <c r="I1755" s="1" t="str">
        <f>VLOOKUP(Table7[[#This Row],[NIP]],'[1]PPPK SIASN'!C:F,4,0)</f>
        <v>DIREKTORAT PENGENDALIAN APLIKASI INFORMATIKA - DIREKTORAT JENDERAL APLIKASI INFORMATIKA</v>
      </c>
      <c r="J1755" s="1" t="b">
        <f t="shared" si="55"/>
        <v>0</v>
      </c>
    </row>
    <row r="1756" spans="1:10" x14ac:dyDescent="0.45">
      <c r="A1756" s="1" t="s">
        <v>3624</v>
      </c>
      <c r="B1756" s="1" t="s">
        <v>3625</v>
      </c>
      <c r="C1756" s="1" t="s">
        <v>60</v>
      </c>
      <c r="D1756" s="1" t="s">
        <v>13</v>
      </c>
      <c r="E1756" s="1" t="s">
        <v>25</v>
      </c>
      <c r="F1756" s="1" t="s">
        <v>15</v>
      </c>
      <c r="G1756" s="1" t="s">
        <v>16</v>
      </c>
      <c r="H1756" s="1" t="str">
        <f t="shared" si="56"/>
        <v>Loka Monitor Spektrum Frekuensi Radio Gorontalo - Direktorat Jenderal Sumber Daya dan Perangkat Pos dan Informatika</v>
      </c>
      <c r="I1756" s="1" t="str">
        <f>VLOOKUP(Table7[[#This Row],[NIP]],'[1]PPPK SIASN'!C:F,4,0)</f>
        <v>LOKA MONITOR SPEKTRUM FREKUENSI RADIO GORONTALO - DIREKTORAT PENGENDALIAN SUMBER DAYA DAN PERANGKAT POS DAN INFORMATIKA</v>
      </c>
      <c r="J1756" s="1" t="b">
        <f t="shared" si="55"/>
        <v>1</v>
      </c>
    </row>
    <row r="1757" spans="1:10" x14ac:dyDescent="0.45">
      <c r="A1757" s="1" t="s">
        <v>3792</v>
      </c>
      <c r="B1757" s="1" t="s">
        <v>3793</v>
      </c>
      <c r="C1757" s="1" t="s">
        <v>422</v>
      </c>
      <c r="D1757" s="1" t="s">
        <v>20</v>
      </c>
      <c r="E1757" s="1" t="s">
        <v>75</v>
      </c>
      <c r="F1757" s="1" t="s">
        <v>15</v>
      </c>
      <c r="G1757" s="1" t="s">
        <v>16</v>
      </c>
      <c r="H1757" s="1" t="str">
        <f t="shared" si="56"/>
        <v>Direktorat Layanan Infrastruktur Digital - Direktorat Jenderal Infrastruktur Digital</v>
      </c>
      <c r="I1757" s="1" t="str">
        <f>VLOOKUP(Table7[[#This Row],[NIP]],'[1]PPPK SIASN'!C:F,4,0)</f>
        <v>DIREKTORAT OPERASI SUMBER DAYA - DIREKTORAT JENDERAL SUMBER DAYA DAN PERANGKAT POS DAN INFORMATIKA</v>
      </c>
      <c r="J1757" s="1" t="b">
        <f t="shared" si="55"/>
        <v>0</v>
      </c>
    </row>
    <row r="1758" spans="1:10" x14ac:dyDescent="0.45">
      <c r="A1758" s="1" t="s">
        <v>3796</v>
      </c>
      <c r="B1758" s="1" t="s">
        <v>3797</v>
      </c>
      <c r="C1758" s="1" t="s">
        <v>247</v>
      </c>
      <c r="D1758" s="1" t="s">
        <v>20</v>
      </c>
      <c r="E1758" s="1" t="s">
        <v>208</v>
      </c>
      <c r="F1758" s="1" t="s">
        <v>15</v>
      </c>
      <c r="G1758" s="1" t="s">
        <v>16</v>
      </c>
      <c r="H1758" s="1" t="str">
        <f t="shared" si="56"/>
        <v>Direktorat Informasi Publik - Direktorat Jenderal Komunikasi Publik dan Media</v>
      </c>
      <c r="I1758" s="1" t="str">
        <f>VLOOKUP(Table7[[#This Row],[NIP]],'[1]PPPK SIASN'!C:F,4,0)</f>
        <v>DIREKTORAT PENGELOLAAN MEDIA - DIREKTORAT JENDERAL INFORMASI DAN KOMUNIKASI PUBLIK</v>
      </c>
      <c r="J1758" s="1" t="b">
        <f t="shared" si="55"/>
        <v>0</v>
      </c>
    </row>
    <row r="1759" spans="1:10" x14ac:dyDescent="0.45">
      <c r="A1759" s="1" t="s">
        <v>3798</v>
      </c>
      <c r="B1759" s="1" t="s">
        <v>3799</v>
      </c>
      <c r="C1759" s="1" t="s">
        <v>1604</v>
      </c>
      <c r="D1759" s="1" t="s">
        <v>20</v>
      </c>
      <c r="E1759" s="1" t="s">
        <v>75</v>
      </c>
      <c r="F1759" s="1" t="s">
        <v>15</v>
      </c>
      <c r="G1759" s="1" t="s">
        <v>16</v>
      </c>
      <c r="H1759" s="1" t="str">
        <f t="shared" si="56"/>
        <v>Direktorat Akselerasi Infrastruktur Digital - Direktorat Jenderal Infrastruktur Digital</v>
      </c>
      <c r="I1759" s="1" t="str">
        <f>VLOOKUP(Table7[[#This Row],[NIP]],'[1]PPPK SIASN'!C:F,4,0)</f>
        <v>DIREKTORAT PENGEMBANGAN PITALEBAR - DIREKTORAT JENDERAL PENYELENGGARAAN POS DAN INFORMATIKA</v>
      </c>
      <c r="J1759" s="1" t="b">
        <f t="shared" si="55"/>
        <v>0</v>
      </c>
    </row>
    <row r="1760" spans="1:10" x14ac:dyDescent="0.45">
      <c r="A1760" s="1" t="s">
        <v>3812</v>
      </c>
      <c r="B1760" s="1" t="s">
        <v>3813</v>
      </c>
      <c r="C1760" s="1" t="s">
        <v>74</v>
      </c>
      <c r="D1760" s="1" t="s">
        <v>20</v>
      </c>
      <c r="E1760" s="1" t="s">
        <v>75</v>
      </c>
      <c r="F1760" s="1" t="s">
        <v>15</v>
      </c>
      <c r="G1760" s="1" t="s">
        <v>16</v>
      </c>
      <c r="H1760" s="1" t="str">
        <f t="shared" si="56"/>
        <v>Sekretariat Direktorat Jenderal Infrastruktur Digital - Direktorat Jenderal Infrastruktur Digital</v>
      </c>
      <c r="I1760" s="1" t="str">
        <f>VLOOKUP(Table7[[#This Row],[NIP]],'[1]PPPK SIASN'!C:F,4,0)</f>
        <v>SEKRETARIAT DIREKTORAT JENDERAL SUMBER DAYA DAN PERANGKAT POS DAN INFORMATIKA - DIREKTORAT JENDERAL SUMBER DAYA DAN PERANGKAT POS DAN INFORMATIKA</v>
      </c>
      <c r="J1760" s="1" t="b">
        <f t="shared" si="55"/>
        <v>0</v>
      </c>
    </row>
    <row r="1761" spans="1:10" x14ac:dyDescent="0.45">
      <c r="A1761" s="1" t="s">
        <v>3816</v>
      </c>
      <c r="B1761" s="1" t="s">
        <v>3817</v>
      </c>
      <c r="C1761" s="1" t="s">
        <v>499</v>
      </c>
      <c r="D1761" s="1" t="s">
        <v>20</v>
      </c>
      <c r="E1761" s="1" t="s">
        <v>395</v>
      </c>
      <c r="F1761" s="1" t="s">
        <v>15</v>
      </c>
      <c r="G1761" s="1" t="s">
        <v>16</v>
      </c>
      <c r="H1761" s="1" t="str">
        <f t="shared" si="56"/>
        <v>Sekretariat Direktorat Jenderal Teknologi Pemerintah Digital - Direktorat Jenderal Teknologi Pemerintah Digital</v>
      </c>
      <c r="I1761" s="1" t="str">
        <f>VLOOKUP(Table7[[#This Row],[NIP]],'[1]PPPK SIASN'!C:F,4,0)</f>
        <v>DIREKTORAT PEMBERDAYAAN INFORMATIKA - DIREKTORAT JENDERAL APLIKASI INFORMATIKA</v>
      </c>
      <c r="J1761" s="1" t="b">
        <f t="shared" si="55"/>
        <v>0</v>
      </c>
    </row>
    <row r="1762" spans="1:10" x14ac:dyDescent="0.45">
      <c r="A1762" s="1" t="s">
        <v>3636</v>
      </c>
      <c r="B1762" s="1" t="s">
        <v>3637</v>
      </c>
      <c r="C1762" s="1" t="s">
        <v>229</v>
      </c>
      <c r="D1762" s="1" t="s">
        <v>20</v>
      </c>
      <c r="E1762" s="1" t="s">
        <v>230</v>
      </c>
      <c r="F1762" s="1" t="s">
        <v>15</v>
      </c>
      <c r="G1762" s="1" t="s">
        <v>16</v>
      </c>
      <c r="H1762" s="1" t="str">
        <f t="shared" si="56"/>
        <v>Sekretariat Inspektorat Jenderal - Inspektorat Jenderal</v>
      </c>
      <c r="I1762" s="1" t="str">
        <f>VLOOKUP(Table7[[#This Row],[NIP]],'[1]PPPK SIASN'!C:F,4,0)</f>
        <v>SEKRETARIAT INSPEKTORAT JENDERAL - INSPEKTORAT JENDERAL</v>
      </c>
      <c r="J1762" s="1" t="b">
        <f t="shared" si="55"/>
        <v>1</v>
      </c>
    </row>
    <row r="1763" spans="1:10" x14ac:dyDescent="0.45">
      <c r="A1763" s="1" t="s">
        <v>3638</v>
      </c>
      <c r="B1763" s="1" t="s">
        <v>3639</v>
      </c>
      <c r="C1763" s="1" t="s">
        <v>66</v>
      </c>
      <c r="D1763" s="1" t="s">
        <v>20</v>
      </c>
      <c r="E1763" s="1" t="s">
        <v>35</v>
      </c>
      <c r="F1763" s="1" t="s">
        <v>15</v>
      </c>
      <c r="G1763" s="1" t="s">
        <v>16</v>
      </c>
      <c r="H1763" s="1" t="str">
        <f t="shared" si="56"/>
        <v>Biro Umum - Sekretariat Jenderal</v>
      </c>
      <c r="I1763" s="1" t="str">
        <f>VLOOKUP(Table7[[#This Row],[NIP]],'[1]PPPK SIASN'!C:F,4,0)</f>
        <v>BAGIAN PENGADAAN BARANG DAN JASA - BIRO UMUM</v>
      </c>
      <c r="J1763" s="1" t="b">
        <f t="shared" si="55"/>
        <v>1</v>
      </c>
    </row>
    <row r="1764" spans="1:10" x14ac:dyDescent="0.45">
      <c r="A1764" s="1" t="s">
        <v>3818</v>
      </c>
      <c r="B1764" s="1" t="s">
        <v>3819</v>
      </c>
      <c r="C1764" s="1" t="s">
        <v>1604</v>
      </c>
      <c r="D1764" s="1" t="s">
        <v>20</v>
      </c>
      <c r="E1764" s="1" t="s">
        <v>75</v>
      </c>
      <c r="F1764" s="1" t="s">
        <v>15</v>
      </c>
      <c r="G1764" s="1" t="s">
        <v>16</v>
      </c>
      <c r="H1764" s="1" t="str">
        <f t="shared" si="56"/>
        <v>Direktorat Akselerasi Infrastruktur Digital - Direktorat Jenderal Infrastruktur Digital</v>
      </c>
      <c r="I1764" s="1" t="str">
        <f>VLOOKUP(Table7[[#This Row],[NIP]],'[1]PPPK SIASN'!C:F,4,0)</f>
        <v>DIREKTORAT PENGEMBANGAN PITALEBAR - DIREKTORAT JENDERAL PENYELENGGARAAN POS DAN INFORMATIKA</v>
      </c>
      <c r="J1764" s="1" t="b">
        <f t="shared" si="55"/>
        <v>0</v>
      </c>
    </row>
    <row r="1765" spans="1:10" x14ac:dyDescent="0.45">
      <c r="A1765" s="1" t="s">
        <v>3642</v>
      </c>
      <c r="B1765" s="1" t="s">
        <v>3643</v>
      </c>
      <c r="C1765" s="1" t="s">
        <v>635</v>
      </c>
      <c r="D1765" s="1" t="s">
        <v>13</v>
      </c>
      <c r="E1765" s="1" t="s">
        <v>25</v>
      </c>
      <c r="F1765" s="1" t="s">
        <v>15</v>
      </c>
      <c r="G1765" s="1" t="s">
        <v>16</v>
      </c>
      <c r="H1765" s="1" t="str">
        <f t="shared" si="56"/>
        <v>Balai Monitor Spektrum Frekuensi Radio Kelas I Semarang - Direktorat Jenderal Sumber Daya dan Perangkat Pos dan Informatika</v>
      </c>
      <c r="I1765" s="1" t="str">
        <f>VLOOKUP(Table7[[#This Row],[NIP]],'[1]PPPK SIASN'!C:F,4,0)</f>
        <v>SUBBAGIAN UMUM - BALAI MONITOR SPEKTRUM FREKUENSI RADIO KELAS I SEMARANG</v>
      </c>
      <c r="J1765" s="1" t="b">
        <f t="shared" si="55"/>
        <v>1</v>
      </c>
    </row>
    <row r="1766" spans="1:10" x14ac:dyDescent="0.45">
      <c r="A1766" s="1" t="s">
        <v>3644</v>
      </c>
      <c r="B1766" s="1" t="s">
        <v>3645</v>
      </c>
      <c r="C1766" s="1" t="s">
        <v>926</v>
      </c>
      <c r="D1766" s="1" t="s">
        <v>13</v>
      </c>
      <c r="E1766" s="1" t="s">
        <v>52</v>
      </c>
      <c r="F1766" s="1" t="s">
        <v>15</v>
      </c>
      <c r="G1766" s="1" t="s">
        <v>16</v>
      </c>
      <c r="H1766" s="1" t="str">
        <f t="shared" si="56"/>
        <v>Direktorat Layanan Telekomunikasi dan Informasi Badan Usaha - Badan Aksesibilitas Telekomunikasi dan Informasi</v>
      </c>
      <c r="I1766" s="1" t="str">
        <f>VLOOKUP(Table7[[#This Row],[NIP]],'[1]PPPK SIASN'!C:F,4,0)</f>
        <v>DIVISI LAYANAN TELEKOMUNIKASI DAN INFORMASI BADAN USAHA II - DIREKTORAT LAYANAN TELEKOMUNIKASI DAN INFORMASI BADAN USAHA</v>
      </c>
      <c r="J1766" s="1" t="b">
        <f t="shared" si="55"/>
        <v>1</v>
      </c>
    </row>
    <row r="1767" spans="1:10" x14ac:dyDescent="0.45">
      <c r="A1767" s="1" t="s">
        <v>3646</v>
      </c>
      <c r="B1767" s="1" t="s">
        <v>3647</v>
      </c>
      <c r="C1767" s="1" t="s">
        <v>140</v>
      </c>
      <c r="D1767" s="1" t="s">
        <v>13</v>
      </c>
      <c r="E1767" s="1" t="s">
        <v>52</v>
      </c>
      <c r="F1767" s="1" t="s">
        <v>15</v>
      </c>
      <c r="G1767" s="1" t="s">
        <v>16</v>
      </c>
      <c r="H1767" s="1" t="str">
        <f t="shared" si="56"/>
        <v>Direktorat Layanan Telekomunikasi dan Informasi Masyarakat dan Pemerintah - Badan Aksesibilitas Telekomunikasi dan Informasi</v>
      </c>
      <c r="I1767" s="1" t="str">
        <f>VLOOKUP(Table7[[#This Row],[NIP]],'[1]PPPK SIASN'!C:F,4,0)</f>
        <v>DIVISI LAYANAN TELEKOMUNIKASI DAN INFORMASI PEMERINTAH - DIREKTORAT LAYANAN TELEKOMUNIKASI DAN INFORMASI MASYARAKAT DAN PEMERINTAH</v>
      </c>
      <c r="J1767" s="1" t="b">
        <f t="shared" si="55"/>
        <v>1</v>
      </c>
    </row>
    <row r="1768" spans="1:10" x14ac:dyDescent="0.45">
      <c r="A1768" s="1" t="s">
        <v>3820</v>
      </c>
      <c r="B1768" s="1" t="s">
        <v>3821</v>
      </c>
      <c r="C1768" s="1" t="s">
        <v>1964</v>
      </c>
      <c r="D1768" s="1" t="s">
        <v>20</v>
      </c>
      <c r="E1768" s="1" t="s">
        <v>75</v>
      </c>
      <c r="F1768" s="1" t="s">
        <v>15</v>
      </c>
      <c r="G1768" s="1" t="s">
        <v>16</v>
      </c>
      <c r="H1768" s="1" t="str">
        <f t="shared" si="56"/>
        <v>Direktorat Penataan Spektrum Frekuensi Radio, Orbit Satelit dan Standardisasi Infrastruktur Digital - Direktorat Jenderal Infrastruktur Digital</v>
      </c>
      <c r="I1768" s="1" t="str">
        <f>VLOOKUP(Table7[[#This Row],[NIP]],'[1]PPPK SIASN'!C:F,4,0)</f>
        <v>DIREKTORAT PENATAAN SUMBER DAYA - DIREKTORAT JENDERAL SUMBER DAYA DAN PERANGKAT POS DAN INFORMATIKA</v>
      </c>
      <c r="J1768" s="1" t="b">
        <f t="shared" si="55"/>
        <v>0</v>
      </c>
    </row>
    <row r="1769" spans="1:10" x14ac:dyDescent="0.45">
      <c r="A1769" s="1" t="s">
        <v>3824</v>
      </c>
      <c r="B1769" s="1" t="s">
        <v>3825</v>
      </c>
      <c r="C1769" s="1" t="s">
        <v>130</v>
      </c>
      <c r="D1769" s="1" t="s">
        <v>20</v>
      </c>
      <c r="E1769" s="1" t="s">
        <v>75</v>
      </c>
      <c r="F1769" s="1" t="s">
        <v>15</v>
      </c>
      <c r="G1769" s="1" t="s">
        <v>16</v>
      </c>
      <c r="H1769" s="1" t="str">
        <f t="shared" si="56"/>
        <v>Direktorat Pengendalian Infrastruktur Digital - Direktorat Jenderal Infrastruktur Digital</v>
      </c>
      <c r="I1769" s="1" t="str">
        <f>VLOOKUP(Table7[[#This Row],[NIP]],'[1]PPPK SIASN'!C:F,4,0)</f>
        <v>DIREKTORAT PENGENDALIAN SUMBER DAYA DAN PERANGKAT POS DAN INFORMATIKA - DIREKTORAT JENDERAL SUMBER DAYA DAN PERANGKAT POS DAN INFORMATIKA</v>
      </c>
      <c r="J1769" s="1" t="b">
        <f t="shared" si="55"/>
        <v>0</v>
      </c>
    </row>
    <row r="1770" spans="1:10" x14ac:dyDescent="0.45">
      <c r="A1770" s="1" t="s">
        <v>3832</v>
      </c>
      <c r="B1770" s="1" t="s">
        <v>3833</v>
      </c>
      <c r="C1770" s="1" t="s">
        <v>74</v>
      </c>
      <c r="D1770" s="1" t="s">
        <v>20</v>
      </c>
      <c r="E1770" s="1" t="s">
        <v>75</v>
      </c>
      <c r="F1770" s="1" t="s">
        <v>15</v>
      </c>
      <c r="G1770" s="1" t="s">
        <v>16</v>
      </c>
      <c r="H1770" s="1" t="str">
        <f t="shared" si="56"/>
        <v>Sekretariat Direktorat Jenderal Infrastruktur Digital - Direktorat Jenderal Infrastruktur Digital</v>
      </c>
      <c r="I1770" s="1" t="str">
        <f>VLOOKUP(Table7[[#This Row],[NIP]],'[1]PPPK SIASN'!C:F,4,0)</f>
        <v>SEKRETARIAT DIREKTORAT JENDERAL SUMBER DAYA DAN PERANGKAT POS DAN INFORMATIKA - DIREKTORAT JENDERAL SUMBER DAYA DAN PERANGKAT POS DAN INFORMATIKA</v>
      </c>
      <c r="J1770" s="1" t="b">
        <f t="shared" si="55"/>
        <v>0</v>
      </c>
    </row>
    <row r="1771" spans="1:10" x14ac:dyDescent="0.45">
      <c r="A1771" s="1" t="s">
        <v>3654</v>
      </c>
      <c r="B1771" s="1" t="s">
        <v>3655</v>
      </c>
      <c r="C1771" s="1" t="s">
        <v>539</v>
      </c>
      <c r="D1771" s="1" t="s">
        <v>13</v>
      </c>
      <c r="E1771" s="1" t="s">
        <v>52</v>
      </c>
      <c r="F1771" s="1" t="s">
        <v>15</v>
      </c>
      <c r="G1771" s="1" t="s">
        <v>16</v>
      </c>
      <c r="H1771" s="1" t="str">
        <f t="shared" si="56"/>
        <v>Direktorat Keuangan - Badan Aksesibilitas Telekomunikasi dan Informasi</v>
      </c>
      <c r="I1771" s="1" t="str">
        <f>VLOOKUP(Table7[[#This Row],[NIP]],'[1]PPPK SIASN'!C:F,4,0)</f>
        <v>DIVISI PENGELOLAAN PENDAPATAN - DIREKTORAT KEUANGAN</v>
      </c>
      <c r="J1771" s="1" t="b">
        <f t="shared" si="55"/>
        <v>1</v>
      </c>
    </row>
    <row r="1772" spans="1:10" x14ac:dyDescent="0.45">
      <c r="A1772" s="1" t="s">
        <v>3836</v>
      </c>
      <c r="B1772" s="1" t="s">
        <v>3837</v>
      </c>
      <c r="C1772" s="1" t="s">
        <v>158</v>
      </c>
      <c r="D1772" s="1" t="s">
        <v>20</v>
      </c>
      <c r="E1772" s="1" t="s">
        <v>48</v>
      </c>
      <c r="F1772" s="1" t="s">
        <v>15</v>
      </c>
      <c r="G1772" s="1" t="s">
        <v>16</v>
      </c>
      <c r="H1772" s="1" t="str">
        <f t="shared" si="56"/>
        <v>Direktorat Pengendalian Ruang Digital - Direktorat Jenderal Pengawasan Ruang Digital</v>
      </c>
      <c r="I1772" s="1" t="str">
        <f>VLOOKUP(Table7[[#This Row],[NIP]],'[1]PPPK SIASN'!C:F,4,0)</f>
        <v>DIREKTORAT PENGENDALIAN APLIKASI INFORMATIKA - DIREKTORAT JENDERAL APLIKASI INFORMATIKA</v>
      </c>
      <c r="J1772" s="1" t="b">
        <f t="shared" si="55"/>
        <v>0</v>
      </c>
    </row>
    <row r="1773" spans="1:10" x14ac:dyDescent="0.45">
      <c r="A1773" s="1" t="s">
        <v>3658</v>
      </c>
      <c r="B1773" s="1" t="s">
        <v>3659</v>
      </c>
      <c r="C1773" s="1" t="s">
        <v>226</v>
      </c>
      <c r="D1773" s="1" t="s">
        <v>13</v>
      </c>
      <c r="E1773" s="1" t="s">
        <v>52</v>
      </c>
      <c r="F1773" s="1" t="s">
        <v>15</v>
      </c>
      <c r="G1773" s="1" t="s">
        <v>16</v>
      </c>
      <c r="H1773" s="1" t="str">
        <f t="shared" si="56"/>
        <v>Direktorat Infrastruktur - Badan Aksesibilitas Telekomunikasi dan Informasi</v>
      </c>
      <c r="I1773" s="1" t="str">
        <f>VLOOKUP(Table7[[#This Row],[NIP]],'[1]PPPK SIASN'!C:F,4,0)</f>
        <v>DIVISI INFRASTRUKTUR LASTMILE/ BACKHAUL - DIREKTORAT INFRASTRUKTUR</v>
      </c>
      <c r="J1773" s="1" t="b">
        <f t="shared" si="55"/>
        <v>1</v>
      </c>
    </row>
    <row r="1774" spans="1:10" x14ac:dyDescent="0.45">
      <c r="A1774" s="1" t="s">
        <v>3660</v>
      </c>
      <c r="B1774" s="1" t="s">
        <v>3661</v>
      </c>
      <c r="C1774" s="1" t="s">
        <v>1544</v>
      </c>
      <c r="D1774" s="1" t="s">
        <v>20</v>
      </c>
      <c r="E1774" s="1" t="s">
        <v>35</v>
      </c>
      <c r="F1774" s="1" t="s">
        <v>15</v>
      </c>
      <c r="G1774" s="1" t="s">
        <v>16</v>
      </c>
      <c r="H1774" s="1" t="str">
        <f t="shared" si="56"/>
        <v>Biro Perencanaan - Sekretariat Jenderal</v>
      </c>
      <c r="I1774" s="1" t="str">
        <f>VLOOKUP(Table7[[#This Row],[NIP]],'[1]PPPK SIASN'!C:F,4,0)</f>
        <v>BIRO PERENCANAAN - SEKRETARIAT JENDERAL</v>
      </c>
      <c r="J1774" s="1" t="b">
        <f t="shared" si="55"/>
        <v>1</v>
      </c>
    </row>
    <row r="1775" spans="1:10" x14ac:dyDescent="0.45">
      <c r="A1775" s="1" t="s">
        <v>3662</v>
      </c>
      <c r="B1775" s="1" t="s">
        <v>3663</v>
      </c>
      <c r="C1775" s="1" t="s">
        <v>926</v>
      </c>
      <c r="D1775" s="1" t="s">
        <v>13</v>
      </c>
      <c r="E1775" s="1" t="s">
        <v>52</v>
      </c>
      <c r="F1775" s="1" t="s">
        <v>15</v>
      </c>
      <c r="G1775" s="1" t="s">
        <v>16</v>
      </c>
      <c r="H1775" s="1" t="str">
        <f t="shared" si="56"/>
        <v>Direktorat Layanan Telekomunikasi dan Informasi Badan Usaha - Badan Aksesibilitas Telekomunikasi dan Informasi</v>
      </c>
      <c r="I1775" s="1" t="str">
        <f>VLOOKUP(Table7[[#This Row],[NIP]],'[1]PPPK SIASN'!C:F,4,0)</f>
        <v>DIVISI LAYANAN TELEKOMUNIKASI DAN INFORMASI BADAN USAHA II - DIREKTORAT LAYANAN TELEKOMUNIKASI DAN INFORMASI BADAN USAHA</v>
      </c>
      <c r="J1775" s="1" t="b">
        <f t="shared" si="55"/>
        <v>1</v>
      </c>
    </row>
    <row r="1776" spans="1:10" x14ac:dyDescent="0.45">
      <c r="A1776" s="1" t="s">
        <v>3840</v>
      </c>
      <c r="B1776" s="1" t="s">
        <v>3841</v>
      </c>
      <c r="C1776" s="1" t="s">
        <v>1303</v>
      </c>
      <c r="D1776" s="1" t="s">
        <v>20</v>
      </c>
      <c r="E1776" s="1" t="s">
        <v>395</v>
      </c>
      <c r="F1776" s="1" t="s">
        <v>15</v>
      </c>
      <c r="G1776" s="1" t="s">
        <v>16</v>
      </c>
      <c r="H1776" s="1" t="str">
        <f t="shared" si="56"/>
        <v>Direktorat Aplikasi Pemerintah Digital - Direktorat Jenderal Teknologi Pemerintah Digital</v>
      </c>
      <c r="I1776" s="1" t="str">
        <f>VLOOKUP(Table7[[#This Row],[NIP]],'[1]PPPK SIASN'!C:F,4,0)</f>
        <v>DIREKTORAT LAYANAN APLIKASI INFORMATIKA PEMERINTAHAN - DIREKTORAT JENDERAL APLIKASI INFORMATIKA</v>
      </c>
      <c r="J1776" s="1" t="b">
        <f t="shared" si="55"/>
        <v>0</v>
      </c>
    </row>
    <row r="1777" spans="1:10" x14ac:dyDescent="0.45">
      <c r="A1777" s="1" t="s">
        <v>3666</v>
      </c>
      <c r="B1777" s="1" t="s">
        <v>3667</v>
      </c>
      <c r="C1777" s="1" t="s">
        <v>87</v>
      </c>
      <c r="D1777" s="1" t="s">
        <v>13</v>
      </c>
      <c r="E1777" s="1" t="s">
        <v>25</v>
      </c>
      <c r="F1777" s="1" t="s">
        <v>15</v>
      </c>
      <c r="G1777" s="1" t="s">
        <v>16</v>
      </c>
      <c r="H1777" s="1" t="str">
        <f t="shared" si="56"/>
        <v>Balai Monitor Spektrum Frekuensi Radio Kelas I Jakarta - Direktorat Jenderal Sumber Daya dan Perangkat Pos dan Informatika</v>
      </c>
      <c r="I1777" s="1" t="str">
        <f>VLOOKUP(Table7[[#This Row],[NIP]],'[1]PPPK SIASN'!C:F,4,0)</f>
        <v>SUBBAGIAN UMUM - BALAI MONITOR SPEKTRUM FREKUENSI RADIO KELAS I JAKARTA</v>
      </c>
      <c r="J1777" s="1" t="b">
        <f t="shared" si="55"/>
        <v>1</v>
      </c>
    </row>
    <row r="1778" spans="1:10" x14ac:dyDescent="0.45">
      <c r="A1778" s="1" t="s">
        <v>3668</v>
      </c>
      <c r="B1778" s="1" t="s">
        <v>3669</v>
      </c>
      <c r="C1778" s="1" t="s">
        <v>78</v>
      </c>
      <c r="D1778" s="1" t="s">
        <v>20</v>
      </c>
      <c r="E1778" s="1" t="s">
        <v>35</v>
      </c>
      <c r="F1778" s="1" t="s">
        <v>15</v>
      </c>
      <c r="G1778" s="1" t="s">
        <v>16</v>
      </c>
      <c r="H1778" s="1" t="str">
        <f t="shared" si="56"/>
        <v>Sekretariat Komisi Penyiaran Indonesia - Sekretariat Jenderal</v>
      </c>
      <c r="I1778" s="1" t="str">
        <f>VLOOKUP(Table7[[#This Row],[NIP]],'[1]PPPK SIASN'!C:F,4,0)</f>
        <v>SEKRETARIAT KOMISI PENYIARAN INDONESIA - SEKRETARIAT JENDERAL</v>
      </c>
      <c r="J1778" s="1" t="b">
        <f t="shared" si="55"/>
        <v>1</v>
      </c>
    </row>
    <row r="1779" spans="1:10" x14ac:dyDescent="0.45">
      <c r="A1779" s="1" t="s">
        <v>3844</v>
      </c>
      <c r="B1779" s="1" t="s">
        <v>3845</v>
      </c>
      <c r="C1779" s="1" t="s">
        <v>19</v>
      </c>
      <c r="D1779" s="1" t="s">
        <v>20</v>
      </c>
      <c r="E1779" s="1" t="s">
        <v>21</v>
      </c>
      <c r="F1779" s="1" t="s">
        <v>15</v>
      </c>
      <c r="G1779" s="1" t="s">
        <v>16</v>
      </c>
      <c r="H1779" s="1" t="str">
        <f t="shared" si="56"/>
        <v>Pusat Pengembangan Aparatur Komunikasi dan Digital - Badan Pengembangan Sumber Daya Manusia Komunikasi dan Digital</v>
      </c>
      <c r="I1779" s="1" t="str">
        <f>VLOOKUP(Table7[[#This Row],[NIP]],'[1]PPPK SIASN'!C:F,4,0)</f>
        <v>PUSAT PENDIDIKAN DAN PELATIHAN - BADAN PENELITIAN DAN PENGEMBANGAN SUMBER DAYA MANUSIA</v>
      </c>
      <c r="J1779" s="1" t="b">
        <f t="shared" si="55"/>
        <v>0</v>
      </c>
    </row>
    <row r="1780" spans="1:10" x14ac:dyDescent="0.45">
      <c r="A1780" s="1" t="s">
        <v>3672</v>
      </c>
      <c r="B1780" s="1" t="s">
        <v>3673</v>
      </c>
      <c r="C1780" s="1" t="s">
        <v>268</v>
      </c>
      <c r="D1780" s="1" t="s">
        <v>13</v>
      </c>
      <c r="E1780" s="1" t="s">
        <v>14</v>
      </c>
      <c r="F1780" s="1" t="s">
        <v>15</v>
      </c>
      <c r="G1780" s="1" t="s">
        <v>16</v>
      </c>
      <c r="H1780" s="1" t="str">
        <f t="shared" si="56"/>
        <v>Balai Besar Pengembangan Sumber Daya Manusia dan Penelitian Komunikasi dan Informatika Makassar - Badan Penelitian dan Pengembangan Sumber Daya Manusia</v>
      </c>
      <c r="I1780" s="1" t="str">
        <f>VLOOKUP(Table7[[#This Row],[NIP]],'[1]PPPK SIASN'!C:F,4,0)</f>
        <v>BALAI BESAR PENGEMBANGAN SUMBER DAYA MANUSIA DAN PENELITIAN KOMUNIKASI DAN INFORMATIKA MAKASSAR - BADAN PENELITIAN DAN PENGEMBANGAN SUMBER DAYA MANUSIA</v>
      </c>
      <c r="J1780" s="1" t="b">
        <f t="shared" si="55"/>
        <v>1</v>
      </c>
    </row>
    <row r="1781" spans="1:10" x14ac:dyDescent="0.45">
      <c r="A1781" s="1" t="s">
        <v>3846</v>
      </c>
      <c r="B1781" s="1" t="s">
        <v>3847</v>
      </c>
      <c r="C1781" s="1" t="s">
        <v>190</v>
      </c>
      <c r="D1781" s="1" t="s">
        <v>20</v>
      </c>
      <c r="E1781" s="1" t="s">
        <v>95</v>
      </c>
      <c r="F1781" s="1" t="s">
        <v>15</v>
      </c>
      <c r="G1781" s="1" t="s">
        <v>16</v>
      </c>
      <c r="H1781" s="1" t="str">
        <f t="shared" si="56"/>
        <v>Direktorat Kecerdasan Artifisial dan Ekosistem Teknologi Baru - Direktorat Jenderal Ekosistem Digital</v>
      </c>
      <c r="I1781" s="1" t="str">
        <f>VLOOKUP(Table7[[#This Row],[NIP]],'[1]PPPK SIASN'!C:F,4,0)</f>
        <v>DIREKTORAT EKONOMI DIGITAL - DIREKTORAT JENDERAL APLIKASI INFORMATIKA</v>
      </c>
      <c r="J1781" s="1" t="b">
        <f t="shared" si="55"/>
        <v>0</v>
      </c>
    </row>
    <row r="1782" spans="1:10" x14ac:dyDescent="0.45">
      <c r="A1782" s="1" t="s">
        <v>3676</v>
      </c>
      <c r="B1782" s="1" t="s">
        <v>3677</v>
      </c>
      <c r="C1782" s="1" t="s">
        <v>161</v>
      </c>
      <c r="D1782" s="1" t="s">
        <v>20</v>
      </c>
      <c r="E1782" s="1" t="s">
        <v>35</v>
      </c>
      <c r="F1782" s="1" t="s">
        <v>15</v>
      </c>
      <c r="G1782" s="1" t="s">
        <v>16</v>
      </c>
      <c r="H1782" s="1" t="str">
        <f t="shared" si="56"/>
        <v>Sekretariat Dewan Pers - Sekretariat Jenderal</v>
      </c>
      <c r="I1782" s="1" t="str">
        <f>VLOOKUP(Table7[[#This Row],[NIP]],'[1]PPPK SIASN'!C:F,4,0)</f>
        <v>SEKRETARIAT DEWAN PERS - SEKRETARIAT JENDERAL</v>
      </c>
      <c r="J1782" s="1" t="b">
        <f t="shared" si="55"/>
        <v>1</v>
      </c>
    </row>
    <row r="1783" spans="1:10" x14ac:dyDescent="0.45">
      <c r="A1783" s="1" t="s">
        <v>3678</v>
      </c>
      <c r="B1783" s="1" t="s">
        <v>3679</v>
      </c>
      <c r="C1783" s="1" t="s">
        <v>161</v>
      </c>
      <c r="D1783" s="1" t="s">
        <v>20</v>
      </c>
      <c r="E1783" s="1" t="s">
        <v>35</v>
      </c>
      <c r="F1783" s="1" t="s">
        <v>15</v>
      </c>
      <c r="G1783" s="1" t="s">
        <v>16</v>
      </c>
      <c r="H1783" s="1" t="str">
        <f t="shared" si="56"/>
        <v>Sekretariat Dewan Pers - Sekretariat Jenderal</v>
      </c>
      <c r="I1783" s="1" t="str">
        <f>VLOOKUP(Table7[[#This Row],[NIP]],'[1]PPPK SIASN'!C:F,4,0)</f>
        <v>SEKRETARIAT DEWAN PERS - SEKRETARIAT JENDERAL</v>
      </c>
      <c r="J1783" s="1" t="b">
        <f t="shared" si="55"/>
        <v>1</v>
      </c>
    </row>
    <row r="1784" spans="1:10" x14ac:dyDescent="0.45">
      <c r="A1784" s="1" t="s">
        <v>3680</v>
      </c>
      <c r="B1784" s="1" t="s">
        <v>3681</v>
      </c>
      <c r="C1784" s="1" t="s">
        <v>135</v>
      </c>
      <c r="D1784" s="1" t="s">
        <v>13</v>
      </c>
      <c r="E1784" s="1" t="s">
        <v>25</v>
      </c>
      <c r="F1784" s="1" t="s">
        <v>15</v>
      </c>
      <c r="G1784" s="1" t="s">
        <v>16</v>
      </c>
      <c r="H1784" s="1" t="str">
        <f t="shared" si="56"/>
        <v>Balai Besar Pengujian Perangkat Telekomunikasi - Direktorat Jenderal Sumber Daya dan Perangkat Pos dan Informatika</v>
      </c>
      <c r="I1784" s="1" t="str">
        <f>VLOOKUP(Table7[[#This Row],[NIP]],'[1]PPPK SIASN'!C:F,4,0)</f>
        <v>SUBBAGIAN UMUM - BALAI BESAR PENGUJIAN PERANGKAT TELEKOMUNIKASI</v>
      </c>
      <c r="J1784" s="1" t="b">
        <f t="shared" si="55"/>
        <v>1</v>
      </c>
    </row>
    <row r="1785" spans="1:10" x14ac:dyDescent="0.45">
      <c r="A1785" s="1" t="s">
        <v>3852</v>
      </c>
      <c r="B1785" s="1" t="s">
        <v>3853</v>
      </c>
      <c r="C1785" s="1" t="s">
        <v>175</v>
      </c>
      <c r="D1785" s="1" t="s">
        <v>20</v>
      </c>
      <c r="E1785" s="1" t="s">
        <v>48</v>
      </c>
      <c r="F1785" s="1" t="s">
        <v>15</v>
      </c>
      <c r="G1785" s="1" t="s">
        <v>16</v>
      </c>
      <c r="H1785" s="1" t="str">
        <f t="shared" si="56"/>
        <v>Direktorat Pengawasan Sertifikasi dan Transaksi Elektronik - Direktorat Jenderal Pengawasan Ruang Digital</v>
      </c>
      <c r="I1785" s="1" t="str">
        <f>VLOOKUP(Table7[[#This Row],[NIP]],'[1]PPPK SIASN'!C:F,4,0)</f>
        <v>DIREKTORAT PENGENDALIAN APLIKASI INFORMATIKA - DIREKTORAT JENDERAL APLIKASI INFORMATIKA</v>
      </c>
      <c r="J1785" s="1" t="b">
        <f t="shared" si="55"/>
        <v>0</v>
      </c>
    </row>
    <row r="1786" spans="1:10" x14ac:dyDescent="0.45">
      <c r="A1786" s="1" t="s">
        <v>3684</v>
      </c>
      <c r="B1786" s="1" t="s">
        <v>3685</v>
      </c>
      <c r="C1786" s="1" t="s">
        <v>252</v>
      </c>
      <c r="D1786" s="1" t="s">
        <v>20</v>
      </c>
      <c r="E1786" s="1" t="s">
        <v>35</v>
      </c>
      <c r="F1786" s="1" t="s">
        <v>15</v>
      </c>
      <c r="G1786" s="1" t="s">
        <v>16</v>
      </c>
      <c r="H1786" s="1" t="str">
        <f t="shared" si="56"/>
        <v>Sekretariat Komisi Informasi Pusat - Sekretariat Jenderal</v>
      </c>
      <c r="I1786" s="1" t="str">
        <f>VLOOKUP(Table7[[#This Row],[NIP]],'[1]PPPK SIASN'!C:F,4,0)</f>
        <v>SEKRETARIAT KOMISI INFORMASI PUSAT - SEKRETARIAT JENDERAL</v>
      </c>
      <c r="J1786" s="1" t="b">
        <f t="shared" si="55"/>
        <v>1</v>
      </c>
    </row>
    <row r="1787" spans="1:10" x14ac:dyDescent="0.45">
      <c r="A1787" s="1" t="s">
        <v>3686</v>
      </c>
      <c r="B1787" s="1" t="s">
        <v>3687</v>
      </c>
      <c r="C1787" s="1" t="s">
        <v>316</v>
      </c>
      <c r="D1787" s="1" t="s">
        <v>20</v>
      </c>
      <c r="E1787" s="1" t="s">
        <v>35</v>
      </c>
      <c r="F1787" s="1" t="s">
        <v>15</v>
      </c>
      <c r="G1787" s="1" t="s">
        <v>16</v>
      </c>
      <c r="H1787" s="1" t="str">
        <f t="shared" si="56"/>
        <v>Pusat Kelembagaan Internasional - Sekretariat Jenderal</v>
      </c>
      <c r="I1787" s="1" t="str">
        <f>VLOOKUP(Table7[[#This Row],[NIP]],'[1]PPPK SIASN'!C:F,4,0)</f>
        <v>PUSAT KELEMBAGAAN INTERNASIONAL - SEKRETARIAT JENDERAL</v>
      </c>
      <c r="J1787" s="1" t="b">
        <f t="shared" si="55"/>
        <v>1</v>
      </c>
    </row>
    <row r="1788" spans="1:10" x14ac:dyDescent="0.45">
      <c r="A1788" s="1" t="s">
        <v>3856</v>
      </c>
      <c r="B1788" s="1" t="s">
        <v>3857</v>
      </c>
      <c r="C1788" s="1" t="s">
        <v>74</v>
      </c>
      <c r="D1788" s="1" t="s">
        <v>20</v>
      </c>
      <c r="E1788" s="1" t="s">
        <v>75</v>
      </c>
      <c r="F1788" s="1" t="s">
        <v>15</v>
      </c>
      <c r="G1788" s="1" t="s">
        <v>16</v>
      </c>
      <c r="H1788" s="1" t="str">
        <f t="shared" si="56"/>
        <v>Sekretariat Direktorat Jenderal Infrastruktur Digital - Direktorat Jenderal Infrastruktur Digital</v>
      </c>
      <c r="I1788" s="1" t="str">
        <f>VLOOKUP(Table7[[#This Row],[NIP]],'[1]PPPK SIASN'!C:F,4,0)</f>
        <v>SEKRETARIAT DIREKTORAT JENDERAL PENYELENGGARAAN POS DAN INFORMATIKA - DIREKTORAT JENDERAL PENYELENGGARAAN POS DAN INFORMATIKA</v>
      </c>
      <c r="J1788" s="1" t="b">
        <f t="shared" si="55"/>
        <v>0</v>
      </c>
    </row>
    <row r="1789" spans="1:10" x14ac:dyDescent="0.45">
      <c r="A1789" s="1" t="s">
        <v>3690</v>
      </c>
      <c r="B1789" s="1" t="s">
        <v>3691</v>
      </c>
      <c r="C1789" s="1" t="s">
        <v>229</v>
      </c>
      <c r="D1789" s="1" t="s">
        <v>20</v>
      </c>
      <c r="E1789" s="1" t="s">
        <v>230</v>
      </c>
      <c r="F1789" s="1" t="s">
        <v>15</v>
      </c>
      <c r="G1789" s="1" t="s">
        <v>16</v>
      </c>
      <c r="H1789" s="1" t="str">
        <f t="shared" si="56"/>
        <v>Sekretariat Inspektorat Jenderal - Inspektorat Jenderal</v>
      </c>
      <c r="I1789" s="1" t="str">
        <f>VLOOKUP(Table7[[#This Row],[NIP]],'[1]PPPK SIASN'!C:F,4,0)</f>
        <v>SEKRETARIAT INSPEKTORAT JENDERAL - INSPEKTORAT JENDERAL</v>
      </c>
      <c r="J1789" s="1" t="b">
        <f t="shared" si="55"/>
        <v>1</v>
      </c>
    </row>
    <row r="1790" spans="1:10" x14ac:dyDescent="0.45">
      <c r="A1790" s="1" t="s">
        <v>3860</v>
      </c>
      <c r="B1790" s="1" t="s">
        <v>3861</v>
      </c>
      <c r="C1790" s="1" t="s">
        <v>47</v>
      </c>
      <c r="D1790" s="1" t="s">
        <v>20</v>
      </c>
      <c r="E1790" s="1" t="s">
        <v>48</v>
      </c>
      <c r="F1790" s="1" t="s">
        <v>15</v>
      </c>
      <c r="G1790" s="1" t="s">
        <v>16</v>
      </c>
      <c r="H1790" s="1" t="str">
        <f t="shared" si="56"/>
        <v>Direktorat Strategi dan Kebijakan Pengawasan Ruang Digital - Direktorat Jenderal Pengawasan Ruang Digital</v>
      </c>
      <c r="I1790" s="1" t="str">
        <f>VLOOKUP(Table7[[#This Row],[NIP]],'[1]PPPK SIASN'!C:F,4,0)</f>
        <v>DIREKTORAT TATA KELOLA APLIKASI INFORMATIKA - DIREKTORAT JENDERAL APLIKASI INFORMATIKA</v>
      </c>
      <c r="J1790" s="1" t="b">
        <f t="shared" si="55"/>
        <v>0</v>
      </c>
    </row>
    <row r="1791" spans="1:10" x14ac:dyDescent="0.45">
      <c r="A1791" s="1" t="s">
        <v>3694</v>
      </c>
      <c r="B1791" s="1" t="s">
        <v>3695</v>
      </c>
      <c r="C1791" s="1" t="s">
        <v>197</v>
      </c>
      <c r="D1791" s="1" t="s">
        <v>13</v>
      </c>
      <c r="E1791" s="1" t="s">
        <v>25</v>
      </c>
      <c r="F1791" s="1" t="s">
        <v>15</v>
      </c>
      <c r="G1791" s="1" t="s">
        <v>16</v>
      </c>
      <c r="H1791" s="1" t="str">
        <f t="shared" si="56"/>
        <v>Balai Monitor Spektrum Frekuensi Radio Kelas II Palangkaraya - Direktorat Jenderal Sumber Daya dan Perangkat Pos dan Informatika</v>
      </c>
      <c r="I1791" s="1" t="str">
        <f>VLOOKUP(Table7[[#This Row],[NIP]],'[1]PPPK SIASN'!C:F,4,0)</f>
        <v>SUBBAGIAN UMUM - BALAI MONITOR SPEKTRUM FREKUENSI RADIO KELAS II PALANGKARAYA</v>
      </c>
      <c r="J1791" s="1" t="b">
        <f t="shared" si="55"/>
        <v>1</v>
      </c>
    </row>
    <row r="1792" spans="1:10" x14ac:dyDescent="0.45">
      <c r="A1792" s="1" t="s">
        <v>3696</v>
      </c>
      <c r="B1792" s="1" t="s">
        <v>3697</v>
      </c>
      <c r="C1792" s="1" t="s">
        <v>78</v>
      </c>
      <c r="D1792" s="1" t="s">
        <v>20</v>
      </c>
      <c r="E1792" s="1" t="s">
        <v>35</v>
      </c>
      <c r="F1792" s="1" t="s">
        <v>15</v>
      </c>
      <c r="G1792" s="1" t="s">
        <v>16</v>
      </c>
      <c r="H1792" s="1" t="str">
        <f t="shared" si="56"/>
        <v>Sekretariat Komisi Penyiaran Indonesia - Sekretariat Jenderal</v>
      </c>
      <c r="I1792" s="1" t="str">
        <f>VLOOKUP(Table7[[#This Row],[NIP]],'[1]PPPK SIASN'!C:F,4,0)</f>
        <v>SEKRETARIAT KOMISI PENYIARAN INDONESIA - SEKRETARIAT JENDERAL</v>
      </c>
      <c r="J1792" s="1" t="b">
        <f t="shared" si="55"/>
        <v>1</v>
      </c>
    </row>
    <row r="1793" spans="1:10" x14ac:dyDescent="0.45">
      <c r="A1793" s="1" t="s">
        <v>3870</v>
      </c>
      <c r="B1793" s="1" t="s">
        <v>3871</v>
      </c>
      <c r="C1793" s="1" t="s">
        <v>158</v>
      </c>
      <c r="D1793" s="1" t="s">
        <v>20</v>
      </c>
      <c r="E1793" s="1" t="s">
        <v>48</v>
      </c>
      <c r="F1793" s="1" t="s">
        <v>15</v>
      </c>
      <c r="G1793" s="1" t="s">
        <v>16</v>
      </c>
      <c r="H1793" s="1" t="str">
        <f t="shared" si="56"/>
        <v>Direktorat Pengendalian Ruang Digital - Direktorat Jenderal Pengawasan Ruang Digital</v>
      </c>
      <c r="I1793" s="1" t="str">
        <f>VLOOKUP(Table7[[#This Row],[NIP]],'[1]PPPK SIASN'!C:F,4,0)</f>
        <v>DIREKTORAT PENGENDALIAN APLIKASI INFORMATIKA - DIREKTORAT JENDERAL APLIKASI INFORMATIKA</v>
      </c>
      <c r="J1793" s="1" t="b">
        <f t="shared" si="55"/>
        <v>0</v>
      </c>
    </row>
    <row r="1794" spans="1:10" x14ac:dyDescent="0.45">
      <c r="A1794" s="1" t="s">
        <v>3700</v>
      </c>
      <c r="B1794" s="1" t="s">
        <v>3701</v>
      </c>
      <c r="C1794" s="1" t="s">
        <v>135</v>
      </c>
      <c r="D1794" s="1" t="s">
        <v>13</v>
      </c>
      <c r="E1794" s="1" t="s">
        <v>25</v>
      </c>
      <c r="F1794" s="1" t="s">
        <v>15</v>
      </c>
      <c r="G1794" s="1" t="s">
        <v>16</v>
      </c>
      <c r="H1794" s="1" t="str">
        <f t="shared" si="56"/>
        <v>Balai Besar Pengujian Perangkat Telekomunikasi - Direktorat Jenderal Sumber Daya dan Perangkat Pos dan Informatika</v>
      </c>
      <c r="I1794" s="1" t="str">
        <f>VLOOKUP(Table7[[#This Row],[NIP]],'[1]PPPK SIASN'!C:F,4,0)</f>
        <v>BALAI BESAR PENGUJIAN PERANGKAT TELEKOMUNIKASI - DIREKTORAT JENDERAL SUMBER DAYA DAN PERANGKAT POS DAN INFORMATIKA</v>
      </c>
      <c r="J1794" s="1" t="b">
        <f t="shared" ref="J1794:J1857" si="57">ISNUMBER(SEARCH(SUBSTITUTE(TRIM(LEFT(H1794, FIND("-", H1794&amp;"-")-1))," ",""), SUBSTITUTE(I1794," ","")))</f>
        <v>1</v>
      </c>
    </row>
    <row r="1795" spans="1:10" x14ac:dyDescent="0.45">
      <c r="A1795" s="1" t="s">
        <v>3878</v>
      </c>
      <c r="B1795" s="1" t="s">
        <v>3879</v>
      </c>
      <c r="C1795" s="1" t="s">
        <v>158</v>
      </c>
      <c r="D1795" s="1" t="s">
        <v>20</v>
      </c>
      <c r="E1795" s="1" t="s">
        <v>48</v>
      </c>
      <c r="F1795" s="1" t="s">
        <v>15</v>
      </c>
      <c r="G1795" s="1" t="s">
        <v>16</v>
      </c>
      <c r="H1795" s="1" t="str">
        <f t="shared" ref="H1795:H1858" si="58">C1795&amp;" - "&amp;E1795</f>
        <v>Direktorat Pengendalian Ruang Digital - Direktorat Jenderal Pengawasan Ruang Digital</v>
      </c>
      <c r="I1795" s="1" t="str">
        <f>VLOOKUP(Table7[[#This Row],[NIP]],'[1]PPPK SIASN'!C:F,4,0)</f>
        <v>DIREKTORAT PENGENDALIAN APLIKASI INFORMATIKA - DIREKTORAT JENDERAL APLIKASI INFORMATIKA</v>
      </c>
      <c r="J1795" s="1" t="b">
        <f t="shared" si="57"/>
        <v>0</v>
      </c>
    </row>
    <row r="1796" spans="1:10" x14ac:dyDescent="0.45">
      <c r="A1796" s="1" t="s">
        <v>3704</v>
      </c>
      <c r="B1796" s="1" t="s">
        <v>3705</v>
      </c>
      <c r="C1796" s="1" t="s">
        <v>1628</v>
      </c>
      <c r="D1796" s="1" t="s">
        <v>13</v>
      </c>
      <c r="E1796" s="1" t="s">
        <v>14</v>
      </c>
      <c r="F1796" s="1" t="s">
        <v>15</v>
      </c>
      <c r="G1796" s="1" t="s">
        <v>16</v>
      </c>
      <c r="H1796" s="1" t="str">
        <f t="shared" si="58"/>
        <v>Balai Pengembangan Sumber Daya Manusia dan Penelitian Komunikasi dan Informatika Surabaya - Badan Penelitian dan Pengembangan Sumber Daya Manusia</v>
      </c>
      <c r="I1796" s="1" t="str">
        <f>VLOOKUP(Table7[[#This Row],[NIP]],'[1]PPPK SIASN'!C:F,4,0)</f>
        <v>SUBBAGIAN UMUM - BALAI PENGEMBANGAN SUMBER DAYA MANUSIA DAN PENELITIAN KOMUNIKASI DAN INFORMATIKA SURABAYA</v>
      </c>
      <c r="J1796" s="1" t="b">
        <f t="shared" si="57"/>
        <v>1</v>
      </c>
    </row>
    <row r="1797" spans="1:10" x14ac:dyDescent="0.45">
      <c r="A1797" s="1" t="s">
        <v>3706</v>
      </c>
      <c r="B1797" s="1" t="s">
        <v>3707</v>
      </c>
      <c r="C1797" s="1" t="s">
        <v>229</v>
      </c>
      <c r="D1797" s="1" t="s">
        <v>20</v>
      </c>
      <c r="E1797" s="1" t="s">
        <v>230</v>
      </c>
      <c r="F1797" s="1" t="s">
        <v>15</v>
      </c>
      <c r="G1797" s="1" t="s">
        <v>16</v>
      </c>
      <c r="H1797" s="1" t="str">
        <f t="shared" si="58"/>
        <v>Sekretariat Inspektorat Jenderal - Inspektorat Jenderal</v>
      </c>
      <c r="I1797" s="1" t="str">
        <f>VLOOKUP(Table7[[#This Row],[NIP]],'[1]PPPK SIASN'!C:F,4,0)</f>
        <v>SEKRETARIAT INSPEKTORAT JENDERAL - INSPEKTORAT JENDERAL</v>
      </c>
      <c r="J1797" s="1" t="b">
        <f t="shared" si="57"/>
        <v>1</v>
      </c>
    </row>
    <row r="1798" spans="1:10" x14ac:dyDescent="0.45">
      <c r="A1798" s="1" t="s">
        <v>3708</v>
      </c>
      <c r="B1798" s="1" t="s">
        <v>3709</v>
      </c>
      <c r="C1798" s="1" t="s">
        <v>140</v>
      </c>
      <c r="D1798" s="1" t="s">
        <v>13</v>
      </c>
      <c r="E1798" s="1" t="s">
        <v>52</v>
      </c>
      <c r="F1798" s="1" t="s">
        <v>15</v>
      </c>
      <c r="G1798" s="1" t="s">
        <v>16</v>
      </c>
      <c r="H1798" s="1" t="str">
        <f t="shared" si="58"/>
        <v>Direktorat Layanan Telekomunikasi dan Informasi Masyarakat dan Pemerintah - Badan Aksesibilitas Telekomunikasi dan Informasi</v>
      </c>
      <c r="I1798" s="1" t="str">
        <f>VLOOKUP(Table7[[#This Row],[NIP]],'[1]PPPK SIASN'!C:F,4,0)</f>
        <v>DIVISI LAYANAN TELEKOMUNIKASI DAN INFORMASI PEMERINTAH - DIREKTORAT LAYANAN TELEKOMUNIKASI DAN INFORMASI MASYARAKAT DAN PEMERINTAH</v>
      </c>
      <c r="J1798" s="1" t="b">
        <f t="shared" si="57"/>
        <v>1</v>
      </c>
    </row>
    <row r="1799" spans="1:10" x14ac:dyDescent="0.45">
      <c r="A1799" s="1" t="s">
        <v>3710</v>
      </c>
      <c r="B1799" s="1" t="s">
        <v>3711</v>
      </c>
      <c r="C1799" s="1" t="s">
        <v>78</v>
      </c>
      <c r="D1799" s="1" t="s">
        <v>20</v>
      </c>
      <c r="E1799" s="1" t="s">
        <v>35</v>
      </c>
      <c r="F1799" s="1" t="s">
        <v>15</v>
      </c>
      <c r="G1799" s="1" t="s">
        <v>16</v>
      </c>
      <c r="H1799" s="1" t="str">
        <f t="shared" si="58"/>
        <v>Sekretariat Komisi Penyiaran Indonesia - Sekretariat Jenderal</v>
      </c>
      <c r="I1799" s="1" t="str">
        <f>VLOOKUP(Table7[[#This Row],[NIP]],'[1]PPPK SIASN'!C:F,4,0)</f>
        <v>SEKRETARIAT KOMISI PENYIARAN INDONESIA - SEKRETARIAT JENDERAL</v>
      </c>
      <c r="J1799" s="1" t="b">
        <f t="shared" si="57"/>
        <v>1</v>
      </c>
    </row>
    <row r="1800" spans="1:10" x14ac:dyDescent="0.45">
      <c r="A1800" s="1" t="s">
        <v>3886</v>
      </c>
      <c r="B1800" s="1" t="s">
        <v>3887</v>
      </c>
      <c r="C1800" s="1" t="s">
        <v>244</v>
      </c>
      <c r="D1800" s="1" t="s">
        <v>20</v>
      </c>
      <c r="E1800" s="1" t="s">
        <v>21</v>
      </c>
      <c r="F1800" s="1" t="s">
        <v>15</v>
      </c>
      <c r="G1800" s="1" t="s">
        <v>16</v>
      </c>
      <c r="H1800" s="1" t="str">
        <f t="shared" si="58"/>
        <v>Pusat Pengembangan Literasi Digital - Badan Pengembangan Sumber Daya Manusia Komunikasi dan Digital</v>
      </c>
      <c r="I1800" s="1" t="str">
        <f>VLOOKUP(Table7[[#This Row],[NIP]],'[1]PPPK SIASN'!C:F,4,0)</f>
        <v>DIREKTORAT PEMBERDAYAAN INFORMATIKA - DIREKTORAT JENDERAL APLIKASI INFORMATIKA</v>
      </c>
      <c r="J1800" s="1" t="b">
        <f t="shared" si="57"/>
        <v>0</v>
      </c>
    </row>
    <row r="1801" spans="1:10" x14ac:dyDescent="0.45">
      <c r="A1801" s="1" t="s">
        <v>3890</v>
      </c>
      <c r="B1801" s="1" t="s">
        <v>3891</v>
      </c>
      <c r="C1801" s="1" t="s">
        <v>394</v>
      </c>
      <c r="D1801" s="1" t="s">
        <v>20</v>
      </c>
      <c r="E1801" s="1" t="s">
        <v>395</v>
      </c>
      <c r="F1801" s="1" t="s">
        <v>15</v>
      </c>
      <c r="G1801" s="1" t="s">
        <v>16</v>
      </c>
      <c r="H1801" s="1" t="str">
        <f t="shared" si="58"/>
        <v>Direktorat Strategi dan Kebijakan Teknologi Pemerintah Digital - Direktorat Jenderal Teknologi Pemerintah Digital</v>
      </c>
      <c r="I1801" s="1" t="str">
        <f>VLOOKUP(Table7[[#This Row],[NIP]],'[1]PPPK SIASN'!C:F,4,0)</f>
        <v>DIREKTORAT TATA KELOLA APLIKASI INFORMATIKA - DIREKTORAT JENDERAL APLIKASI INFORMATIKA</v>
      </c>
      <c r="J1801" s="1" t="b">
        <f t="shared" si="57"/>
        <v>0</v>
      </c>
    </row>
    <row r="1802" spans="1:10" x14ac:dyDescent="0.45">
      <c r="A1802" s="1" t="s">
        <v>3900</v>
      </c>
      <c r="B1802" s="1" t="s">
        <v>3901</v>
      </c>
      <c r="C1802" s="1" t="s">
        <v>74</v>
      </c>
      <c r="D1802" s="1" t="s">
        <v>20</v>
      </c>
      <c r="E1802" s="1" t="s">
        <v>75</v>
      </c>
      <c r="F1802" s="1" t="s">
        <v>15</v>
      </c>
      <c r="G1802" s="1" t="s">
        <v>16</v>
      </c>
      <c r="H1802" s="1" t="str">
        <f t="shared" si="58"/>
        <v>Sekretariat Direktorat Jenderal Infrastruktur Digital - Direktorat Jenderal Infrastruktur Digital</v>
      </c>
      <c r="I1802" s="1" t="str">
        <f>VLOOKUP(Table7[[#This Row],[NIP]],'[1]PPPK SIASN'!C:F,4,0)</f>
        <v>SEKRETARIAT DIREKTORAT JENDERAL SUMBER DAYA DAN PERANGKAT POS DAN INFORMATIKA - DIREKTORAT JENDERAL SUMBER DAYA DAN PERANGKAT POS DAN INFORMATIKA</v>
      </c>
      <c r="J1802" s="1" t="b">
        <f t="shared" si="57"/>
        <v>0</v>
      </c>
    </row>
    <row r="1803" spans="1:10" x14ac:dyDescent="0.45">
      <c r="A1803" s="1" t="s">
        <v>3906</v>
      </c>
      <c r="B1803" s="1" t="s">
        <v>3907</v>
      </c>
      <c r="C1803" s="1" t="s">
        <v>1604</v>
      </c>
      <c r="D1803" s="1" t="s">
        <v>20</v>
      </c>
      <c r="E1803" s="1" t="s">
        <v>75</v>
      </c>
      <c r="F1803" s="1" t="s">
        <v>15</v>
      </c>
      <c r="G1803" s="1" t="s">
        <v>16</v>
      </c>
      <c r="H1803" s="1" t="str">
        <f t="shared" si="58"/>
        <v>Direktorat Akselerasi Infrastruktur Digital - Direktorat Jenderal Infrastruktur Digital</v>
      </c>
      <c r="I1803" s="1" t="str">
        <f>VLOOKUP(Table7[[#This Row],[NIP]],'[1]PPPK SIASN'!C:F,4,0)</f>
        <v>DIREKTORAT PENGEMBANGAN PITALEBAR - DIREKTORAT JENDERAL PENYELENGGARAAN POS DAN INFORMATIKA</v>
      </c>
      <c r="J1803" s="1" t="b">
        <f t="shared" si="57"/>
        <v>0</v>
      </c>
    </row>
    <row r="1804" spans="1:10" x14ac:dyDescent="0.45">
      <c r="A1804" s="1" t="s">
        <v>3910</v>
      </c>
      <c r="B1804" s="1" t="s">
        <v>3911</v>
      </c>
      <c r="C1804" s="1" t="s">
        <v>592</v>
      </c>
      <c r="D1804" s="1" t="s">
        <v>20</v>
      </c>
      <c r="E1804" s="1" t="s">
        <v>95</v>
      </c>
      <c r="F1804" s="1" t="s">
        <v>15</v>
      </c>
      <c r="G1804" s="1" t="s">
        <v>16</v>
      </c>
      <c r="H1804" s="1" t="str">
        <f t="shared" si="58"/>
        <v>Direktorat Layanan Ekosistem Digital - Direktorat Jenderal Ekosistem Digital</v>
      </c>
      <c r="I1804" s="1" t="str">
        <f>VLOOKUP(Table7[[#This Row],[NIP]],'[1]PPPK SIASN'!C:F,4,0)</f>
        <v>DIREKTORAT TELEKOMUNIKASI - DIREKTORAT JENDERAL PENYELENGGARAAN POS DAN INFORMATIKA</v>
      </c>
      <c r="J1804" s="1" t="b">
        <f t="shared" si="57"/>
        <v>0</v>
      </c>
    </row>
    <row r="1805" spans="1:10" x14ac:dyDescent="0.45">
      <c r="A1805" s="1" t="s">
        <v>3722</v>
      </c>
      <c r="B1805" s="1" t="s">
        <v>243</v>
      </c>
      <c r="C1805" s="1" t="s">
        <v>81</v>
      </c>
      <c r="D1805" s="1" t="s">
        <v>13</v>
      </c>
      <c r="E1805" s="1" t="s">
        <v>25</v>
      </c>
      <c r="F1805" s="1" t="s">
        <v>15</v>
      </c>
      <c r="G1805" s="1" t="s">
        <v>16</v>
      </c>
      <c r="H1805" s="1" t="str">
        <f t="shared" si="58"/>
        <v>Balai Monitor Spektrum Frekuensi Radio Kelas II Banda Aceh - Direktorat Jenderal Sumber Daya dan Perangkat Pos dan Informatika</v>
      </c>
      <c r="I1805" s="1" t="str">
        <f>VLOOKUP(Table7[[#This Row],[NIP]],'[1]PPPK SIASN'!C:F,4,0)</f>
        <v>BALAI MONITOR SPEKTRUM FREKUENSI RADIO KELAS II BANDA ACEH - DIREKTORAT PENGENDALIAN SUMBER DAYA DAN PERANGKAT POS DAN INFORMATIKA</v>
      </c>
      <c r="J1805" s="1" t="b">
        <f t="shared" si="57"/>
        <v>1</v>
      </c>
    </row>
    <row r="1806" spans="1:10" x14ac:dyDescent="0.45">
      <c r="A1806" s="1" t="s">
        <v>3723</v>
      </c>
      <c r="B1806" s="1" t="s">
        <v>3724</v>
      </c>
      <c r="C1806" s="1" t="s">
        <v>443</v>
      </c>
      <c r="D1806" s="1" t="s">
        <v>13</v>
      </c>
      <c r="E1806" s="1" t="s">
        <v>25</v>
      </c>
      <c r="F1806" s="1" t="s">
        <v>15</v>
      </c>
      <c r="G1806" s="1" t="s">
        <v>16</v>
      </c>
      <c r="H1806" s="1" t="str">
        <f t="shared" si="58"/>
        <v>Balai Monitor Spektrum Frekuensi Radio Kelas I Tangerang - Direktorat Jenderal Sumber Daya dan Perangkat Pos dan Informatika</v>
      </c>
      <c r="I1806" s="1" t="str">
        <f>VLOOKUP(Table7[[#This Row],[NIP]],'[1]PPPK SIASN'!C:F,4,0)</f>
        <v>BALAI MONITOR SPEKTRUM FREKUENSI RADIO KELAS I TANGERANG - DIREKTORAT PENGENDALIAN SUMBER DAYA DAN PERANGKAT POS DAN INFORMATIKA</v>
      </c>
      <c r="J1806" s="1" t="b">
        <f t="shared" si="57"/>
        <v>1</v>
      </c>
    </row>
    <row r="1807" spans="1:10" x14ac:dyDescent="0.45">
      <c r="A1807" s="1" t="s">
        <v>3725</v>
      </c>
      <c r="B1807" s="1" t="s">
        <v>3726</v>
      </c>
      <c r="C1807" s="1" t="s">
        <v>252</v>
      </c>
      <c r="D1807" s="1" t="s">
        <v>20</v>
      </c>
      <c r="E1807" s="1" t="s">
        <v>35</v>
      </c>
      <c r="F1807" s="1" t="s">
        <v>15</v>
      </c>
      <c r="G1807" s="1" t="s">
        <v>16</v>
      </c>
      <c r="H1807" s="1" t="str">
        <f t="shared" si="58"/>
        <v>Sekretariat Komisi Informasi Pusat - Sekretariat Jenderal</v>
      </c>
      <c r="I1807" s="1" t="str">
        <f>VLOOKUP(Table7[[#This Row],[NIP]],'[1]PPPK SIASN'!C:F,4,0)</f>
        <v>SEKRETARIAT KOMISI INFORMASI PUSAT - SEKRETARIAT JENDERAL</v>
      </c>
      <c r="J1807" s="1" t="b">
        <f t="shared" si="57"/>
        <v>1</v>
      </c>
    </row>
    <row r="1808" spans="1:10" x14ac:dyDescent="0.45">
      <c r="A1808" s="1" t="s">
        <v>3916</v>
      </c>
      <c r="B1808" s="1" t="s">
        <v>3917</v>
      </c>
      <c r="C1808" s="1" t="s">
        <v>338</v>
      </c>
      <c r="D1808" s="1" t="s">
        <v>20</v>
      </c>
      <c r="E1808" s="1" t="s">
        <v>95</v>
      </c>
      <c r="F1808" s="1" t="s">
        <v>15</v>
      </c>
      <c r="G1808" s="1" t="s">
        <v>16</v>
      </c>
      <c r="H1808" s="1" t="str">
        <f t="shared" si="58"/>
        <v>Direktorat Pos dan Penyiaran - Direktorat Jenderal Ekosistem Digital</v>
      </c>
      <c r="I1808" s="1" t="str">
        <f>VLOOKUP(Table7[[#This Row],[NIP]],'[1]PPPK SIASN'!C:F,4,0)</f>
        <v>DIREKTORAT POS - DIREKTORAT JENDERAL PENYELENGGARAAN POS DAN INFORMATIKA</v>
      </c>
      <c r="J1808" s="1" t="b">
        <f t="shared" si="57"/>
        <v>0</v>
      </c>
    </row>
    <row r="1809" spans="1:10" x14ac:dyDescent="0.45">
      <c r="A1809" s="1" t="s">
        <v>3729</v>
      </c>
      <c r="B1809" s="1" t="s">
        <v>3730</v>
      </c>
      <c r="C1809" s="1" t="s">
        <v>1772</v>
      </c>
      <c r="D1809" s="1" t="s">
        <v>13</v>
      </c>
      <c r="E1809" s="1" t="s">
        <v>25</v>
      </c>
      <c r="F1809" s="1" t="s">
        <v>15</v>
      </c>
      <c r="G1809" s="1" t="s">
        <v>16</v>
      </c>
      <c r="H1809" s="1" t="str">
        <f t="shared" si="58"/>
        <v>Loka Monitor Spektrum Frekuensi Radio Kendari - Direktorat Jenderal Sumber Daya dan Perangkat Pos dan Informatika</v>
      </c>
      <c r="I1809" s="1" t="str">
        <f>VLOOKUP(Table7[[#This Row],[NIP]],'[1]PPPK SIASN'!C:F,4,0)</f>
        <v>LOKA MONITOR SPEKTRUM FREKUENSI RADIO KENDARI - DIREKTORAT PENGENDALIAN SUMBER DAYA DAN PERANGKAT POS DAN INFORMATIKA</v>
      </c>
      <c r="J1809" s="1" t="b">
        <f t="shared" si="57"/>
        <v>1</v>
      </c>
    </row>
    <row r="1810" spans="1:10" x14ac:dyDescent="0.45">
      <c r="A1810" s="1" t="s">
        <v>3731</v>
      </c>
      <c r="B1810" s="1" t="s">
        <v>3732</v>
      </c>
      <c r="C1810" s="1" t="s">
        <v>630</v>
      </c>
      <c r="D1810" s="1" t="s">
        <v>13</v>
      </c>
      <c r="E1810" s="1" t="s">
        <v>25</v>
      </c>
      <c r="F1810" s="1" t="s">
        <v>15</v>
      </c>
      <c r="G1810" s="1" t="s">
        <v>16</v>
      </c>
      <c r="H1810" s="1" t="str">
        <f t="shared" si="58"/>
        <v>Balai Monitor Spektrum Frekuensi Radio Kelas I Palembang - Direktorat Jenderal Sumber Daya dan Perangkat Pos dan Informatika</v>
      </c>
      <c r="I1810" s="1" t="str">
        <f>VLOOKUP(Table7[[#This Row],[NIP]],'[1]PPPK SIASN'!C:F,4,0)</f>
        <v>BALAI MONITOR SPEKTRUM FREKUENSI RADIO KELAS I PALEMBANG - DIREKTORAT PENGENDALIAN SUMBER DAYA DAN PERANGKAT POS DAN INFORMATIKA</v>
      </c>
      <c r="J1810" s="1" t="b">
        <f t="shared" si="57"/>
        <v>1</v>
      </c>
    </row>
    <row r="1811" spans="1:10" x14ac:dyDescent="0.45">
      <c r="A1811" s="1" t="s">
        <v>3733</v>
      </c>
      <c r="B1811" s="1" t="s">
        <v>3734</v>
      </c>
      <c r="C1811" s="1" t="s">
        <v>115</v>
      </c>
      <c r="D1811" s="1" t="s">
        <v>13</v>
      </c>
      <c r="E1811" s="1" t="s">
        <v>25</v>
      </c>
      <c r="F1811" s="1" t="s">
        <v>15</v>
      </c>
      <c r="G1811" s="1" t="s">
        <v>16</v>
      </c>
      <c r="H1811" s="1" t="str">
        <f t="shared" si="58"/>
        <v>Loka Monitor Spektrum Frekuensi Radio Pangkal Pinang - Direktorat Jenderal Sumber Daya dan Perangkat Pos dan Informatika</v>
      </c>
      <c r="I1811" s="1" t="str">
        <f>VLOOKUP(Table7[[#This Row],[NIP]],'[1]PPPK SIASN'!C:F,4,0)</f>
        <v>LOKA MONITOR SPEKTRUM FREKUENSI RADIO PANGKAL PINANG - DIREKTORAT PENGENDALIAN SUMBER DAYA DAN PERANGKAT POS DAN INFORMATIKA</v>
      </c>
      <c r="J1811" s="1" t="b">
        <f t="shared" si="57"/>
        <v>1</v>
      </c>
    </row>
    <row r="1812" spans="1:10" x14ac:dyDescent="0.45">
      <c r="A1812" s="1" t="s">
        <v>3735</v>
      </c>
      <c r="B1812" s="1" t="s">
        <v>3736</v>
      </c>
      <c r="C1812" s="1" t="s">
        <v>78</v>
      </c>
      <c r="D1812" s="1" t="s">
        <v>20</v>
      </c>
      <c r="E1812" s="1" t="s">
        <v>35</v>
      </c>
      <c r="F1812" s="1" t="s">
        <v>15</v>
      </c>
      <c r="G1812" s="1" t="s">
        <v>16</v>
      </c>
      <c r="H1812" s="1" t="str">
        <f t="shared" si="58"/>
        <v>Sekretariat Komisi Penyiaran Indonesia - Sekretariat Jenderal</v>
      </c>
      <c r="I1812" s="1" t="str">
        <f>VLOOKUP(Table7[[#This Row],[NIP]],'[1]PPPK SIASN'!C:F,4,0)</f>
        <v>SEKRETARIAT KOMISI PENYIARAN INDONESIA - SEKRETARIAT JENDERAL</v>
      </c>
      <c r="J1812" s="1" t="b">
        <f t="shared" si="57"/>
        <v>1</v>
      </c>
    </row>
    <row r="1813" spans="1:10" x14ac:dyDescent="0.45">
      <c r="A1813" s="1" t="s">
        <v>3737</v>
      </c>
      <c r="B1813" s="1" t="s">
        <v>3738</v>
      </c>
      <c r="C1813" s="1" t="s">
        <v>1772</v>
      </c>
      <c r="D1813" s="1" t="s">
        <v>13</v>
      </c>
      <c r="E1813" s="1" t="s">
        <v>25</v>
      </c>
      <c r="F1813" s="1" t="s">
        <v>15</v>
      </c>
      <c r="G1813" s="1" t="s">
        <v>16</v>
      </c>
      <c r="H1813" s="1" t="str">
        <f t="shared" si="58"/>
        <v>Loka Monitor Spektrum Frekuensi Radio Kendari - Direktorat Jenderal Sumber Daya dan Perangkat Pos dan Informatika</v>
      </c>
      <c r="I1813" s="1" t="str">
        <f>VLOOKUP(Table7[[#This Row],[NIP]],'[1]PPPK SIASN'!C:F,4,0)</f>
        <v>LOKA MONITOR SPEKTRUM FREKUENSI RADIO KENDARI - DIREKTORAT PENGENDALIAN SUMBER DAYA DAN PERANGKAT POS DAN INFORMATIKA</v>
      </c>
      <c r="J1813" s="1" t="b">
        <f t="shared" si="57"/>
        <v>1</v>
      </c>
    </row>
    <row r="1814" spans="1:10" x14ac:dyDescent="0.45">
      <c r="A1814" s="1" t="s">
        <v>3922</v>
      </c>
      <c r="B1814" s="1" t="s">
        <v>3923</v>
      </c>
      <c r="C1814" s="1" t="s">
        <v>143</v>
      </c>
      <c r="D1814" s="1" t="s">
        <v>20</v>
      </c>
      <c r="E1814" s="1" t="s">
        <v>21</v>
      </c>
      <c r="F1814" s="1" t="s">
        <v>15</v>
      </c>
      <c r="G1814" s="1" t="s">
        <v>16</v>
      </c>
      <c r="H1814" s="1" t="str">
        <f t="shared" si="58"/>
        <v>Sekretariat Badan Pengembangan Sumber Daya Manusia Komunikasi dan Digital - Badan Pengembangan Sumber Daya Manusia Komunikasi dan Digital</v>
      </c>
      <c r="I1814" s="1" t="str">
        <f>VLOOKUP(Table7[[#This Row],[NIP]],'[1]PPPK SIASN'!C:F,4,0)</f>
        <v>SEKRETARIAT BADAN PENELITIAN DAN PENGEMBANGAN SUMBER DAYA MANUSIA - BADAN PENELITIAN DAN PENGEMBANGAN SUMBER DAYA MANUSIA</v>
      </c>
      <c r="J1814" s="1" t="b">
        <f t="shared" si="57"/>
        <v>0</v>
      </c>
    </row>
    <row r="1815" spans="1:10" x14ac:dyDescent="0.45">
      <c r="A1815" s="1" t="s">
        <v>3924</v>
      </c>
      <c r="B1815" s="1" t="s">
        <v>3925</v>
      </c>
      <c r="C1815" s="1" t="s">
        <v>244</v>
      </c>
      <c r="D1815" s="1" t="s">
        <v>20</v>
      </c>
      <c r="E1815" s="1" t="s">
        <v>21</v>
      </c>
      <c r="F1815" s="1" t="s">
        <v>15</v>
      </c>
      <c r="G1815" s="1" t="s">
        <v>16</v>
      </c>
      <c r="H1815" s="1" t="str">
        <f t="shared" si="58"/>
        <v>Pusat Pengembangan Literasi Digital - Badan Pengembangan Sumber Daya Manusia Komunikasi dan Digital</v>
      </c>
      <c r="I1815" s="1" t="str">
        <f>VLOOKUP(Table7[[#This Row],[NIP]],'[1]PPPK SIASN'!C:F,4,0)</f>
        <v>DIREKTORAT PEMBERDAYAAN INFORMATIKA - DIREKTORAT JENDERAL APLIKASI INFORMATIKA</v>
      </c>
      <c r="J1815" s="1" t="b">
        <f t="shared" si="57"/>
        <v>0</v>
      </c>
    </row>
    <row r="1816" spans="1:10" x14ac:dyDescent="0.45">
      <c r="A1816" s="1" t="s">
        <v>3743</v>
      </c>
      <c r="B1816" s="1" t="s">
        <v>3744</v>
      </c>
      <c r="C1816" s="1" t="s">
        <v>104</v>
      </c>
      <c r="D1816" s="1" t="s">
        <v>13</v>
      </c>
      <c r="E1816" s="1" t="s">
        <v>25</v>
      </c>
      <c r="F1816" s="1" t="s">
        <v>15</v>
      </c>
      <c r="G1816" s="1" t="s">
        <v>16</v>
      </c>
      <c r="H1816" s="1" t="str">
        <f t="shared" si="58"/>
        <v>Balai Monitor Spektrum Frekuensi Radio Kelas I Bandung - Direktorat Jenderal Sumber Daya dan Perangkat Pos dan Informatika</v>
      </c>
      <c r="I1816" s="1" t="str">
        <f>VLOOKUP(Table7[[#This Row],[NIP]],'[1]PPPK SIASN'!C:F,4,0)</f>
        <v>BALAI MONITOR SPEKTRUM FREKUENSI RADIO KELAS I BANDUNG - DIREKTORAT PENGENDALIAN SUMBER DAYA DAN PERANGKAT POS DAN INFORMATIKA</v>
      </c>
      <c r="J1816" s="1" t="b">
        <f t="shared" si="57"/>
        <v>1</v>
      </c>
    </row>
    <row r="1817" spans="1:10" x14ac:dyDescent="0.45">
      <c r="A1817" s="1" t="s">
        <v>3745</v>
      </c>
      <c r="B1817" s="1" t="s">
        <v>3746</v>
      </c>
      <c r="C1817" s="1" t="s">
        <v>1772</v>
      </c>
      <c r="D1817" s="1" t="s">
        <v>13</v>
      </c>
      <c r="E1817" s="1" t="s">
        <v>25</v>
      </c>
      <c r="F1817" s="1" t="s">
        <v>15</v>
      </c>
      <c r="G1817" s="1" t="s">
        <v>16</v>
      </c>
      <c r="H1817" s="1" t="str">
        <f t="shared" si="58"/>
        <v>Loka Monitor Spektrum Frekuensi Radio Kendari - Direktorat Jenderal Sumber Daya dan Perangkat Pos dan Informatika</v>
      </c>
      <c r="I1817" s="1" t="str">
        <f>VLOOKUP(Table7[[#This Row],[NIP]],'[1]PPPK SIASN'!C:F,4,0)</f>
        <v>LOKA MONITOR SPEKTRUM FREKUENSI RADIO KENDARI - DIREKTORAT PENGENDALIAN SUMBER DAYA DAN PERANGKAT POS DAN INFORMATIKA</v>
      </c>
      <c r="J1817" s="1" t="b">
        <f t="shared" si="57"/>
        <v>1</v>
      </c>
    </row>
    <row r="1818" spans="1:10" x14ac:dyDescent="0.45">
      <c r="A1818" s="1" t="s">
        <v>3747</v>
      </c>
      <c r="B1818" s="1" t="s">
        <v>3748</v>
      </c>
      <c r="C1818" s="1" t="s">
        <v>107</v>
      </c>
      <c r="D1818" s="1" t="s">
        <v>13</v>
      </c>
      <c r="E1818" s="1" t="s">
        <v>25</v>
      </c>
      <c r="F1818" s="1" t="s">
        <v>15</v>
      </c>
      <c r="G1818" s="1" t="s">
        <v>16</v>
      </c>
      <c r="H1818" s="1" t="str">
        <f t="shared" si="58"/>
        <v>Balai Monitor Spektrum Frekuensi Radio Kelas I Yogyakarta - Direktorat Jenderal Sumber Daya dan Perangkat Pos dan Informatika</v>
      </c>
      <c r="I1818" s="1" t="str">
        <f>VLOOKUP(Table7[[#This Row],[NIP]],'[1]PPPK SIASN'!C:F,4,0)</f>
        <v>BALAI MONITOR SPEKTRUM FREKUENSI RADIO KELAS I YOGYAKARTA - DIREKTORAT PENGENDALIAN SUMBER DAYA DAN PERANGKAT POS DAN INFORMATIKA</v>
      </c>
      <c r="J1818" s="1" t="b">
        <f t="shared" si="57"/>
        <v>1</v>
      </c>
    </row>
    <row r="1819" spans="1:10" x14ac:dyDescent="0.45">
      <c r="A1819" s="1" t="s">
        <v>3749</v>
      </c>
      <c r="B1819" s="1" t="s">
        <v>3750</v>
      </c>
      <c r="C1819" s="1" t="s">
        <v>44</v>
      </c>
      <c r="D1819" s="1" t="s">
        <v>13</v>
      </c>
      <c r="E1819" s="1" t="s">
        <v>14</v>
      </c>
      <c r="F1819" s="1" t="s">
        <v>15</v>
      </c>
      <c r="G1819" s="1" t="s">
        <v>16</v>
      </c>
      <c r="H1819" s="1" t="str">
        <f t="shared" si="58"/>
        <v>Balai Pelatihan dan Pengembangan Teknologi Informasi dan Komunikasi - Badan Penelitian dan Pengembangan Sumber Daya Manusia</v>
      </c>
      <c r="I1819" s="1" t="str">
        <f>VLOOKUP(Table7[[#This Row],[NIP]],'[1]PPPK SIASN'!C:F,4,0)</f>
        <v>BALAI PELATIHAN DAN PENGEMBANGAN TEKNOLOGI INFORMASI DAN KOMUNIKASI - BADAN PENELITIAN DAN PENGEMBANGAN SUMBER DAYA MANUSIA</v>
      </c>
      <c r="J1819" s="1" t="b">
        <f t="shared" si="57"/>
        <v>1</v>
      </c>
    </row>
    <row r="1820" spans="1:10" x14ac:dyDescent="0.45">
      <c r="A1820" s="1" t="s">
        <v>3751</v>
      </c>
      <c r="B1820" s="1" t="s">
        <v>3752</v>
      </c>
      <c r="C1820" s="1" t="s">
        <v>66</v>
      </c>
      <c r="D1820" s="1" t="s">
        <v>20</v>
      </c>
      <c r="E1820" s="1" t="s">
        <v>35</v>
      </c>
      <c r="F1820" s="1" t="s">
        <v>15</v>
      </c>
      <c r="G1820" s="1" t="s">
        <v>16</v>
      </c>
      <c r="H1820" s="1" t="str">
        <f t="shared" si="58"/>
        <v>Biro Umum - Sekretariat Jenderal</v>
      </c>
      <c r="I1820" s="1" t="str">
        <f>VLOOKUP(Table7[[#This Row],[NIP]],'[1]PPPK SIASN'!C:F,4,0)</f>
        <v>SUBBAGIAN PERLENGKAPAN - BIRO UMUM</v>
      </c>
      <c r="J1820" s="1" t="b">
        <f t="shared" si="57"/>
        <v>1</v>
      </c>
    </row>
    <row r="1821" spans="1:10" x14ac:dyDescent="0.45">
      <c r="A1821" s="1" t="s">
        <v>3753</v>
      </c>
      <c r="B1821" s="1" t="s">
        <v>3754</v>
      </c>
      <c r="C1821" s="1" t="s">
        <v>382</v>
      </c>
      <c r="D1821" s="1" t="s">
        <v>13</v>
      </c>
      <c r="E1821" s="1" t="s">
        <v>25</v>
      </c>
      <c r="F1821" s="1" t="s">
        <v>15</v>
      </c>
      <c r="G1821" s="1" t="s">
        <v>16</v>
      </c>
      <c r="H1821" s="1" t="str">
        <f t="shared" si="58"/>
        <v>Loka Monitor Spektrum Frekuensi Radio Mamuju - Direktorat Jenderal Sumber Daya dan Perangkat Pos dan Informatika</v>
      </c>
      <c r="I1821" s="1" t="str">
        <f>VLOOKUP(Table7[[#This Row],[NIP]],'[1]PPPK SIASN'!C:F,4,0)</f>
        <v>LOKA MONITOR SPEKTRUM FREKUENSI RADIO MAMUJU - DIREKTORAT PENGENDALIAN SUMBER DAYA DAN PERANGKAT POS DAN INFORMATIKA</v>
      </c>
      <c r="J1821" s="1" t="b">
        <f t="shared" si="57"/>
        <v>1</v>
      </c>
    </row>
    <row r="1822" spans="1:10" x14ac:dyDescent="0.45">
      <c r="A1822" s="1" t="s">
        <v>3755</v>
      </c>
      <c r="B1822" s="1" t="s">
        <v>1496</v>
      </c>
      <c r="C1822" s="1" t="s">
        <v>87</v>
      </c>
      <c r="D1822" s="1" t="s">
        <v>13</v>
      </c>
      <c r="E1822" s="1" t="s">
        <v>25</v>
      </c>
      <c r="F1822" s="1" t="s">
        <v>15</v>
      </c>
      <c r="G1822" s="1" t="s">
        <v>16</v>
      </c>
      <c r="H1822" s="1" t="str">
        <f t="shared" si="58"/>
        <v>Balai Monitor Spektrum Frekuensi Radio Kelas I Jakarta - Direktorat Jenderal Sumber Daya dan Perangkat Pos dan Informatika</v>
      </c>
      <c r="I1822" s="1" t="str">
        <f>VLOOKUP(Table7[[#This Row],[NIP]],'[1]PPPK SIASN'!C:F,4,0)</f>
        <v>BALAI MONITOR SPEKTRUM FREKUENSI RADIO KELAS I JAKARTA - DIREKTORAT PENGENDALIAN SUMBER DAYA DAN PERANGKAT POS DAN INFORMATIKA</v>
      </c>
      <c r="J1822" s="1" t="b">
        <f t="shared" si="57"/>
        <v>1</v>
      </c>
    </row>
    <row r="1823" spans="1:10" x14ac:dyDescent="0.45">
      <c r="A1823" s="1" t="s">
        <v>3756</v>
      </c>
      <c r="B1823" s="1" t="s">
        <v>3757</v>
      </c>
      <c r="C1823" s="1" t="s">
        <v>217</v>
      </c>
      <c r="D1823" s="1" t="s">
        <v>13</v>
      </c>
      <c r="E1823" s="1" t="s">
        <v>25</v>
      </c>
      <c r="F1823" s="1" t="s">
        <v>15</v>
      </c>
      <c r="G1823" s="1" t="s">
        <v>16</v>
      </c>
      <c r="H1823" s="1" t="str">
        <f t="shared" si="58"/>
        <v>Loka Monitor Spektrum Frekuensi Radio Ambon - Direktorat Jenderal Sumber Daya dan Perangkat Pos dan Informatika</v>
      </c>
      <c r="I1823" s="1" t="str">
        <f>VLOOKUP(Table7[[#This Row],[NIP]],'[1]PPPK SIASN'!C:F,4,0)</f>
        <v>LOKA MONITOR SPEKTRUM FREKUENSI RADIO AMBON - DIREKTORAT PENGENDALIAN SUMBER DAYA DAN PERANGKAT POS DAN INFORMATIKA</v>
      </c>
      <c r="J1823" s="1" t="b">
        <f t="shared" si="57"/>
        <v>1</v>
      </c>
    </row>
    <row r="1824" spans="1:10" x14ac:dyDescent="0.45">
      <c r="A1824" s="1" t="s">
        <v>3758</v>
      </c>
      <c r="B1824" s="1" t="s">
        <v>3759</v>
      </c>
      <c r="C1824" s="1" t="s">
        <v>81</v>
      </c>
      <c r="D1824" s="1" t="s">
        <v>13</v>
      </c>
      <c r="E1824" s="1" t="s">
        <v>25</v>
      </c>
      <c r="F1824" s="1" t="s">
        <v>15</v>
      </c>
      <c r="G1824" s="1" t="s">
        <v>16</v>
      </c>
      <c r="H1824" s="1" t="str">
        <f t="shared" si="58"/>
        <v>Balai Monitor Spektrum Frekuensi Radio Kelas II Banda Aceh - Direktorat Jenderal Sumber Daya dan Perangkat Pos dan Informatika</v>
      </c>
      <c r="I1824" s="1" t="str">
        <f>VLOOKUP(Table7[[#This Row],[NIP]],'[1]PPPK SIASN'!C:F,4,0)</f>
        <v>BALAI MONITOR SPEKTRUM FREKUENSI RADIO KELAS II BANDA ACEH - DIREKTORAT PENGENDALIAN SUMBER DAYA DAN PERANGKAT POS DAN INFORMATIKA</v>
      </c>
      <c r="J1824" s="1" t="b">
        <f t="shared" si="57"/>
        <v>1</v>
      </c>
    </row>
    <row r="1825" spans="1:10" x14ac:dyDescent="0.45">
      <c r="A1825" s="1" t="s">
        <v>3926</v>
      </c>
      <c r="B1825" s="1" t="s">
        <v>3927</v>
      </c>
      <c r="C1825" s="1" t="s">
        <v>338</v>
      </c>
      <c r="D1825" s="1" t="s">
        <v>20</v>
      </c>
      <c r="E1825" s="1" t="s">
        <v>95</v>
      </c>
      <c r="F1825" s="1" t="s">
        <v>15</v>
      </c>
      <c r="G1825" s="1" t="s">
        <v>16</v>
      </c>
      <c r="H1825" s="1" t="str">
        <f t="shared" si="58"/>
        <v>Direktorat Pos dan Penyiaran - Direktorat Jenderal Ekosistem Digital</v>
      </c>
      <c r="I1825" s="1" t="str">
        <f>VLOOKUP(Table7[[#This Row],[NIP]],'[1]PPPK SIASN'!C:F,4,0)</f>
        <v>DIREKTORAT POS - DIREKTORAT JENDERAL PENYELENGGARAAN POS DAN INFORMATIKA</v>
      </c>
      <c r="J1825" s="1" t="b">
        <f t="shared" si="57"/>
        <v>0</v>
      </c>
    </row>
    <row r="1826" spans="1:10" x14ac:dyDescent="0.45">
      <c r="A1826" s="1" t="s">
        <v>3928</v>
      </c>
      <c r="B1826" s="1" t="s">
        <v>3929</v>
      </c>
      <c r="C1826" s="1" t="s">
        <v>158</v>
      </c>
      <c r="D1826" s="1" t="s">
        <v>20</v>
      </c>
      <c r="E1826" s="1" t="s">
        <v>48</v>
      </c>
      <c r="F1826" s="1" t="s">
        <v>15</v>
      </c>
      <c r="G1826" s="1" t="s">
        <v>16</v>
      </c>
      <c r="H1826" s="1" t="str">
        <f t="shared" si="58"/>
        <v>Direktorat Pengendalian Ruang Digital - Direktorat Jenderal Pengawasan Ruang Digital</v>
      </c>
      <c r="I1826" s="1" t="str">
        <f>VLOOKUP(Table7[[#This Row],[NIP]],'[1]PPPK SIASN'!C:F,4,0)</f>
        <v>DIREKTORAT PENGENDALIAN APLIKASI INFORMATIKA - DIREKTORAT JENDERAL APLIKASI INFORMATIKA</v>
      </c>
      <c r="J1826" s="1" t="b">
        <f t="shared" si="57"/>
        <v>0</v>
      </c>
    </row>
    <row r="1827" spans="1:10" x14ac:dyDescent="0.45">
      <c r="A1827" s="1" t="s">
        <v>3936</v>
      </c>
      <c r="B1827" s="1" t="s">
        <v>3937</v>
      </c>
      <c r="C1827" s="1" t="s">
        <v>158</v>
      </c>
      <c r="D1827" s="1" t="s">
        <v>20</v>
      </c>
      <c r="E1827" s="1" t="s">
        <v>48</v>
      </c>
      <c r="F1827" s="1" t="s">
        <v>15</v>
      </c>
      <c r="G1827" s="1" t="s">
        <v>16</v>
      </c>
      <c r="H1827" s="1" t="str">
        <f t="shared" si="58"/>
        <v>Direktorat Pengendalian Ruang Digital - Direktorat Jenderal Pengawasan Ruang Digital</v>
      </c>
      <c r="I1827" s="1" t="str">
        <f>VLOOKUP(Table7[[#This Row],[NIP]],'[1]PPPK SIASN'!C:F,4,0)</f>
        <v>DIREKTORAT PENGENDALIAN APLIKASI INFORMATIKA - DIREKTORAT JENDERAL APLIKASI INFORMATIKA</v>
      </c>
      <c r="J1827" s="1" t="b">
        <f t="shared" si="57"/>
        <v>0</v>
      </c>
    </row>
    <row r="1828" spans="1:10" x14ac:dyDescent="0.45">
      <c r="A1828" s="1" t="s">
        <v>3940</v>
      </c>
      <c r="B1828" s="1" t="s">
        <v>3941</v>
      </c>
      <c r="C1828" s="1" t="s">
        <v>592</v>
      </c>
      <c r="D1828" s="1" t="s">
        <v>20</v>
      </c>
      <c r="E1828" s="1" t="s">
        <v>95</v>
      </c>
      <c r="F1828" s="1" t="s">
        <v>15</v>
      </c>
      <c r="G1828" s="1" t="s">
        <v>16</v>
      </c>
      <c r="H1828" s="1" t="str">
        <f t="shared" si="58"/>
        <v>Direktorat Layanan Ekosistem Digital - Direktorat Jenderal Ekosistem Digital</v>
      </c>
      <c r="I1828" s="1" t="str">
        <f>VLOOKUP(Table7[[#This Row],[NIP]],'[1]PPPK SIASN'!C:F,4,0)</f>
        <v>DIREKTORAT PENYIARAN - DIREKTORAT JENDERAL PENYELENGGARAAN POS DAN INFORMATIKA</v>
      </c>
      <c r="J1828" s="1" t="b">
        <f t="shared" si="57"/>
        <v>0</v>
      </c>
    </row>
    <row r="1829" spans="1:10" x14ac:dyDescent="0.45">
      <c r="A1829" s="1" t="s">
        <v>3942</v>
      </c>
      <c r="B1829" s="1" t="s">
        <v>3943</v>
      </c>
      <c r="C1829" s="1" t="s">
        <v>1561</v>
      </c>
      <c r="D1829" s="1" t="s">
        <v>20</v>
      </c>
      <c r="E1829" s="1" t="s">
        <v>35</v>
      </c>
      <c r="F1829" s="1" t="s">
        <v>15</v>
      </c>
      <c r="G1829" s="1" t="s">
        <v>16</v>
      </c>
      <c r="H1829" s="1" t="str">
        <f t="shared" si="58"/>
        <v>Pusat Kebijakan Strategis - Sekretariat Jenderal</v>
      </c>
      <c r="I1829" s="1" t="str">
        <f>VLOOKUP(Table7[[#This Row],[NIP]],'[1]PPPK SIASN'!C:F,4,0)</f>
        <v>DIREKTORAT PEMBERDAYAAN INFORMATIKA - DIREKTORAT JENDERAL APLIKASI INFORMATIKA</v>
      </c>
      <c r="J1829" s="1" t="b">
        <f t="shared" si="57"/>
        <v>0</v>
      </c>
    </row>
    <row r="1830" spans="1:10" x14ac:dyDescent="0.45">
      <c r="A1830" s="1" t="s">
        <v>3946</v>
      </c>
      <c r="B1830" s="1" t="s">
        <v>3947</v>
      </c>
      <c r="C1830" s="1" t="s">
        <v>94</v>
      </c>
      <c r="D1830" s="1" t="s">
        <v>20</v>
      </c>
      <c r="E1830" s="1" t="s">
        <v>95</v>
      </c>
      <c r="F1830" s="1" t="s">
        <v>555</v>
      </c>
      <c r="G1830" s="1" t="s">
        <v>16</v>
      </c>
      <c r="H1830" s="1" t="str">
        <f t="shared" si="58"/>
        <v>Sekretariat Direktorat Jenderal Ekosistem Digital - Direktorat Jenderal Ekosistem Digital</v>
      </c>
      <c r="I1830" s="1" t="e">
        <f>VLOOKUP(Table7[[#This Row],[NIP]],'[1]PPPK SIASN'!C:F,4,0)</f>
        <v>#N/A</v>
      </c>
      <c r="J1830" s="1" t="b">
        <f t="shared" si="57"/>
        <v>0</v>
      </c>
    </row>
    <row r="1831" spans="1:10" x14ac:dyDescent="0.45">
      <c r="A1831" s="1" t="s">
        <v>3772</v>
      </c>
      <c r="B1831" s="1" t="s">
        <v>3773</v>
      </c>
      <c r="C1831" s="1" t="s">
        <v>12</v>
      </c>
      <c r="D1831" s="1" t="s">
        <v>13</v>
      </c>
      <c r="E1831" s="1" t="s">
        <v>14</v>
      </c>
      <c r="F1831" s="1" t="s">
        <v>15</v>
      </c>
      <c r="G1831" s="1" t="s">
        <v>16</v>
      </c>
      <c r="H1831" s="1" t="str">
        <f t="shared" si="58"/>
        <v>Sekolah Tinggi Multimedia - Badan Penelitian dan Pengembangan Sumber Daya Manusia</v>
      </c>
      <c r="I1831" s="1" t="str">
        <f>VLOOKUP(Table7[[#This Row],[NIP]],'[1]PPPK SIASN'!C:F,4,0)</f>
        <v>BAGIAN ADMINISTRASI UMUM - SEKOLAH TINGGI MULTI MEDIA</v>
      </c>
      <c r="J1831" s="1" t="b">
        <f t="shared" si="57"/>
        <v>1</v>
      </c>
    </row>
    <row r="1832" spans="1:10" x14ac:dyDescent="0.45">
      <c r="A1832" s="1" t="s">
        <v>3950</v>
      </c>
      <c r="B1832" s="1" t="s">
        <v>3951</v>
      </c>
      <c r="C1832" s="1" t="s">
        <v>499</v>
      </c>
      <c r="D1832" s="1" t="s">
        <v>20</v>
      </c>
      <c r="E1832" s="1" t="s">
        <v>395</v>
      </c>
      <c r="F1832" s="1" t="s">
        <v>15</v>
      </c>
      <c r="G1832" s="1" t="s">
        <v>16</v>
      </c>
      <c r="H1832" s="1" t="str">
        <f t="shared" si="58"/>
        <v>Sekretariat Direktorat Jenderal Teknologi Pemerintah Digital - Direktorat Jenderal Teknologi Pemerintah Digital</v>
      </c>
      <c r="I1832" s="1" t="str">
        <f>VLOOKUP(Table7[[#This Row],[NIP]],'[1]PPPK SIASN'!C:F,4,0)</f>
        <v>DIREKTORAT PEMBERDAYAAN INFORMATIKA - DIREKTORAT JENDERAL APLIKASI INFORMATIKA</v>
      </c>
      <c r="J1832" s="1" t="b">
        <f t="shared" si="57"/>
        <v>0</v>
      </c>
    </row>
    <row r="1833" spans="1:10" x14ac:dyDescent="0.45">
      <c r="A1833" s="1" t="s">
        <v>3776</v>
      </c>
      <c r="B1833" s="1" t="s">
        <v>3777</v>
      </c>
      <c r="C1833" s="1" t="s">
        <v>1544</v>
      </c>
      <c r="D1833" s="1" t="s">
        <v>20</v>
      </c>
      <c r="E1833" s="1" t="s">
        <v>35</v>
      </c>
      <c r="F1833" s="1" t="s">
        <v>15</v>
      </c>
      <c r="G1833" s="1" t="s">
        <v>16</v>
      </c>
      <c r="H1833" s="1" t="str">
        <f t="shared" si="58"/>
        <v>Biro Perencanaan - Sekretariat Jenderal</v>
      </c>
      <c r="I1833" s="1" t="str">
        <f>VLOOKUP(Table7[[#This Row],[NIP]],'[1]PPPK SIASN'!C:F,4,0)</f>
        <v>BIRO PERENCANAAN - SEKRETARIAT JENDERAL</v>
      </c>
      <c r="J1833" s="1" t="b">
        <f t="shared" si="57"/>
        <v>1</v>
      </c>
    </row>
    <row r="1834" spans="1:10" x14ac:dyDescent="0.45">
      <c r="A1834" s="1" t="s">
        <v>3778</v>
      </c>
      <c r="B1834" s="1" t="s">
        <v>3779</v>
      </c>
      <c r="C1834" s="1" t="s">
        <v>115</v>
      </c>
      <c r="D1834" s="1" t="s">
        <v>13</v>
      </c>
      <c r="E1834" s="1" t="s">
        <v>25</v>
      </c>
      <c r="F1834" s="1" t="s">
        <v>15</v>
      </c>
      <c r="G1834" s="1" t="s">
        <v>16</v>
      </c>
      <c r="H1834" s="1" t="str">
        <f t="shared" si="58"/>
        <v>Loka Monitor Spektrum Frekuensi Radio Pangkal Pinang - Direktorat Jenderal Sumber Daya dan Perangkat Pos dan Informatika</v>
      </c>
      <c r="I1834" s="1" t="str">
        <f>VLOOKUP(Table7[[#This Row],[NIP]],'[1]PPPK SIASN'!C:F,4,0)</f>
        <v>LOKA MONITOR SPEKTRUM FREKUENSI RADIO PANGKAL PINANG - DIREKTORAT PENGENDALIAN SUMBER DAYA DAN PERANGKAT POS DAN INFORMATIKA</v>
      </c>
      <c r="J1834" s="1" t="b">
        <f t="shared" si="57"/>
        <v>1</v>
      </c>
    </row>
    <row r="1835" spans="1:10" x14ac:dyDescent="0.45">
      <c r="A1835" s="1" t="s">
        <v>3952</v>
      </c>
      <c r="B1835" s="1" t="s">
        <v>3953</v>
      </c>
      <c r="C1835" s="1" t="s">
        <v>448</v>
      </c>
      <c r="D1835" s="1" t="s">
        <v>20</v>
      </c>
      <c r="E1835" s="1" t="s">
        <v>208</v>
      </c>
      <c r="F1835" s="1" t="s">
        <v>15</v>
      </c>
      <c r="G1835" s="1" t="s">
        <v>16</v>
      </c>
      <c r="H1835" s="1" t="str">
        <f t="shared" si="58"/>
        <v>Sekretariat Direktorat Jenderal Komunikasi Publik dan Media - Direktorat Jenderal Komunikasi Publik dan Media</v>
      </c>
      <c r="I1835" s="1" t="str">
        <f>VLOOKUP(Table7[[#This Row],[NIP]],'[1]PPPK SIASN'!C:F,4,0)</f>
        <v>SEKRETARIAT DIREKTORAT JENDERAL INFORMASI DAN KOMUNIKASI PUBLIK - DIREKTORAT JENDERAL INFORMASI DAN KOMUNIKASI PUBLIK</v>
      </c>
      <c r="J1835" s="1" t="b">
        <f t="shared" si="57"/>
        <v>0</v>
      </c>
    </row>
    <row r="1836" spans="1:10" x14ac:dyDescent="0.45">
      <c r="A1836" s="1" t="s">
        <v>3782</v>
      </c>
      <c r="B1836" s="1" t="s">
        <v>3783</v>
      </c>
      <c r="C1836" s="1" t="s">
        <v>1544</v>
      </c>
      <c r="D1836" s="1" t="s">
        <v>20</v>
      </c>
      <c r="E1836" s="1" t="s">
        <v>35</v>
      </c>
      <c r="F1836" s="1" t="s">
        <v>15</v>
      </c>
      <c r="G1836" s="1" t="s">
        <v>16</v>
      </c>
      <c r="H1836" s="1" t="str">
        <f t="shared" si="58"/>
        <v>Biro Perencanaan - Sekretariat Jenderal</v>
      </c>
      <c r="I1836" s="1" t="str">
        <f>VLOOKUP(Table7[[#This Row],[NIP]],'[1]PPPK SIASN'!C:F,4,0)</f>
        <v>BIRO PERENCANAAN - SEKRETARIAT JENDERAL</v>
      </c>
      <c r="J1836" s="1" t="b">
        <f t="shared" si="57"/>
        <v>1</v>
      </c>
    </row>
    <row r="1837" spans="1:10" x14ac:dyDescent="0.45">
      <c r="A1837" s="1" t="s">
        <v>3784</v>
      </c>
      <c r="B1837" s="1" t="s">
        <v>3785</v>
      </c>
      <c r="C1837" s="1" t="s">
        <v>443</v>
      </c>
      <c r="D1837" s="1" t="s">
        <v>13</v>
      </c>
      <c r="E1837" s="1" t="s">
        <v>25</v>
      </c>
      <c r="F1837" s="1" t="s">
        <v>15</v>
      </c>
      <c r="G1837" s="1" t="s">
        <v>16</v>
      </c>
      <c r="H1837" s="1" t="str">
        <f t="shared" si="58"/>
        <v>Balai Monitor Spektrum Frekuensi Radio Kelas I Tangerang - Direktorat Jenderal Sumber Daya dan Perangkat Pos dan Informatika</v>
      </c>
      <c r="I1837" s="1" t="str">
        <f>VLOOKUP(Table7[[#This Row],[NIP]],'[1]PPPK SIASN'!C:F,4,0)</f>
        <v>BALAI MONITOR SPEKTRUM FREKUENSI RADIO KELAS I TANGERANG - DIREKTORAT PENGENDALIAN SUMBER DAYA DAN PERANGKAT POS DAN INFORMATIKA</v>
      </c>
      <c r="J1837" s="1" t="b">
        <f t="shared" si="57"/>
        <v>1</v>
      </c>
    </row>
    <row r="1838" spans="1:10" x14ac:dyDescent="0.45">
      <c r="A1838" s="1" t="s">
        <v>3786</v>
      </c>
      <c r="B1838" s="1" t="s">
        <v>3787</v>
      </c>
      <c r="C1838" s="1" t="s">
        <v>78</v>
      </c>
      <c r="D1838" s="1" t="s">
        <v>20</v>
      </c>
      <c r="E1838" s="1" t="s">
        <v>35</v>
      </c>
      <c r="F1838" s="1" t="s">
        <v>15</v>
      </c>
      <c r="G1838" s="1" t="s">
        <v>16</v>
      </c>
      <c r="H1838" s="1" t="str">
        <f t="shared" si="58"/>
        <v>Sekretariat Komisi Penyiaran Indonesia - Sekretariat Jenderal</v>
      </c>
      <c r="I1838" s="1" t="str">
        <f>VLOOKUP(Table7[[#This Row],[NIP]],'[1]PPPK SIASN'!C:F,4,0)</f>
        <v>SEKRETARIAT KOMISI PENYIARAN INDONESIA - SEKRETARIAT JENDERAL</v>
      </c>
      <c r="J1838" s="1" t="b">
        <f t="shared" si="57"/>
        <v>1</v>
      </c>
    </row>
    <row r="1839" spans="1:10" x14ac:dyDescent="0.45">
      <c r="A1839" s="1" t="s">
        <v>3954</v>
      </c>
      <c r="B1839" s="1" t="s">
        <v>3955</v>
      </c>
      <c r="C1839" s="1" t="s">
        <v>94</v>
      </c>
      <c r="D1839" s="1" t="s">
        <v>20</v>
      </c>
      <c r="E1839" s="1" t="s">
        <v>95</v>
      </c>
      <c r="F1839" s="1" t="s">
        <v>15</v>
      </c>
      <c r="G1839" s="1" t="s">
        <v>16</v>
      </c>
      <c r="H1839" s="1" t="str">
        <f t="shared" si="58"/>
        <v>Sekretariat Direktorat Jenderal Ekosistem Digital - Direktorat Jenderal Ekosistem Digital</v>
      </c>
      <c r="I1839" s="1" t="str">
        <f>VLOOKUP(Table7[[#This Row],[NIP]],'[1]PPPK SIASN'!C:F,4,0)</f>
        <v>SEKRETARIAT DIREKTORAT JENDERAL PENYELENGGARAAN POS DAN INFORMATIKA - DIREKTORAT JENDERAL PENYELENGGARAAN POS DAN INFORMATIKA</v>
      </c>
      <c r="J1839" s="1" t="b">
        <f t="shared" si="57"/>
        <v>0</v>
      </c>
    </row>
    <row r="1840" spans="1:10" x14ac:dyDescent="0.45">
      <c r="A1840" s="1" t="s">
        <v>3790</v>
      </c>
      <c r="B1840" s="1" t="s">
        <v>3791</v>
      </c>
      <c r="C1840" s="1" t="s">
        <v>66</v>
      </c>
      <c r="D1840" s="1" t="s">
        <v>20</v>
      </c>
      <c r="E1840" s="1" t="s">
        <v>35</v>
      </c>
      <c r="F1840" s="1" t="s">
        <v>15</v>
      </c>
      <c r="G1840" s="1" t="s">
        <v>16</v>
      </c>
      <c r="H1840" s="1" t="str">
        <f t="shared" si="58"/>
        <v>Biro Umum - Sekretariat Jenderal</v>
      </c>
      <c r="I1840" s="1" t="str">
        <f>VLOOKUP(Table7[[#This Row],[NIP]],'[1]PPPK SIASN'!C:F,4,0)</f>
        <v>BIRO UMUM - SEKRETARIAT JENDERAL</v>
      </c>
      <c r="J1840" s="1" t="b">
        <f t="shared" si="57"/>
        <v>1</v>
      </c>
    </row>
    <row r="1841" spans="1:10" x14ac:dyDescent="0.45">
      <c r="A1841" s="1" t="s">
        <v>3956</v>
      </c>
      <c r="B1841" s="1" t="s">
        <v>3957</v>
      </c>
      <c r="C1841" s="1" t="s">
        <v>34</v>
      </c>
      <c r="D1841" s="1" t="s">
        <v>20</v>
      </c>
      <c r="E1841" s="1" t="s">
        <v>35</v>
      </c>
      <c r="F1841" s="1" t="s">
        <v>15</v>
      </c>
      <c r="G1841" s="1" t="s">
        <v>16</v>
      </c>
      <c r="H1841" s="1" t="str">
        <f t="shared" si="58"/>
        <v>Biro Sumber Daya Manusia dan Organisasi - Sekretariat Jenderal</v>
      </c>
      <c r="I1841" s="1" t="str">
        <f>VLOOKUP(Table7[[#This Row],[NIP]],'[1]PPPK SIASN'!C:F,4,0)</f>
        <v>BIRO KEPEGAWAIAN DAN ORGANISASI - SEKRETARIAT JENDERAL</v>
      </c>
      <c r="J1841" s="1" t="b">
        <f t="shared" si="57"/>
        <v>0</v>
      </c>
    </row>
    <row r="1842" spans="1:10" x14ac:dyDescent="0.45">
      <c r="A1842" s="1" t="s">
        <v>3794</v>
      </c>
      <c r="B1842" s="1" t="s">
        <v>3795</v>
      </c>
      <c r="C1842" s="1" t="s">
        <v>112</v>
      </c>
      <c r="D1842" s="1" t="s">
        <v>13</v>
      </c>
      <c r="E1842" s="1" t="s">
        <v>25</v>
      </c>
      <c r="F1842" s="1" t="s">
        <v>15</v>
      </c>
      <c r="G1842" s="1" t="s">
        <v>16</v>
      </c>
      <c r="H1842" s="1" t="str">
        <f t="shared" si="58"/>
        <v>Balai Monitor Spektrum Frekuensi Radio Kelas I Kupang - Direktorat Jenderal Sumber Daya dan Perangkat Pos dan Informatika</v>
      </c>
      <c r="I1842" s="1" t="str">
        <f>VLOOKUP(Table7[[#This Row],[NIP]],'[1]PPPK SIASN'!C:F,4,0)</f>
        <v>BALAI MONITOR SPEKTRUM FREKUENSI RADIO KELAS I KUPANG - DIREKTORAT PENGENDALIAN SUMBER DAYA DAN PERANGKAT POS DAN INFORMATIKA</v>
      </c>
      <c r="J1842" s="1" t="b">
        <f t="shared" si="57"/>
        <v>1</v>
      </c>
    </row>
    <row r="1843" spans="1:10" x14ac:dyDescent="0.45">
      <c r="A1843" s="1" t="s">
        <v>3958</v>
      </c>
      <c r="B1843" s="1" t="s">
        <v>3959</v>
      </c>
      <c r="C1843" s="1" t="s">
        <v>130</v>
      </c>
      <c r="D1843" s="1" t="s">
        <v>20</v>
      </c>
      <c r="E1843" s="1" t="s">
        <v>75</v>
      </c>
      <c r="F1843" s="1" t="s">
        <v>15</v>
      </c>
      <c r="G1843" s="1" t="s">
        <v>16</v>
      </c>
      <c r="H1843" s="1" t="str">
        <f t="shared" si="58"/>
        <v>Direktorat Pengendalian Infrastruktur Digital - Direktorat Jenderal Infrastruktur Digital</v>
      </c>
      <c r="I1843" s="1" t="str">
        <f>VLOOKUP(Table7[[#This Row],[NIP]],'[1]PPPK SIASN'!C:F,4,0)</f>
        <v>DIREKTORAT PENGENDALIAN POS DAN INFORMATIKA - DIREKTORAT JENDERAL PENYELENGGARAAN POS DAN INFORMATIKA</v>
      </c>
      <c r="J1843" s="1" t="b">
        <f t="shared" si="57"/>
        <v>0</v>
      </c>
    </row>
    <row r="1844" spans="1:10" x14ac:dyDescent="0.45">
      <c r="A1844" s="1" t="s">
        <v>3960</v>
      </c>
      <c r="B1844" s="1" t="s">
        <v>3961</v>
      </c>
      <c r="C1844" s="1" t="s">
        <v>422</v>
      </c>
      <c r="D1844" s="1" t="s">
        <v>20</v>
      </c>
      <c r="E1844" s="1" t="s">
        <v>75</v>
      </c>
      <c r="F1844" s="1" t="s">
        <v>15</v>
      </c>
      <c r="G1844" s="1" t="s">
        <v>16</v>
      </c>
      <c r="H1844" s="1" t="str">
        <f t="shared" si="58"/>
        <v>Direktorat Layanan Infrastruktur Digital - Direktorat Jenderal Infrastruktur Digital</v>
      </c>
      <c r="I1844" s="1" t="str">
        <f>VLOOKUP(Table7[[#This Row],[NIP]],'[1]PPPK SIASN'!C:F,4,0)</f>
        <v>DIREKTORAT OPERASI SUMBER DAYA - DIREKTORAT JENDERAL SUMBER DAYA DAN PERANGKAT POS DAN INFORMATIKA</v>
      </c>
      <c r="J1844" s="1" t="b">
        <f t="shared" si="57"/>
        <v>0</v>
      </c>
    </row>
    <row r="1845" spans="1:10" x14ac:dyDescent="0.45">
      <c r="A1845" s="1" t="s">
        <v>3800</v>
      </c>
      <c r="B1845" s="1" t="s">
        <v>3801</v>
      </c>
      <c r="C1845" s="1" t="s">
        <v>155</v>
      </c>
      <c r="D1845" s="1" t="s">
        <v>13</v>
      </c>
      <c r="E1845" s="1" t="s">
        <v>25</v>
      </c>
      <c r="F1845" s="1" t="s">
        <v>15</v>
      </c>
      <c r="G1845" s="1" t="s">
        <v>16</v>
      </c>
      <c r="H1845" s="1" t="str">
        <f t="shared" si="58"/>
        <v>Loka Monitor Spektrum Frekuensi Radio Ternate - Direktorat Jenderal Sumber Daya dan Perangkat Pos dan Informatika</v>
      </c>
      <c r="I1845" s="1" t="str">
        <f>VLOOKUP(Table7[[#This Row],[NIP]],'[1]PPPK SIASN'!C:F,4,0)</f>
        <v>LOKA MONITOR SPEKTRUM FREKUENSI RADIO TERNATE - DIREKTORAT PENGENDALIAN SUMBER DAYA DAN PERANGKAT POS DAN INFORMATIKA</v>
      </c>
      <c r="J1845" s="1" t="b">
        <f t="shared" si="57"/>
        <v>1</v>
      </c>
    </row>
    <row r="1846" spans="1:10" x14ac:dyDescent="0.45">
      <c r="A1846" s="1" t="s">
        <v>3802</v>
      </c>
      <c r="B1846" s="1" t="s">
        <v>3803</v>
      </c>
      <c r="C1846" s="1" t="s">
        <v>539</v>
      </c>
      <c r="D1846" s="1" t="s">
        <v>13</v>
      </c>
      <c r="E1846" s="1" t="s">
        <v>52</v>
      </c>
      <c r="F1846" s="1" t="s">
        <v>15</v>
      </c>
      <c r="G1846" s="1" t="s">
        <v>16</v>
      </c>
      <c r="H1846" s="1" t="str">
        <f t="shared" si="58"/>
        <v>Direktorat Keuangan - Badan Aksesibilitas Telekomunikasi dan Informasi</v>
      </c>
      <c r="I1846" s="1" t="str">
        <f>VLOOKUP(Table7[[#This Row],[NIP]],'[1]PPPK SIASN'!C:F,4,0)</f>
        <v>DIVISI PERBENDAHARAAN DAN INVESTASI - DIREKTORAT KEUANGAN</v>
      </c>
      <c r="J1846" s="1" t="b">
        <f t="shared" si="57"/>
        <v>1</v>
      </c>
    </row>
    <row r="1847" spans="1:10" x14ac:dyDescent="0.45">
      <c r="A1847" s="1" t="s">
        <v>3804</v>
      </c>
      <c r="B1847" s="1" t="s">
        <v>3805</v>
      </c>
      <c r="C1847" s="1" t="s">
        <v>539</v>
      </c>
      <c r="D1847" s="1" t="s">
        <v>13</v>
      </c>
      <c r="E1847" s="1" t="s">
        <v>52</v>
      </c>
      <c r="F1847" s="1" t="s">
        <v>15</v>
      </c>
      <c r="G1847" s="1" t="s">
        <v>16</v>
      </c>
      <c r="H1847" s="1" t="str">
        <f t="shared" si="58"/>
        <v>Direktorat Keuangan - Badan Aksesibilitas Telekomunikasi dan Informasi</v>
      </c>
      <c r="I1847" s="1" t="str">
        <f>VLOOKUP(Table7[[#This Row],[NIP]],'[1]PPPK SIASN'!C:F,4,0)</f>
        <v>DIVISI MANAJEMEN RISIKO - DIREKTORAT KEUANGAN</v>
      </c>
      <c r="J1847" s="1" t="b">
        <f t="shared" si="57"/>
        <v>1</v>
      </c>
    </row>
    <row r="1848" spans="1:10" x14ac:dyDescent="0.45">
      <c r="A1848" s="1" t="s">
        <v>3806</v>
      </c>
      <c r="B1848" s="1" t="s">
        <v>3807</v>
      </c>
      <c r="C1848" s="1" t="s">
        <v>226</v>
      </c>
      <c r="D1848" s="1" t="s">
        <v>13</v>
      </c>
      <c r="E1848" s="1" t="s">
        <v>52</v>
      </c>
      <c r="F1848" s="1" t="s">
        <v>15</v>
      </c>
      <c r="G1848" s="1" t="s">
        <v>16</v>
      </c>
      <c r="H1848" s="1" t="str">
        <f t="shared" si="58"/>
        <v>Direktorat Infrastruktur - Badan Aksesibilitas Telekomunikasi dan Informasi</v>
      </c>
      <c r="I1848" s="1" t="str">
        <f>VLOOKUP(Table7[[#This Row],[NIP]],'[1]PPPK SIASN'!C:F,4,0)</f>
        <v>DIREKTORAT INFRASTRUKTUR - BADAN AKSESIBILITAS TELEKOMUNIKASI DAN INFORMASI</v>
      </c>
      <c r="J1848" s="1" t="b">
        <f t="shared" si="57"/>
        <v>1</v>
      </c>
    </row>
    <row r="1849" spans="1:10" x14ac:dyDescent="0.45">
      <c r="A1849" s="1" t="s">
        <v>3808</v>
      </c>
      <c r="B1849" s="1" t="s">
        <v>3809</v>
      </c>
      <c r="C1849" s="1" t="s">
        <v>291</v>
      </c>
      <c r="D1849" s="1" t="s">
        <v>13</v>
      </c>
      <c r="E1849" s="1" t="s">
        <v>14</v>
      </c>
      <c r="F1849" s="1" t="s">
        <v>15</v>
      </c>
      <c r="G1849" s="1" t="s">
        <v>16</v>
      </c>
      <c r="H1849" s="1" t="str">
        <f t="shared" si="58"/>
        <v>Balai Besar Pengembangan Sumber Daya Manusia dan Penelitian Komunikasi dan Informatika Medan - Badan Penelitian dan Pengembangan Sumber Daya Manusia</v>
      </c>
      <c r="I1849" s="1" t="str">
        <f>VLOOKUP(Table7[[#This Row],[NIP]],'[1]PPPK SIASN'!C:F,4,0)</f>
        <v>BALAI BESAR PENGEMBANGAN SUMBER DAYA MANUSIA DAN PENELITIAN KOMUNIKASI DAN INFORMATIKA MEDAN - BADAN PENELITIAN DAN PENGEMBANGAN SUMBER DAYA MANUSIA</v>
      </c>
      <c r="J1849" s="1" t="b">
        <f t="shared" si="57"/>
        <v>1</v>
      </c>
    </row>
    <row r="1850" spans="1:10" x14ac:dyDescent="0.45">
      <c r="A1850" s="1" t="s">
        <v>3810</v>
      </c>
      <c r="B1850" s="1" t="s">
        <v>3811</v>
      </c>
      <c r="C1850" s="1" t="s">
        <v>259</v>
      </c>
      <c r="D1850" s="1" t="s">
        <v>13</v>
      </c>
      <c r="E1850" s="1" t="s">
        <v>25</v>
      </c>
      <c r="F1850" s="1" t="s">
        <v>15</v>
      </c>
      <c r="G1850" s="1" t="s">
        <v>16</v>
      </c>
      <c r="H1850" s="1" t="str">
        <f t="shared" si="58"/>
        <v>Balai Monitor Spektrum Frekuensi Radio Kelas I Surabaya - Direktorat Jenderal Sumber Daya dan Perangkat Pos dan Informatika</v>
      </c>
      <c r="I1850" s="1" t="str">
        <f>VLOOKUP(Table7[[#This Row],[NIP]],'[1]PPPK SIASN'!C:F,4,0)</f>
        <v>BALAI MONITOR SPEKTRUM FREKUENSI RADIO KELAS I SURABAYA - DIREKTORAT PENGENDALIAN SUMBER DAYA DAN PERANGKAT POS DAN INFORMATIKA</v>
      </c>
      <c r="J1850" s="1" t="b">
        <f t="shared" si="57"/>
        <v>1</v>
      </c>
    </row>
    <row r="1851" spans="1:10" x14ac:dyDescent="0.45">
      <c r="A1851" s="1" t="s">
        <v>3962</v>
      </c>
      <c r="B1851" s="1" t="s">
        <v>3963</v>
      </c>
      <c r="C1851" s="1" t="s">
        <v>244</v>
      </c>
      <c r="D1851" s="1" t="s">
        <v>20</v>
      </c>
      <c r="E1851" s="1" t="s">
        <v>21</v>
      </c>
      <c r="F1851" s="1" t="s">
        <v>15</v>
      </c>
      <c r="G1851" s="1" t="s">
        <v>16</v>
      </c>
      <c r="H1851" s="1" t="str">
        <f t="shared" si="58"/>
        <v>Pusat Pengembangan Literasi Digital - Badan Pengembangan Sumber Daya Manusia Komunikasi dan Digital</v>
      </c>
      <c r="I1851" s="1" t="str">
        <f>VLOOKUP(Table7[[#This Row],[NIP]],'[1]PPPK SIASN'!C:F,4,0)</f>
        <v>DIREKTORAT PEMBERDAYAAN INFORMATIKA - DIREKTORAT JENDERAL APLIKASI INFORMATIKA</v>
      </c>
      <c r="J1851" s="1" t="b">
        <f t="shared" si="57"/>
        <v>0</v>
      </c>
    </row>
    <row r="1852" spans="1:10" x14ac:dyDescent="0.45">
      <c r="A1852" s="1" t="s">
        <v>3814</v>
      </c>
      <c r="B1852" s="1" t="s">
        <v>3815</v>
      </c>
      <c r="C1852" s="1" t="s">
        <v>78</v>
      </c>
      <c r="D1852" s="1" t="s">
        <v>20</v>
      </c>
      <c r="E1852" s="1" t="s">
        <v>35</v>
      </c>
      <c r="F1852" s="1" t="s">
        <v>15</v>
      </c>
      <c r="G1852" s="1" t="s">
        <v>16</v>
      </c>
      <c r="H1852" s="1" t="str">
        <f t="shared" si="58"/>
        <v>Sekretariat Komisi Penyiaran Indonesia - Sekretariat Jenderal</v>
      </c>
      <c r="I1852" s="1" t="str">
        <f>VLOOKUP(Table7[[#This Row],[NIP]],'[1]PPPK SIASN'!C:F,4,0)</f>
        <v>SEKRETARIAT KOMISI PENYIARAN INDONESIA - SEKRETARIAT JENDERAL</v>
      </c>
      <c r="J1852" s="1" t="b">
        <f t="shared" si="57"/>
        <v>1</v>
      </c>
    </row>
    <row r="1853" spans="1:10" x14ac:dyDescent="0.45">
      <c r="A1853" s="1" t="s">
        <v>3964</v>
      </c>
      <c r="B1853" s="1" t="s">
        <v>3965</v>
      </c>
      <c r="C1853" s="1" t="s">
        <v>190</v>
      </c>
      <c r="D1853" s="1" t="s">
        <v>20</v>
      </c>
      <c r="E1853" s="1" t="s">
        <v>95</v>
      </c>
      <c r="F1853" s="1" t="s">
        <v>15</v>
      </c>
      <c r="G1853" s="1" t="s">
        <v>16</v>
      </c>
      <c r="H1853" s="1" t="str">
        <f t="shared" si="58"/>
        <v>Direktorat Kecerdasan Artifisial dan Ekosistem Teknologi Baru - Direktorat Jenderal Ekosistem Digital</v>
      </c>
      <c r="I1853" s="1" t="str">
        <f>VLOOKUP(Table7[[#This Row],[NIP]],'[1]PPPK SIASN'!C:F,4,0)</f>
        <v>DIREKTORAT EKONOMI DIGITAL - DIREKTORAT JENDERAL APLIKASI INFORMATIKA</v>
      </c>
      <c r="J1853" s="1" t="b">
        <f t="shared" si="57"/>
        <v>0</v>
      </c>
    </row>
    <row r="1854" spans="1:10" x14ac:dyDescent="0.45">
      <c r="A1854" s="1" t="s">
        <v>3966</v>
      </c>
      <c r="B1854" s="1" t="s">
        <v>3967</v>
      </c>
      <c r="C1854" s="1" t="s">
        <v>19</v>
      </c>
      <c r="D1854" s="1" t="s">
        <v>20</v>
      </c>
      <c r="E1854" s="1" t="s">
        <v>21</v>
      </c>
      <c r="F1854" s="1" t="s">
        <v>15</v>
      </c>
      <c r="G1854" s="1" t="s">
        <v>16</v>
      </c>
      <c r="H1854" s="1" t="str">
        <f t="shared" si="58"/>
        <v>Pusat Pengembangan Aparatur Komunikasi dan Digital - Badan Pengembangan Sumber Daya Manusia Komunikasi dan Digital</v>
      </c>
      <c r="I1854" s="1" t="str">
        <f>VLOOKUP(Table7[[#This Row],[NIP]],'[1]PPPK SIASN'!C:F,4,0)</f>
        <v>PUSAT PENDIDIKAN DAN PELATIHAN - BADAN PENELITIAN DAN PENGEMBANGAN SUMBER DAYA MANUSIA</v>
      </c>
      <c r="J1854" s="1" t="b">
        <f t="shared" si="57"/>
        <v>0</v>
      </c>
    </row>
    <row r="1855" spans="1:10" x14ac:dyDescent="0.45">
      <c r="A1855" s="1" t="s">
        <v>3968</v>
      </c>
      <c r="B1855" s="1" t="s">
        <v>3969</v>
      </c>
      <c r="C1855" s="1" t="s">
        <v>158</v>
      </c>
      <c r="D1855" s="1" t="s">
        <v>20</v>
      </c>
      <c r="E1855" s="1" t="s">
        <v>48</v>
      </c>
      <c r="F1855" s="1" t="s">
        <v>15</v>
      </c>
      <c r="G1855" s="1" t="s">
        <v>16</v>
      </c>
      <c r="H1855" s="1" t="str">
        <f t="shared" si="58"/>
        <v>Direktorat Pengendalian Ruang Digital - Direktorat Jenderal Pengawasan Ruang Digital</v>
      </c>
      <c r="I1855" s="1" t="str">
        <f>VLOOKUP(Table7[[#This Row],[NIP]],'[1]PPPK SIASN'!C:F,4,0)</f>
        <v>DIREKTORAT PENGENDALIAN APLIKASI INFORMATIKA - DIREKTORAT JENDERAL APLIKASI INFORMATIKA</v>
      </c>
      <c r="J1855" s="1" t="b">
        <f t="shared" si="57"/>
        <v>0</v>
      </c>
    </row>
    <row r="1856" spans="1:10" x14ac:dyDescent="0.45">
      <c r="A1856" s="1" t="s">
        <v>3822</v>
      </c>
      <c r="B1856" s="1" t="s">
        <v>3823</v>
      </c>
      <c r="C1856" s="1" t="s">
        <v>78</v>
      </c>
      <c r="D1856" s="1" t="s">
        <v>20</v>
      </c>
      <c r="E1856" s="1" t="s">
        <v>35</v>
      </c>
      <c r="F1856" s="1" t="s">
        <v>15</v>
      </c>
      <c r="G1856" s="1" t="s">
        <v>16</v>
      </c>
      <c r="H1856" s="1" t="str">
        <f t="shared" si="58"/>
        <v>Sekretariat Komisi Penyiaran Indonesia - Sekretariat Jenderal</v>
      </c>
      <c r="I1856" s="1" t="str">
        <f>VLOOKUP(Table7[[#This Row],[NIP]],'[1]PPPK SIASN'!C:F,4,0)</f>
        <v>SEKRETARIAT KOMISI PENYIARAN INDONESIA - SEKRETARIAT JENDERAL</v>
      </c>
      <c r="J1856" s="1" t="b">
        <f t="shared" si="57"/>
        <v>1</v>
      </c>
    </row>
    <row r="1857" spans="1:10" x14ac:dyDescent="0.45">
      <c r="A1857" s="1" t="s">
        <v>3976</v>
      </c>
      <c r="B1857" s="1" t="s">
        <v>3977</v>
      </c>
      <c r="C1857" s="1" t="s">
        <v>400</v>
      </c>
      <c r="D1857" s="1" t="s">
        <v>20</v>
      </c>
      <c r="E1857" s="1" t="s">
        <v>48</v>
      </c>
      <c r="F1857" s="1" t="s">
        <v>15</v>
      </c>
      <c r="G1857" s="1" t="s">
        <v>16</v>
      </c>
      <c r="H1857" s="1" t="str">
        <f t="shared" si="58"/>
        <v>Sekretariat Direktorat Jenderal Pengawasan Ruang Digital - Direktorat Jenderal Pengawasan Ruang Digital</v>
      </c>
      <c r="I1857" s="1" t="str">
        <f>VLOOKUP(Table7[[#This Row],[NIP]],'[1]PPPK SIASN'!C:F,4,0)</f>
        <v>SEKRETARIAT DIREKTORAT JENDERAL APLIKASI INFORMATIKA - DIREKTORAT JENDERAL APLIKASI INFORMATIKA</v>
      </c>
      <c r="J1857" s="1" t="b">
        <f t="shared" si="57"/>
        <v>0</v>
      </c>
    </row>
    <row r="1858" spans="1:10" x14ac:dyDescent="0.45">
      <c r="A1858" s="1" t="s">
        <v>3826</v>
      </c>
      <c r="B1858" s="1" t="s">
        <v>3827</v>
      </c>
      <c r="C1858" s="1" t="s">
        <v>252</v>
      </c>
      <c r="D1858" s="1" t="s">
        <v>20</v>
      </c>
      <c r="E1858" s="1" t="s">
        <v>35</v>
      </c>
      <c r="F1858" s="1" t="s">
        <v>15</v>
      </c>
      <c r="G1858" s="1" t="s">
        <v>16</v>
      </c>
      <c r="H1858" s="1" t="str">
        <f t="shared" si="58"/>
        <v>Sekretariat Komisi Informasi Pusat - Sekretariat Jenderal</v>
      </c>
      <c r="I1858" s="1" t="str">
        <f>VLOOKUP(Table7[[#This Row],[NIP]],'[1]PPPK SIASN'!C:F,4,0)</f>
        <v>SEKRETARIAT KOMISI INFORMASI PUSAT - SEKRETARIAT JENDERAL</v>
      </c>
      <c r="J1858" s="1" t="b">
        <f t="shared" ref="J1858:J1921" si="59">ISNUMBER(SEARCH(SUBSTITUTE(TRIM(LEFT(H1858, FIND("-", H1858&amp;"-")-1))," ",""), SUBSTITUTE(I1858," ","")))</f>
        <v>1</v>
      </c>
    </row>
    <row r="1859" spans="1:10" x14ac:dyDescent="0.45">
      <c r="A1859" s="1" t="s">
        <v>3828</v>
      </c>
      <c r="B1859" s="1" t="s">
        <v>3829</v>
      </c>
      <c r="C1859" s="1" t="s">
        <v>268</v>
      </c>
      <c r="D1859" s="1" t="s">
        <v>13</v>
      </c>
      <c r="E1859" s="1" t="s">
        <v>14</v>
      </c>
      <c r="F1859" s="1" t="s">
        <v>15</v>
      </c>
      <c r="G1859" s="1" t="s">
        <v>16</v>
      </c>
      <c r="H1859" s="1" t="str">
        <f t="shared" ref="H1859:H1922" si="60">C1859&amp;" - "&amp;E1859</f>
        <v>Balai Besar Pengembangan Sumber Daya Manusia dan Penelitian Komunikasi dan Informatika Makassar - Badan Penelitian dan Pengembangan Sumber Daya Manusia</v>
      </c>
      <c r="I1859" s="1" t="str">
        <f>VLOOKUP(Table7[[#This Row],[NIP]],'[1]PPPK SIASN'!C:F,4,0)</f>
        <v>BAGIAN UMUM - BALAI BESAR PENGEMBANGAN SUMBER DAYA MANUSIA DAN PENELITIAN KOMUNIKASI DAN INFORMATIKA MAKASSAR</v>
      </c>
      <c r="J1859" s="1" t="b">
        <f t="shared" si="59"/>
        <v>1</v>
      </c>
    </row>
    <row r="1860" spans="1:10" x14ac:dyDescent="0.45">
      <c r="A1860" s="1" t="s">
        <v>3830</v>
      </c>
      <c r="B1860" s="1" t="s">
        <v>3831</v>
      </c>
      <c r="C1860" s="1" t="s">
        <v>44</v>
      </c>
      <c r="D1860" s="1" t="s">
        <v>13</v>
      </c>
      <c r="E1860" s="1" t="s">
        <v>14</v>
      </c>
      <c r="F1860" s="1" t="s">
        <v>15</v>
      </c>
      <c r="G1860" s="1" t="s">
        <v>16</v>
      </c>
      <c r="H1860" s="1" t="str">
        <f t="shared" si="60"/>
        <v>Balai Pelatihan dan Pengembangan Teknologi Informasi dan Komunikasi - Badan Penelitian dan Pengembangan Sumber Daya Manusia</v>
      </c>
      <c r="I1860" s="1" t="str">
        <f>VLOOKUP(Table7[[#This Row],[NIP]],'[1]PPPK SIASN'!C:F,4,0)</f>
        <v>SUBBAGIAN UMUM - BALAI PELATIHAN DAN PENGEMBANGAN TEKNOLOGI INFORMASI DAN KOMUNIKASI</v>
      </c>
      <c r="J1860" s="1" t="b">
        <f t="shared" si="59"/>
        <v>1</v>
      </c>
    </row>
    <row r="1861" spans="1:10" x14ac:dyDescent="0.45">
      <c r="A1861" s="1" t="s">
        <v>3980</v>
      </c>
      <c r="B1861" s="1" t="s">
        <v>3981</v>
      </c>
      <c r="C1861" s="1" t="s">
        <v>94</v>
      </c>
      <c r="D1861" s="1" t="s">
        <v>20</v>
      </c>
      <c r="E1861" s="1" t="s">
        <v>95</v>
      </c>
      <c r="F1861" s="1" t="s">
        <v>15</v>
      </c>
      <c r="G1861" s="1" t="s">
        <v>16</v>
      </c>
      <c r="H1861" s="1" t="str">
        <f t="shared" si="60"/>
        <v>Sekretariat Direktorat Jenderal Ekosistem Digital - Direktorat Jenderal Ekosistem Digital</v>
      </c>
      <c r="I1861" s="1" t="str">
        <f>VLOOKUP(Table7[[#This Row],[NIP]],'[1]PPPK SIASN'!C:F,4,0)</f>
        <v>SEKRETARIAT DIREKTORAT JENDERAL PENYELENGGARAAN POS DAN INFORMATIKA - DIREKTORAT JENDERAL PENYELENGGARAAN POS DAN INFORMATIKA</v>
      </c>
      <c r="J1861" s="1" t="b">
        <f t="shared" si="59"/>
        <v>0</v>
      </c>
    </row>
    <row r="1862" spans="1:10" x14ac:dyDescent="0.45">
      <c r="A1862" s="1" t="s">
        <v>3834</v>
      </c>
      <c r="B1862" s="1" t="s">
        <v>3835</v>
      </c>
      <c r="C1862" s="1" t="s">
        <v>539</v>
      </c>
      <c r="D1862" s="1" t="s">
        <v>13</v>
      </c>
      <c r="E1862" s="1" t="s">
        <v>52</v>
      </c>
      <c r="F1862" s="1" t="s">
        <v>15</v>
      </c>
      <c r="G1862" s="1" t="s">
        <v>16</v>
      </c>
      <c r="H1862" s="1" t="str">
        <f t="shared" si="60"/>
        <v>Direktorat Keuangan - Badan Aksesibilitas Telekomunikasi dan Informasi</v>
      </c>
      <c r="I1862" s="1" t="str">
        <f>VLOOKUP(Table7[[#This Row],[NIP]],'[1]PPPK SIASN'!C:F,4,0)</f>
        <v>DIVISI MANAJEMEN RISIKO - DIREKTORAT KEUANGAN</v>
      </c>
      <c r="J1862" s="1" t="b">
        <f t="shared" si="59"/>
        <v>1</v>
      </c>
    </row>
    <row r="1863" spans="1:10" x14ac:dyDescent="0.45">
      <c r="A1863" s="1" t="s">
        <v>3986</v>
      </c>
      <c r="B1863" s="1" t="s">
        <v>3987</v>
      </c>
      <c r="C1863" s="1" t="s">
        <v>98</v>
      </c>
      <c r="D1863" s="1" t="s">
        <v>20</v>
      </c>
      <c r="E1863" s="1" t="s">
        <v>75</v>
      </c>
      <c r="F1863" s="1" t="s">
        <v>15</v>
      </c>
      <c r="G1863" s="1" t="s">
        <v>16</v>
      </c>
      <c r="H1863" s="1" t="str">
        <f t="shared" si="60"/>
        <v>Direktorat Strategi dan Kebijakan Infrastruktur Digital - Direktorat Jenderal Infrastruktur Digital</v>
      </c>
      <c r="I1863" s="1" t="str">
        <f>VLOOKUP(Table7[[#This Row],[NIP]],'[1]PPPK SIASN'!C:F,4,0)</f>
        <v>DIREKTORAT STANDARDISASI PERANGKAT POS DAN INFORMATIKA - DIREKTORAT JENDERAL SUMBER DAYA DAN PERANGKAT POS DAN INFORMATIKA</v>
      </c>
      <c r="J1863" s="1" t="b">
        <f t="shared" si="59"/>
        <v>0</v>
      </c>
    </row>
    <row r="1864" spans="1:10" x14ac:dyDescent="0.45">
      <c r="A1864" s="1" t="s">
        <v>3838</v>
      </c>
      <c r="B1864" s="1" t="s">
        <v>3839</v>
      </c>
      <c r="C1864" s="1" t="s">
        <v>60</v>
      </c>
      <c r="D1864" s="1" t="s">
        <v>13</v>
      </c>
      <c r="E1864" s="1" t="s">
        <v>25</v>
      </c>
      <c r="F1864" s="1" t="s">
        <v>15</v>
      </c>
      <c r="G1864" s="1" t="s">
        <v>16</v>
      </c>
      <c r="H1864" s="1" t="str">
        <f t="shared" si="60"/>
        <v>Loka Monitor Spektrum Frekuensi Radio Gorontalo - Direktorat Jenderal Sumber Daya dan Perangkat Pos dan Informatika</v>
      </c>
      <c r="I1864" s="1" t="str">
        <f>VLOOKUP(Table7[[#This Row],[NIP]],'[1]PPPK SIASN'!C:F,4,0)</f>
        <v>LOKA MONITOR SPEKTRUM FREKUENSI RADIO GORONTALO - DIREKTORAT PENGENDALIAN SUMBER DAYA DAN PERANGKAT POS DAN INFORMATIKA</v>
      </c>
      <c r="J1864" s="1" t="b">
        <f t="shared" si="59"/>
        <v>1</v>
      </c>
    </row>
    <row r="1865" spans="1:10" x14ac:dyDescent="0.45">
      <c r="A1865" s="1" t="s">
        <v>3994</v>
      </c>
      <c r="B1865" s="1" t="s">
        <v>3995</v>
      </c>
      <c r="C1865" s="1" t="s">
        <v>158</v>
      </c>
      <c r="D1865" s="1" t="s">
        <v>20</v>
      </c>
      <c r="E1865" s="1" t="s">
        <v>48</v>
      </c>
      <c r="F1865" s="1" t="s">
        <v>15</v>
      </c>
      <c r="G1865" s="1" t="s">
        <v>16</v>
      </c>
      <c r="H1865" s="1" t="str">
        <f t="shared" si="60"/>
        <v>Direktorat Pengendalian Ruang Digital - Direktorat Jenderal Pengawasan Ruang Digital</v>
      </c>
      <c r="I1865" s="1" t="str">
        <f>VLOOKUP(Table7[[#This Row],[NIP]],'[1]PPPK SIASN'!C:F,4,0)</f>
        <v>DIREKTORAT PENGENDALIAN APLIKASI INFORMATIKA - DIREKTORAT JENDERAL APLIKASI INFORMATIKA</v>
      </c>
      <c r="J1865" s="1" t="b">
        <f t="shared" si="59"/>
        <v>0</v>
      </c>
    </row>
    <row r="1866" spans="1:10" x14ac:dyDescent="0.45">
      <c r="A1866" s="1" t="s">
        <v>3842</v>
      </c>
      <c r="B1866" s="1" t="s">
        <v>3843</v>
      </c>
      <c r="C1866" s="1" t="s">
        <v>226</v>
      </c>
      <c r="D1866" s="1" t="s">
        <v>13</v>
      </c>
      <c r="E1866" s="1" t="s">
        <v>52</v>
      </c>
      <c r="F1866" s="1" t="s">
        <v>15</v>
      </c>
      <c r="G1866" s="1" t="s">
        <v>16</v>
      </c>
      <c r="H1866" s="1" t="str">
        <f t="shared" si="60"/>
        <v>Direktorat Infrastruktur - Badan Aksesibilitas Telekomunikasi dan Informasi</v>
      </c>
      <c r="I1866" s="1" t="str">
        <f>VLOOKUP(Table7[[#This Row],[NIP]],'[1]PPPK SIASN'!C:F,4,0)</f>
        <v>DIVISI INFRASTRUKTUR LASTMILE/ BACKHAUL - DIREKTORAT INFRASTRUKTUR</v>
      </c>
      <c r="J1866" s="1" t="b">
        <f t="shared" si="59"/>
        <v>1</v>
      </c>
    </row>
    <row r="1867" spans="1:10" x14ac:dyDescent="0.45">
      <c r="A1867" s="1" t="s">
        <v>4004</v>
      </c>
      <c r="B1867" s="1" t="s">
        <v>4005</v>
      </c>
      <c r="C1867" s="1" t="s">
        <v>499</v>
      </c>
      <c r="D1867" s="1" t="s">
        <v>20</v>
      </c>
      <c r="E1867" s="1" t="s">
        <v>395</v>
      </c>
      <c r="F1867" s="1" t="s">
        <v>15</v>
      </c>
      <c r="G1867" s="1" t="s">
        <v>16</v>
      </c>
      <c r="H1867" s="1" t="str">
        <f t="shared" si="60"/>
        <v>Sekretariat Direktorat Jenderal Teknologi Pemerintah Digital - Direktorat Jenderal Teknologi Pemerintah Digital</v>
      </c>
      <c r="I1867" s="1" t="str">
        <f>VLOOKUP(Table7[[#This Row],[NIP]],'[1]PPPK SIASN'!C:F,4,0)</f>
        <v>SEKRETARIAT DIREKTORAT JENDERAL APLIKASI INFORMATIKA - DIREKTORAT JENDERAL APLIKASI INFORMATIKA</v>
      </c>
      <c r="J1867" s="1" t="b">
        <f t="shared" si="59"/>
        <v>0</v>
      </c>
    </row>
    <row r="1868" spans="1:10" x14ac:dyDescent="0.45">
      <c r="A1868" s="1" t="s">
        <v>4006</v>
      </c>
      <c r="B1868" s="1" t="s">
        <v>4007</v>
      </c>
      <c r="C1868" s="1" t="s">
        <v>1964</v>
      </c>
      <c r="D1868" s="1" t="s">
        <v>20</v>
      </c>
      <c r="E1868" s="1" t="s">
        <v>75</v>
      </c>
      <c r="F1868" s="1" t="s">
        <v>15</v>
      </c>
      <c r="G1868" s="1" t="s">
        <v>16</v>
      </c>
      <c r="H1868" s="1" t="str">
        <f t="shared" si="60"/>
        <v>Direktorat Penataan Spektrum Frekuensi Radio, Orbit Satelit dan Standardisasi Infrastruktur Digital - Direktorat Jenderal Infrastruktur Digital</v>
      </c>
      <c r="I1868" s="1" t="str">
        <f>VLOOKUP(Table7[[#This Row],[NIP]],'[1]PPPK SIASN'!C:F,4,0)</f>
        <v>DIREKTORAT STANDARDISASI PERANGKAT POS DAN INFORMATIKA - DIREKTORAT JENDERAL SUMBER DAYA DAN PERANGKAT POS DAN INFORMATIKA</v>
      </c>
      <c r="J1868" s="1" t="b">
        <f t="shared" si="59"/>
        <v>0</v>
      </c>
    </row>
    <row r="1869" spans="1:10" x14ac:dyDescent="0.45">
      <c r="A1869" s="1" t="s">
        <v>3848</v>
      </c>
      <c r="B1869" s="1" t="s">
        <v>3849</v>
      </c>
      <c r="C1869" s="1" t="s">
        <v>81</v>
      </c>
      <c r="D1869" s="1" t="s">
        <v>13</v>
      </c>
      <c r="E1869" s="1" t="s">
        <v>25</v>
      </c>
      <c r="F1869" s="1" t="s">
        <v>15</v>
      </c>
      <c r="G1869" s="1" t="s">
        <v>16</v>
      </c>
      <c r="H1869" s="1" t="str">
        <f t="shared" si="60"/>
        <v>Balai Monitor Spektrum Frekuensi Radio Kelas II Banda Aceh - Direktorat Jenderal Sumber Daya dan Perangkat Pos dan Informatika</v>
      </c>
      <c r="I1869" s="1" t="str">
        <f>VLOOKUP(Table7[[#This Row],[NIP]],'[1]PPPK SIASN'!C:F,4,0)</f>
        <v>BALAI MONITOR SPEKTRUM FREKUENSI RADIO KELAS II BANDA ACEH - DIREKTORAT PENGENDALIAN SUMBER DAYA DAN PERANGKAT POS DAN INFORMATIKA</v>
      </c>
      <c r="J1869" s="1" t="b">
        <f t="shared" si="59"/>
        <v>1</v>
      </c>
    </row>
    <row r="1870" spans="1:10" x14ac:dyDescent="0.45">
      <c r="A1870" s="1" t="s">
        <v>3850</v>
      </c>
      <c r="B1870" s="1" t="s">
        <v>3851</v>
      </c>
      <c r="C1870" s="1" t="s">
        <v>525</v>
      </c>
      <c r="D1870" s="1" t="s">
        <v>13</v>
      </c>
      <c r="E1870" s="1" t="s">
        <v>14</v>
      </c>
      <c r="F1870" s="1" t="s">
        <v>15</v>
      </c>
      <c r="G1870" s="1" t="s">
        <v>16</v>
      </c>
      <c r="H1870" s="1" t="str">
        <f t="shared" si="60"/>
        <v>Balai Pengembangan Sumber Daya Manusia dan Penelitian Komunikasi dan Informatika Jakarta - Badan Penelitian dan Pengembangan Sumber Daya Manusia</v>
      </c>
      <c r="I1870" s="1" t="str">
        <f>VLOOKUP(Table7[[#This Row],[NIP]],'[1]PPPK SIASN'!C:F,4,0)</f>
        <v>BALAI PENGEMBANGAN SUMBER DAYA MANUSIA DAN PENELITIAN KOMUNIKASI DAN INFORMATIKA JAKARTA - BADAN PENELITIAN DAN PENGEMBANGAN SUMBER DAYA MANUSIA</v>
      </c>
      <c r="J1870" s="1" t="b">
        <f t="shared" si="59"/>
        <v>1</v>
      </c>
    </row>
    <row r="1871" spans="1:10" x14ac:dyDescent="0.45">
      <c r="A1871" s="1" t="s">
        <v>4016</v>
      </c>
      <c r="B1871" s="1" t="s">
        <v>4017</v>
      </c>
      <c r="C1871" s="1" t="s">
        <v>130</v>
      </c>
      <c r="D1871" s="1" t="s">
        <v>20</v>
      </c>
      <c r="E1871" s="1" t="s">
        <v>75</v>
      </c>
      <c r="F1871" s="1" t="s">
        <v>15</v>
      </c>
      <c r="G1871" s="1" t="s">
        <v>16</v>
      </c>
      <c r="H1871" s="1" t="str">
        <f t="shared" si="60"/>
        <v>Direktorat Pengendalian Infrastruktur Digital - Direktorat Jenderal Infrastruktur Digital</v>
      </c>
      <c r="I1871" s="1" t="str">
        <f>VLOOKUP(Table7[[#This Row],[NIP]],'[1]PPPK SIASN'!C:F,4,0)</f>
        <v>DIREKTORAT PENGENDALIAN POS DAN INFORMATIKA - DIREKTORAT JENDERAL PENYELENGGARAAN POS DAN INFORMATIKA</v>
      </c>
      <c r="J1871" s="1" t="b">
        <f t="shared" si="59"/>
        <v>0</v>
      </c>
    </row>
    <row r="1872" spans="1:10" x14ac:dyDescent="0.45">
      <c r="A1872" s="1" t="s">
        <v>3854</v>
      </c>
      <c r="B1872" s="1" t="s">
        <v>3855</v>
      </c>
      <c r="C1872" s="1" t="s">
        <v>259</v>
      </c>
      <c r="D1872" s="1" t="s">
        <v>13</v>
      </c>
      <c r="E1872" s="1" t="s">
        <v>25</v>
      </c>
      <c r="F1872" s="1" t="s">
        <v>15</v>
      </c>
      <c r="G1872" s="1" t="s">
        <v>16</v>
      </c>
      <c r="H1872" s="1" t="str">
        <f t="shared" si="60"/>
        <v>Balai Monitor Spektrum Frekuensi Radio Kelas I Surabaya - Direktorat Jenderal Sumber Daya dan Perangkat Pos dan Informatika</v>
      </c>
      <c r="I1872" s="1" t="str">
        <f>VLOOKUP(Table7[[#This Row],[NIP]],'[1]PPPK SIASN'!C:F,4,0)</f>
        <v>BALAI MONITOR SPEKTRUM FREKUENSI RADIO KELAS I SURABAYA - DIREKTORAT PENGENDALIAN SUMBER DAYA DAN PERANGKAT POS DAN INFORMATIKA</v>
      </c>
      <c r="J1872" s="1" t="b">
        <f t="shared" si="59"/>
        <v>1</v>
      </c>
    </row>
    <row r="1873" spans="1:10" x14ac:dyDescent="0.45">
      <c r="A1873" s="1" t="s">
        <v>4024</v>
      </c>
      <c r="B1873" s="1" t="s">
        <v>4025</v>
      </c>
      <c r="C1873" s="1" t="s">
        <v>118</v>
      </c>
      <c r="D1873" s="1" t="s">
        <v>20</v>
      </c>
      <c r="E1873" s="1" t="s">
        <v>95</v>
      </c>
      <c r="F1873" s="1" t="s">
        <v>15</v>
      </c>
      <c r="G1873" s="1" t="s">
        <v>16</v>
      </c>
      <c r="H1873" s="1" t="str">
        <f t="shared" si="60"/>
        <v>Direktorat Pengembangan Ekosistem Digital - Direktorat Jenderal Ekosistem Digital</v>
      </c>
      <c r="I1873" s="1" t="str">
        <f>VLOOKUP(Table7[[#This Row],[NIP]],'[1]PPPK SIASN'!C:F,4,0)</f>
        <v>DIREKTORAT EKONOMI DIGITAL - DIREKTORAT JENDERAL APLIKASI INFORMATIKA</v>
      </c>
      <c r="J1873" s="1" t="b">
        <f t="shared" si="59"/>
        <v>0</v>
      </c>
    </row>
    <row r="1874" spans="1:10" x14ac:dyDescent="0.45">
      <c r="A1874" s="1" t="s">
        <v>3858</v>
      </c>
      <c r="B1874" s="1" t="s">
        <v>3859</v>
      </c>
      <c r="C1874" s="1" t="s">
        <v>382</v>
      </c>
      <c r="D1874" s="1" t="s">
        <v>13</v>
      </c>
      <c r="E1874" s="1" t="s">
        <v>25</v>
      </c>
      <c r="F1874" s="1" t="s">
        <v>15</v>
      </c>
      <c r="G1874" s="1" t="s">
        <v>16</v>
      </c>
      <c r="H1874" s="1" t="str">
        <f t="shared" si="60"/>
        <v>Loka Monitor Spektrum Frekuensi Radio Mamuju - Direktorat Jenderal Sumber Daya dan Perangkat Pos dan Informatika</v>
      </c>
      <c r="I1874" s="1" t="str">
        <f>VLOOKUP(Table7[[#This Row],[NIP]],'[1]PPPK SIASN'!C:F,4,0)</f>
        <v>LOKA MONITOR SPEKTRUM FREKUENSI RADIO MAMUJU - DIREKTORAT PENGENDALIAN SUMBER DAYA DAN PERANGKAT POS DAN INFORMATIKA</v>
      </c>
      <c r="J1874" s="1" t="b">
        <f t="shared" si="59"/>
        <v>1</v>
      </c>
    </row>
    <row r="1875" spans="1:10" x14ac:dyDescent="0.45">
      <c r="A1875" s="1" t="s">
        <v>4026</v>
      </c>
      <c r="B1875" s="1" t="s">
        <v>4027</v>
      </c>
      <c r="C1875" s="1" t="s">
        <v>244</v>
      </c>
      <c r="D1875" s="1" t="s">
        <v>20</v>
      </c>
      <c r="E1875" s="1" t="s">
        <v>21</v>
      </c>
      <c r="F1875" s="1" t="s">
        <v>15</v>
      </c>
      <c r="G1875" s="1" t="s">
        <v>16</v>
      </c>
      <c r="H1875" s="1" t="str">
        <f t="shared" si="60"/>
        <v>Pusat Pengembangan Literasi Digital - Badan Pengembangan Sumber Daya Manusia Komunikasi dan Digital</v>
      </c>
      <c r="I1875" s="1" t="str">
        <f>VLOOKUP(Table7[[#This Row],[NIP]],'[1]PPPK SIASN'!C:F,4,0)</f>
        <v>DIREKTORAT PEMBERDAYAAN INFORMATIKA - DIREKTORAT JENDERAL APLIKASI INFORMATIKA</v>
      </c>
      <c r="J1875" s="1" t="b">
        <f t="shared" si="59"/>
        <v>0</v>
      </c>
    </row>
    <row r="1876" spans="1:10" x14ac:dyDescent="0.45">
      <c r="A1876" s="1" t="s">
        <v>3862</v>
      </c>
      <c r="B1876" s="1" t="s">
        <v>3863</v>
      </c>
      <c r="C1876" s="1" t="s">
        <v>101</v>
      </c>
      <c r="D1876" s="1" t="s">
        <v>13</v>
      </c>
      <c r="E1876" s="1" t="s">
        <v>25</v>
      </c>
      <c r="F1876" s="1" t="s">
        <v>15</v>
      </c>
      <c r="G1876" s="1" t="s">
        <v>16</v>
      </c>
      <c r="H1876" s="1" t="str">
        <f t="shared" si="60"/>
        <v>Balai Monitor Spektrum Frekuensi Radio Kelas I Denpasar - Direktorat Jenderal Sumber Daya dan Perangkat Pos dan Informatika</v>
      </c>
      <c r="I1876" s="1" t="str">
        <f>VLOOKUP(Table7[[#This Row],[NIP]],'[1]PPPK SIASN'!C:F,4,0)</f>
        <v>BALAI MONITOR SPEKTRUM FREKUENSI RADIO KELAS I DENPASAR - DIREKTORAT PENGENDALIAN SUMBER DAYA DAN PERANGKAT POS DAN INFORMATIKA</v>
      </c>
      <c r="J1876" s="1" t="b">
        <f t="shared" si="59"/>
        <v>1</v>
      </c>
    </row>
    <row r="1877" spans="1:10" x14ac:dyDescent="0.45">
      <c r="A1877" s="1" t="s">
        <v>3864</v>
      </c>
      <c r="B1877" s="1" t="s">
        <v>3865</v>
      </c>
      <c r="C1877" s="1" t="s">
        <v>78</v>
      </c>
      <c r="D1877" s="1" t="s">
        <v>20</v>
      </c>
      <c r="E1877" s="1" t="s">
        <v>35</v>
      </c>
      <c r="F1877" s="1" t="s">
        <v>15</v>
      </c>
      <c r="G1877" s="1" t="s">
        <v>16</v>
      </c>
      <c r="H1877" s="1" t="str">
        <f t="shared" si="60"/>
        <v>Sekretariat Komisi Penyiaran Indonesia - Sekretariat Jenderal</v>
      </c>
      <c r="I1877" s="1" t="str">
        <f>VLOOKUP(Table7[[#This Row],[NIP]],'[1]PPPK SIASN'!C:F,4,0)</f>
        <v>SEKRETARIAT KOMISI PENYIARAN INDONESIA - SEKRETARIAT JENDERAL</v>
      </c>
      <c r="J1877" s="1" t="b">
        <f t="shared" si="59"/>
        <v>1</v>
      </c>
    </row>
    <row r="1878" spans="1:10" x14ac:dyDescent="0.45">
      <c r="A1878" s="1" t="s">
        <v>3866</v>
      </c>
      <c r="B1878" s="1" t="s">
        <v>3867</v>
      </c>
      <c r="C1878" s="1" t="s">
        <v>135</v>
      </c>
      <c r="D1878" s="1" t="s">
        <v>13</v>
      </c>
      <c r="E1878" s="1" t="s">
        <v>25</v>
      </c>
      <c r="F1878" s="1" t="s">
        <v>15</v>
      </c>
      <c r="G1878" s="1" t="s">
        <v>16</v>
      </c>
      <c r="H1878" s="1" t="str">
        <f t="shared" si="60"/>
        <v>Balai Besar Pengujian Perangkat Telekomunikasi - Direktorat Jenderal Sumber Daya dan Perangkat Pos dan Informatika</v>
      </c>
      <c r="I1878" s="1" t="str">
        <f>VLOOKUP(Table7[[#This Row],[NIP]],'[1]PPPK SIASN'!C:F,4,0)</f>
        <v>BALAI BESAR PENGUJIAN PERANGKAT TELEKOMUNIKASI - DIREKTORAT JENDERAL SUMBER DAYA DAN PERANGKAT POS DAN INFORMATIKA</v>
      </c>
      <c r="J1878" s="1" t="b">
        <f t="shared" si="59"/>
        <v>1</v>
      </c>
    </row>
    <row r="1879" spans="1:10" x14ac:dyDescent="0.45">
      <c r="A1879" s="1" t="s">
        <v>3868</v>
      </c>
      <c r="B1879" s="1" t="s">
        <v>3869</v>
      </c>
      <c r="C1879" s="1" t="s">
        <v>107</v>
      </c>
      <c r="D1879" s="1" t="s">
        <v>13</v>
      </c>
      <c r="E1879" s="1" t="s">
        <v>25</v>
      </c>
      <c r="F1879" s="1" t="s">
        <v>15</v>
      </c>
      <c r="G1879" s="1" t="s">
        <v>16</v>
      </c>
      <c r="H1879" s="1" t="str">
        <f t="shared" si="60"/>
        <v>Balai Monitor Spektrum Frekuensi Radio Kelas I Yogyakarta - Direktorat Jenderal Sumber Daya dan Perangkat Pos dan Informatika</v>
      </c>
      <c r="I1879" s="1" t="str">
        <f>VLOOKUP(Table7[[#This Row],[NIP]],'[1]PPPK SIASN'!C:F,4,0)</f>
        <v>BALAI MONITOR SPEKTRUM FREKUENSI RADIO KELAS I YOGYAKARTA - DIREKTORAT PENGENDALIAN SUMBER DAYA DAN PERANGKAT POS DAN INFORMATIKA</v>
      </c>
      <c r="J1879" s="1" t="b">
        <f t="shared" si="59"/>
        <v>1</v>
      </c>
    </row>
    <row r="1880" spans="1:10" x14ac:dyDescent="0.45">
      <c r="A1880" s="1" t="s">
        <v>4028</v>
      </c>
      <c r="B1880" s="1" t="s">
        <v>4029</v>
      </c>
      <c r="C1880" s="1" t="s">
        <v>1964</v>
      </c>
      <c r="D1880" s="1" t="s">
        <v>20</v>
      </c>
      <c r="E1880" s="1" t="s">
        <v>75</v>
      </c>
      <c r="F1880" s="1" t="s">
        <v>555</v>
      </c>
      <c r="G1880" s="1" t="s">
        <v>16</v>
      </c>
      <c r="H1880" s="1" t="str">
        <f t="shared" si="60"/>
        <v>Direktorat Penataan Spektrum Frekuensi Radio, Orbit Satelit dan Standardisasi Infrastruktur Digital - Direktorat Jenderal Infrastruktur Digital</v>
      </c>
      <c r="I1880" s="1" t="e">
        <f>VLOOKUP(Table7[[#This Row],[NIP]],'[1]PPPK SIASN'!C:F,4,0)</f>
        <v>#N/A</v>
      </c>
      <c r="J1880" s="1" t="b">
        <f t="shared" si="59"/>
        <v>0</v>
      </c>
    </row>
    <row r="1881" spans="1:10" x14ac:dyDescent="0.45">
      <c r="A1881" s="1" t="s">
        <v>3872</v>
      </c>
      <c r="B1881" s="1" t="s">
        <v>3873</v>
      </c>
      <c r="C1881" s="1" t="s">
        <v>81</v>
      </c>
      <c r="D1881" s="1" t="s">
        <v>13</v>
      </c>
      <c r="E1881" s="1" t="s">
        <v>25</v>
      </c>
      <c r="F1881" s="1" t="s">
        <v>15</v>
      </c>
      <c r="G1881" s="1" t="s">
        <v>16</v>
      </c>
      <c r="H1881" s="1" t="str">
        <f t="shared" si="60"/>
        <v>Balai Monitor Spektrum Frekuensi Radio Kelas II Banda Aceh - Direktorat Jenderal Sumber Daya dan Perangkat Pos dan Informatika</v>
      </c>
      <c r="I1881" s="1" t="str">
        <f>VLOOKUP(Table7[[#This Row],[NIP]],'[1]PPPK SIASN'!C:F,4,0)</f>
        <v>BALAI MONITOR SPEKTRUM FREKUENSI RADIO KELAS II BANDA ACEH - DIREKTORAT PENGENDALIAN SUMBER DAYA DAN PERANGKAT POS DAN INFORMATIKA</v>
      </c>
      <c r="J1881" s="1" t="b">
        <f t="shared" si="59"/>
        <v>1</v>
      </c>
    </row>
    <row r="1882" spans="1:10" x14ac:dyDescent="0.45">
      <c r="A1882" s="1" t="s">
        <v>3874</v>
      </c>
      <c r="B1882" s="1" t="s">
        <v>3875</v>
      </c>
      <c r="C1882" s="1" t="s">
        <v>87</v>
      </c>
      <c r="D1882" s="1" t="s">
        <v>13</v>
      </c>
      <c r="E1882" s="1" t="s">
        <v>25</v>
      </c>
      <c r="F1882" s="1" t="s">
        <v>15</v>
      </c>
      <c r="G1882" s="1" t="s">
        <v>16</v>
      </c>
      <c r="H1882" s="1" t="str">
        <f t="shared" si="60"/>
        <v>Balai Monitor Spektrum Frekuensi Radio Kelas I Jakarta - Direktorat Jenderal Sumber Daya dan Perangkat Pos dan Informatika</v>
      </c>
      <c r="I1882" s="1" t="str">
        <f>VLOOKUP(Table7[[#This Row],[NIP]],'[1]PPPK SIASN'!C:F,4,0)</f>
        <v>BALAI MONITOR SPEKTRUM FREKUENSI RADIO KELAS I JAKARTA - DIREKTORAT PENGENDALIAN SUMBER DAYA DAN PERANGKAT POS DAN INFORMATIKA</v>
      </c>
      <c r="J1882" s="1" t="b">
        <f t="shared" si="59"/>
        <v>1</v>
      </c>
    </row>
    <row r="1883" spans="1:10" x14ac:dyDescent="0.45">
      <c r="A1883" s="1" t="s">
        <v>3876</v>
      </c>
      <c r="B1883" s="1" t="s">
        <v>3877</v>
      </c>
      <c r="C1883" s="1" t="s">
        <v>121</v>
      </c>
      <c r="D1883" s="1" t="s">
        <v>13</v>
      </c>
      <c r="E1883" s="1" t="s">
        <v>14</v>
      </c>
      <c r="F1883" s="1" t="s">
        <v>15</v>
      </c>
      <c r="G1883" s="1" t="s">
        <v>16</v>
      </c>
      <c r="H1883" s="1" t="str">
        <f t="shared" si="60"/>
        <v>Balai Pengembangan Sumber Daya Manusia dan Penelitian Komunikasi dan Informatika Yogyakarta - Badan Penelitian dan Pengembangan Sumber Daya Manusia</v>
      </c>
      <c r="I1883" s="1" t="str">
        <f>VLOOKUP(Table7[[#This Row],[NIP]],'[1]PPPK SIASN'!C:F,4,0)</f>
        <v>SUBBAGIAN UMUM - BALAI PENGEMBANGAN SUMBER DAYA MANUSIA DAN PENELITIAN KOMUNIKASI DAN INFORMATIKA YOGYAKARTA</v>
      </c>
      <c r="J1883" s="1" t="b">
        <f t="shared" si="59"/>
        <v>1</v>
      </c>
    </row>
    <row r="1884" spans="1:10" x14ac:dyDescent="0.45">
      <c r="A1884" s="1" t="s">
        <v>4030</v>
      </c>
      <c r="B1884" s="1" t="s">
        <v>4031</v>
      </c>
      <c r="C1884" s="1" t="s">
        <v>143</v>
      </c>
      <c r="D1884" s="1" t="s">
        <v>20</v>
      </c>
      <c r="E1884" s="1" t="s">
        <v>21</v>
      </c>
      <c r="F1884" s="1" t="s">
        <v>15</v>
      </c>
      <c r="G1884" s="1" t="s">
        <v>16</v>
      </c>
      <c r="H1884" s="1" t="str">
        <f t="shared" si="60"/>
        <v>Sekretariat Badan Pengembangan Sumber Daya Manusia Komunikasi dan Digital - Badan Pengembangan Sumber Daya Manusia Komunikasi dan Digital</v>
      </c>
      <c r="I1884" s="1" t="str">
        <f>VLOOKUP(Table7[[#This Row],[NIP]],'[1]PPPK SIASN'!C:F,4,0)</f>
        <v>SEKRETARIAT BADAN PENELITIAN DAN PENGEMBANGAN SUMBER DAYA MANUSIA - BADAN PENELITIAN DAN PENGEMBANGAN SUMBER DAYA MANUSIA</v>
      </c>
      <c r="J1884" s="1" t="b">
        <f t="shared" si="59"/>
        <v>0</v>
      </c>
    </row>
    <row r="1885" spans="1:10" x14ac:dyDescent="0.45">
      <c r="A1885" s="1" t="s">
        <v>3880</v>
      </c>
      <c r="B1885" s="1" t="s">
        <v>3881</v>
      </c>
      <c r="C1885" s="1" t="s">
        <v>229</v>
      </c>
      <c r="D1885" s="1" t="s">
        <v>20</v>
      </c>
      <c r="E1885" s="1" t="s">
        <v>230</v>
      </c>
      <c r="F1885" s="1" t="s">
        <v>15</v>
      </c>
      <c r="G1885" s="1" t="s">
        <v>16</v>
      </c>
      <c r="H1885" s="1" t="str">
        <f t="shared" si="60"/>
        <v>Sekretariat Inspektorat Jenderal - Inspektorat Jenderal</v>
      </c>
      <c r="I1885" s="1" t="str">
        <f>VLOOKUP(Table7[[#This Row],[NIP]],'[1]PPPK SIASN'!C:F,4,0)</f>
        <v>SEKRETARIAT INSPEKTORAT JENDERAL - INSPEKTORAT JENDERAL</v>
      </c>
      <c r="J1885" s="1" t="b">
        <f t="shared" si="59"/>
        <v>1</v>
      </c>
    </row>
    <row r="1886" spans="1:10" x14ac:dyDescent="0.45">
      <c r="A1886" s="1" t="s">
        <v>3882</v>
      </c>
      <c r="B1886" s="1" t="s">
        <v>3883</v>
      </c>
      <c r="C1886" s="1" t="s">
        <v>385</v>
      </c>
      <c r="D1886" s="1" t="s">
        <v>13</v>
      </c>
      <c r="E1886" s="1" t="s">
        <v>25</v>
      </c>
      <c r="F1886" s="1" t="s">
        <v>15</v>
      </c>
      <c r="G1886" s="1" t="s">
        <v>16</v>
      </c>
      <c r="H1886" s="1" t="str">
        <f t="shared" si="60"/>
        <v>Balai Monitor Spektrum Frekuensi Radio Kelas II Padang - Direktorat Jenderal Sumber Daya dan Perangkat Pos dan Informatika</v>
      </c>
      <c r="I1886" s="1" t="str">
        <f>VLOOKUP(Table7[[#This Row],[NIP]],'[1]PPPK SIASN'!C:F,4,0)</f>
        <v>BALAI MONITOR SPEKTRUM FREKUENSI RADIO KELAS II PADANG - DIREKTORAT PENGENDALIAN SUMBER DAYA DAN PERANGKAT POS DAN INFORMATIKA</v>
      </c>
      <c r="J1886" s="1" t="b">
        <f t="shared" si="59"/>
        <v>1</v>
      </c>
    </row>
    <row r="1887" spans="1:10" x14ac:dyDescent="0.45">
      <c r="A1887" s="1" t="s">
        <v>3884</v>
      </c>
      <c r="B1887" s="1" t="s">
        <v>3885</v>
      </c>
      <c r="C1887" s="1" t="s">
        <v>229</v>
      </c>
      <c r="D1887" s="1" t="s">
        <v>20</v>
      </c>
      <c r="E1887" s="1" t="s">
        <v>230</v>
      </c>
      <c r="F1887" s="1" t="s">
        <v>15</v>
      </c>
      <c r="G1887" s="1" t="s">
        <v>16</v>
      </c>
      <c r="H1887" s="1" t="str">
        <f t="shared" si="60"/>
        <v>Sekretariat Inspektorat Jenderal - Inspektorat Jenderal</v>
      </c>
      <c r="I1887" s="1" t="str">
        <f>VLOOKUP(Table7[[#This Row],[NIP]],'[1]PPPK SIASN'!C:F,4,0)</f>
        <v>SEKRETARIAT INSPEKTORAT JENDERAL - INSPEKTORAT JENDERAL</v>
      </c>
      <c r="J1887" s="1" t="b">
        <f t="shared" si="59"/>
        <v>1</v>
      </c>
    </row>
    <row r="1888" spans="1:10" x14ac:dyDescent="0.45">
      <c r="A1888" s="1" t="s">
        <v>4036</v>
      </c>
      <c r="B1888" s="1" t="s">
        <v>4037</v>
      </c>
      <c r="C1888" s="1" t="s">
        <v>190</v>
      </c>
      <c r="D1888" s="1" t="s">
        <v>20</v>
      </c>
      <c r="E1888" s="1" t="s">
        <v>95</v>
      </c>
      <c r="F1888" s="1" t="s">
        <v>15</v>
      </c>
      <c r="G1888" s="1" t="s">
        <v>16</v>
      </c>
      <c r="H1888" s="1" t="str">
        <f t="shared" si="60"/>
        <v>Direktorat Kecerdasan Artifisial dan Ekosistem Teknologi Baru - Direktorat Jenderal Ekosistem Digital</v>
      </c>
      <c r="I1888" s="1" t="str">
        <f>VLOOKUP(Table7[[#This Row],[NIP]],'[1]PPPK SIASN'!C:F,4,0)</f>
        <v>DIREKTORAT EKONOMI DIGITAL - DIREKTORAT JENDERAL APLIKASI INFORMATIKA</v>
      </c>
      <c r="J1888" s="1" t="b">
        <f t="shared" si="59"/>
        <v>0</v>
      </c>
    </row>
    <row r="1889" spans="1:10" x14ac:dyDescent="0.45">
      <c r="A1889" s="1" t="s">
        <v>3888</v>
      </c>
      <c r="B1889" s="1" t="s">
        <v>3889</v>
      </c>
      <c r="C1889" s="1" t="s">
        <v>382</v>
      </c>
      <c r="D1889" s="1" t="s">
        <v>13</v>
      </c>
      <c r="E1889" s="1" t="s">
        <v>25</v>
      </c>
      <c r="F1889" s="1" t="s">
        <v>15</v>
      </c>
      <c r="G1889" s="1" t="s">
        <v>16</v>
      </c>
      <c r="H1889" s="1" t="str">
        <f t="shared" si="60"/>
        <v>Loka Monitor Spektrum Frekuensi Radio Mamuju - Direktorat Jenderal Sumber Daya dan Perangkat Pos dan Informatika</v>
      </c>
      <c r="I1889" s="1" t="str">
        <f>VLOOKUP(Table7[[#This Row],[NIP]],'[1]PPPK SIASN'!C:F,4,0)</f>
        <v>LOKA MONITOR SPEKTRUM FREKUENSI RADIO MAMUJU - DIREKTORAT PENGENDALIAN SUMBER DAYA DAN PERANGKAT POS DAN INFORMATIKA</v>
      </c>
      <c r="J1889" s="1" t="b">
        <f t="shared" si="59"/>
        <v>1</v>
      </c>
    </row>
    <row r="1890" spans="1:10" x14ac:dyDescent="0.45">
      <c r="A1890" s="1" t="s">
        <v>4042</v>
      </c>
      <c r="B1890" s="1" t="s">
        <v>4043</v>
      </c>
      <c r="C1890" s="1" t="s">
        <v>400</v>
      </c>
      <c r="D1890" s="1" t="s">
        <v>20</v>
      </c>
      <c r="E1890" s="1" t="s">
        <v>48</v>
      </c>
      <c r="F1890" s="1" t="s">
        <v>15</v>
      </c>
      <c r="G1890" s="1" t="s">
        <v>16</v>
      </c>
      <c r="H1890" s="1" t="str">
        <f t="shared" si="60"/>
        <v>Sekretariat Direktorat Jenderal Pengawasan Ruang Digital - Direktorat Jenderal Pengawasan Ruang Digital</v>
      </c>
      <c r="I1890" s="1" t="str">
        <f>VLOOKUP(Table7[[#This Row],[NIP]],'[1]PPPK SIASN'!C:F,4,0)</f>
        <v>DIREKTORAT PEMBERDAYAAN INFORMATIKA - DIREKTORAT JENDERAL APLIKASI INFORMATIKA</v>
      </c>
      <c r="J1890" s="1" t="b">
        <f t="shared" si="59"/>
        <v>0</v>
      </c>
    </row>
    <row r="1891" spans="1:10" x14ac:dyDescent="0.45">
      <c r="A1891" s="1" t="s">
        <v>3892</v>
      </c>
      <c r="B1891" s="1" t="s">
        <v>3893</v>
      </c>
      <c r="C1891" s="1" t="s">
        <v>686</v>
      </c>
      <c r="D1891" s="1" t="s">
        <v>20</v>
      </c>
      <c r="E1891" s="1" t="s">
        <v>35</v>
      </c>
      <c r="F1891" s="1" t="s">
        <v>15</v>
      </c>
      <c r="G1891" s="1" t="s">
        <v>16</v>
      </c>
      <c r="H1891" s="1" t="str">
        <f t="shared" si="60"/>
        <v>Biro Hubungan Masyarakat - Sekretariat Jenderal</v>
      </c>
      <c r="I1891" s="1" t="str">
        <f>VLOOKUP(Table7[[#This Row],[NIP]],'[1]PPPK SIASN'!C:F,4,0)</f>
        <v>BIRO HUBUNGAN MASYARAKAT - SEKRETARIAT JENDERAL</v>
      </c>
      <c r="J1891" s="1" t="b">
        <f t="shared" si="59"/>
        <v>1</v>
      </c>
    </row>
    <row r="1892" spans="1:10" x14ac:dyDescent="0.45">
      <c r="A1892" s="1" t="s">
        <v>3894</v>
      </c>
      <c r="B1892" s="1" t="s">
        <v>3895</v>
      </c>
      <c r="C1892" s="1" t="s">
        <v>229</v>
      </c>
      <c r="D1892" s="1" t="s">
        <v>20</v>
      </c>
      <c r="E1892" s="1" t="s">
        <v>230</v>
      </c>
      <c r="F1892" s="1" t="s">
        <v>15</v>
      </c>
      <c r="G1892" s="1" t="s">
        <v>16</v>
      </c>
      <c r="H1892" s="1" t="str">
        <f t="shared" si="60"/>
        <v>Sekretariat Inspektorat Jenderal - Inspektorat Jenderal</v>
      </c>
      <c r="I1892" s="1" t="str">
        <f>VLOOKUP(Table7[[#This Row],[NIP]],'[1]PPPK SIASN'!C:F,4,0)</f>
        <v>SEKRETARIAT INSPEKTORAT JENDERAL - INSPEKTORAT JENDERAL</v>
      </c>
      <c r="J1892" s="1" t="b">
        <f t="shared" si="59"/>
        <v>1</v>
      </c>
    </row>
    <row r="1893" spans="1:10" x14ac:dyDescent="0.45">
      <c r="A1893" s="1" t="s">
        <v>3896</v>
      </c>
      <c r="B1893" s="1" t="s">
        <v>3897</v>
      </c>
      <c r="C1893" s="1" t="s">
        <v>577</v>
      </c>
      <c r="D1893" s="1" t="s">
        <v>20</v>
      </c>
      <c r="E1893" s="1" t="s">
        <v>35</v>
      </c>
      <c r="F1893" s="1" t="s">
        <v>15</v>
      </c>
      <c r="G1893" s="1" t="s">
        <v>16</v>
      </c>
      <c r="H1893" s="1" t="str">
        <f t="shared" si="60"/>
        <v>Pusat Data dan Sarana Informatika - Sekretariat Jenderal</v>
      </c>
      <c r="I1893" s="1" t="str">
        <f>VLOOKUP(Table7[[#This Row],[NIP]],'[1]PPPK SIASN'!C:F,4,0)</f>
        <v>PUSAT DATA DAN SARANA INFORMATIKA - SEKRETARIAT JENDERAL</v>
      </c>
      <c r="J1893" s="1" t="b">
        <f t="shared" si="59"/>
        <v>1</v>
      </c>
    </row>
    <row r="1894" spans="1:10" x14ac:dyDescent="0.45">
      <c r="A1894" s="1" t="s">
        <v>3898</v>
      </c>
      <c r="B1894" s="1" t="s">
        <v>3899</v>
      </c>
      <c r="C1894" s="1" t="s">
        <v>140</v>
      </c>
      <c r="D1894" s="1" t="s">
        <v>13</v>
      </c>
      <c r="E1894" s="1" t="s">
        <v>52</v>
      </c>
      <c r="F1894" s="1" t="s">
        <v>15</v>
      </c>
      <c r="G1894" s="1" t="s">
        <v>16</v>
      </c>
      <c r="H1894" s="1" t="str">
        <f t="shared" si="60"/>
        <v>Direktorat Layanan Telekomunikasi dan Informasi Masyarakat dan Pemerintah - Badan Aksesibilitas Telekomunikasi dan Informasi</v>
      </c>
      <c r="I1894" s="1" t="str">
        <f>VLOOKUP(Table7[[#This Row],[NIP]],'[1]PPPK SIASN'!C:F,4,0)</f>
        <v>DIVISI LAYANAN TELEKOMUNIKASI DAN INFORMASI PEMERINTAH - DIREKTORAT LAYANAN TELEKOMUNIKASI DAN INFORMASI MASYARAKAT DAN PEMERINTAH</v>
      </c>
      <c r="J1894" s="1" t="b">
        <f t="shared" si="59"/>
        <v>1</v>
      </c>
    </row>
    <row r="1895" spans="1:10" x14ac:dyDescent="0.45">
      <c r="A1895" s="1" t="s">
        <v>4048</v>
      </c>
      <c r="B1895" s="1" t="s">
        <v>4049</v>
      </c>
      <c r="C1895" s="1" t="s">
        <v>244</v>
      </c>
      <c r="D1895" s="1" t="s">
        <v>20</v>
      </c>
      <c r="E1895" s="1" t="s">
        <v>21</v>
      </c>
      <c r="F1895" s="1" t="s">
        <v>15</v>
      </c>
      <c r="G1895" s="1" t="s">
        <v>16</v>
      </c>
      <c r="H1895" s="1" t="str">
        <f t="shared" si="60"/>
        <v>Pusat Pengembangan Literasi Digital - Badan Pengembangan Sumber Daya Manusia Komunikasi dan Digital</v>
      </c>
      <c r="I1895" s="1" t="str">
        <f>VLOOKUP(Table7[[#This Row],[NIP]],'[1]PPPK SIASN'!C:F,4,0)</f>
        <v>DIREKTORAT PEMBERDAYAAN INFORMATIKA - DIREKTORAT JENDERAL APLIKASI INFORMATIKA</v>
      </c>
      <c r="J1895" s="1" t="b">
        <f t="shared" si="59"/>
        <v>0</v>
      </c>
    </row>
    <row r="1896" spans="1:10" x14ac:dyDescent="0.45">
      <c r="A1896" s="1" t="s">
        <v>3902</v>
      </c>
      <c r="B1896" s="1" t="s">
        <v>3903</v>
      </c>
      <c r="C1896" s="1" t="s">
        <v>385</v>
      </c>
      <c r="D1896" s="1" t="s">
        <v>13</v>
      </c>
      <c r="E1896" s="1" t="s">
        <v>25</v>
      </c>
      <c r="F1896" s="1" t="s">
        <v>15</v>
      </c>
      <c r="G1896" s="1" t="s">
        <v>16</v>
      </c>
      <c r="H1896" s="1" t="str">
        <f t="shared" si="60"/>
        <v>Balai Monitor Spektrum Frekuensi Radio Kelas II Padang - Direktorat Jenderal Sumber Daya dan Perangkat Pos dan Informatika</v>
      </c>
      <c r="I1896" s="1" t="str">
        <f>VLOOKUP(Table7[[#This Row],[NIP]],'[1]PPPK SIASN'!C:F,4,0)</f>
        <v>BALAI MONITOR SPEKTRUM FREKUENSI RADIO KELAS II PADANG - DIREKTORAT PENGENDALIAN SUMBER DAYA DAN PERANGKAT POS DAN INFORMATIKA</v>
      </c>
      <c r="J1896" s="1" t="b">
        <f t="shared" si="59"/>
        <v>1</v>
      </c>
    </row>
    <row r="1897" spans="1:10" x14ac:dyDescent="0.45">
      <c r="A1897" s="1" t="s">
        <v>3904</v>
      </c>
      <c r="B1897" s="1" t="s">
        <v>3905</v>
      </c>
      <c r="C1897" s="1" t="s">
        <v>66</v>
      </c>
      <c r="D1897" s="1" t="s">
        <v>20</v>
      </c>
      <c r="E1897" s="1" t="s">
        <v>35</v>
      </c>
      <c r="F1897" s="1" t="s">
        <v>15</v>
      </c>
      <c r="G1897" s="1" t="s">
        <v>16</v>
      </c>
      <c r="H1897" s="1" t="str">
        <f t="shared" si="60"/>
        <v>Biro Umum - Sekretariat Jenderal</v>
      </c>
      <c r="I1897" s="1" t="str">
        <f>VLOOKUP(Table7[[#This Row],[NIP]],'[1]PPPK SIASN'!C:F,4,0)</f>
        <v>SUBBAGIAN PERLENGKAPAN - BIRO UMUM</v>
      </c>
      <c r="J1897" s="1" t="b">
        <f t="shared" si="59"/>
        <v>1</v>
      </c>
    </row>
    <row r="1898" spans="1:10" x14ac:dyDescent="0.45">
      <c r="A1898" s="1" t="s">
        <v>4052</v>
      </c>
      <c r="B1898" s="1" t="s">
        <v>4053</v>
      </c>
      <c r="C1898" s="1" t="s">
        <v>74</v>
      </c>
      <c r="D1898" s="1" t="s">
        <v>20</v>
      </c>
      <c r="E1898" s="1" t="s">
        <v>75</v>
      </c>
      <c r="F1898" s="1" t="s">
        <v>15</v>
      </c>
      <c r="G1898" s="1" t="s">
        <v>16</v>
      </c>
      <c r="H1898" s="1" t="str">
        <f t="shared" si="60"/>
        <v>Sekretariat Direktorat Jenderal Infrastruktur Digital - Direktorat Jenderal Infrastruktur Digital</v>
      </c>
      <c r="I1898" s="1" t="str">
        <f>VLOOKUP(Table7[[#This Row],[NIP]],'[1]PPPK SIASN'!C:F,4,0)</f>
        <v>SEKRETARIAT DIREKTORAT JENDERAL SUMBER DAYA DAN PERANGKAT POS DAN INFORMATIKA - DIREKTORAT JENDERAL SUMBER DAYA DAN PERANGKAT POS DAN INFORMATIKA</v>
      </c>
      <c r="J1898" s="1" t="b">
        <f t="shared" si="59"/>
        <v>0</v>
      </c>
    </row>
    <row r="1899" spans="1:10" x14ac:dyDescent="0.45">
      <c r="A1899" s="1" t="s">
        <v>3908</v>
      </c>
      <c r="B1899" s="1" t="s">
        <v>3909</v>
      </c>
      <c r="C1899" s="1" t="s">
        <v>135</v>
      </c>
      <c r="D1899" s="1" t="s">
        <v>13</v>
      </c>
      <c r="E1899" s="1" t="s">
        <v>25</v>
      </c>
      <c r="F1899" s="1" t="s">
        <v>15</v>
      </c>
      <c r="G1899" s="1" t="s">
        <v>16</v>
      </c>
      <c r="H1899" s="1" t="str">
        <f t="shared" si="60"/>
        <v>Balai Besar Pengujian Perangkat Telekomunikasi - Direktorat Jenderal Sumber Daya dan Perangkat Pos dan Informatika</v>
      </c>
      <c r="I1899" s="1" t="str">
        <f>VLOOKUP(Table7[[#This Row],[NIP]],'[1]PPPK SIASN'!C:F,4,0)</f>
        <v>BALAI BESAR PENGUJIAN PERANGKAT TELEKOMUNIKASI - DIREKTORAT JENDERAL SUMBER DAYA DAN PERANGKAT POS DAN INFORMATIKA</v>
      </c>
      <c r="J1899" s="1" t="b">
        <f t="shared" si="59"/>
        <v>1</v>
      </c>
    </row>
    <row r="1900" spans="1:10" x14ac:dyDescent="0.45">
      <c r="A1900" s="1" t="s">
        <v>4054</v>
      </c>
      <c r="B1900" s="1" t="s">
        <v>4055</v>
      </c>
      <c r="C1900" s="1" t="s">
        <v>244</v>
      </c>
      <c r="D1900" s="1" t="s">
        <v>20</v>
      </c>
      <c r="E1900" s="1" t="s">
        <v>21</v>
      </c>
      <c r="F1900" s="1" t="s">
        <v>15</v>
      </c>
      <c r="G1900" s="1" t="s">
        <v>16</v>
      </c>
      <c r="H1900" s="1" t="str">
        <f t="shared" si="60"/>
        <v>Pusat Pengembangan Literasi Digital - Badan Pengembangan Sumber Daya Manusia Komunikasi dan Digital</v>
      </c>
      <c r="I1900" s="1" t="str">
        <f>VLOOKUP(Table7[[#This Row],[NIP]],'[1]PPPK SIASN'!C:F,4,0)</f>
        <v>DIREKTORAT PEMBERDAYAAN INFORMATIKA - DIREKTORAT JENDERAL APLIKASI INFORMATIKA</v>
      </c>
      <c r="J1900" s="1" t="b">
        <f t="shared" si="59"/>
        <v>0</v>
      </c>
    </row>
    <row r="1901" spans="1:10" x14ac:dyDescent="0.45">
      <c r="A1901" s="1" t="s">
        <v>3912</v>
      </c>
      <c r="B1901" s="1" t="s">
        <v>3913</v>
      </c>
      <c r="C1901" s="1" t="s">
        <v>382</v>
      </c>
      <c r="D1901" s="1" t="s">
        <v>13</v>
      </c>
      <c r="E1901" s="1" t="s">
        <v>25</v>
      </c>
      <c r="F1901" s="1" t="s">
        <v>15</v>
      </c>
      <c r="G1901" s="1" t="s">
        <v>16</v>
      </c>
      <c r="H1901" s="1" t="str">
        <f t="shared" si="60"/>
        <v>Loka Monitor Spektrum Frekuensi Radio Mamuju - Direktorat Jenderal Sumber Daya dan Perangkat Pos dan Informatika</v>
      </c>
      <c r="I1901" s="1" t="str">
        <f>VLOOKUP(Table7[[#This Row],[NIP]],'[1]PPPK SIASN'!C:F,4,0)</f>
        <v>LOKA MONITOR SPEKTRUM FREKUENSI RADIO MAMUJU - DIREKTORAT PENGENDALIAN SUMBER DAYA DAN PERANGKAT POS DAN INFORMATIKA</v>
      </c>
      <c r="J1901" s="1" t="b">
        <f t="shared" si="59"/>
        <v>1</v>
      </c>
    </row>
    <row r="1902" spans="1:10" x14ac:dyDescent="0.45">
      <c r="A1902" s="1" t="s">
        <v>3914</v>
      </c>
      <c r="B1902" s="1" t="s">
        <v>3915</v>
      </c>
      <c r="C1902" s="1" t="s">
        <v>630</v>
      </c>
      <c r="D1902" s="1" t="s">
        <v>13</v>
      </c>
      <c r="E1902" s="1" t="s">
        <v>25</v>
      </c>
      <c r="F1902" s="1" t="s">
        <v>15</v>
      </c>
      <c r="G1902" s="1" t="s">
        <v>16</v>
      </c>
      <c r="H1902" s="1" t="str">
        <f t="shared" si="60"/>
        <v>Balai Monitor Spektrum Frekuensi Radio Kelas I Palembang - Direktorat Jenderal Sumber Daya dan Perangkat Pos dan Informatika</v>
      </c>
      <c r="I1902" s="1" t="str">
        <f>VLOOKUP(Table7[[#This Row],[NIP]],'[1]PPPK SIASN'!C:F,4,0)</f>
        <v>BALAI MONITOR SPEKTRUM FREKUENSI RADIO KELAS I PALEMBANG - DIREKTORAT PENGENDALIAN SUMBER DAYA DAN PERANGKAT POS DAN INFORMATIKA</v>
      </c>
      <c r="J1902" s="1" t="b">
        <f t="shared" si="59"/>
        <v>1</v>
      </c>
    </row>
    <row r="1903" spans="1:10" x14ac:dyDescent="0.45">
      <c r="A1903" s="1" t="s">
        <v>4056</v>
      </c>
      <c r="B1903" s="1" t="s">
        <v>4057</v>
      </c>
      <c r="C1903" s="1" t="s">
        <v>542</v>
      </c>
      <c r="D1903" s="1" t="s">
        <v>20</v>
      </c>
      <c r="E1903" s="1" t="s">
        <v>395</v>
      </c>
      <c r="F1903" s="1" t="s">
        <v>15</v>
      </c>
      <c r="G1903" s="1" t="s">
        <v>16</v>
      </c>
      <c r="H1903" s="1" t="str">
        <f t="shared" si="60"/>
        <v>Direktorat Infrastruktur Pemerintah Digital - Direktorat Jenderal Teknologi Pemerintah Digital</v>
      </c>
      <c r="I1903" s="1" t="str">
        <f>VLOOKUP(Table7[[#This Row],[NIP]],'[1]PPPK SIASN'!C:F,4,0)</f>
        <v>DIREKTORAT LAYANAN APLIKASI INFORMATIKA PEMERINTAHAN - DIREKTORAT JENDERAL APLIKASI INFORMATIKA</v>
      </c>
      <c r="J1903" s="1" t="b">
        <f t="shared" si="59"/>
        <v>0</v>
      </c>
    </row>
    <row r="1904" spans="1:10" x14ac:dyDescent="0.45">
      <c r="A1904" s="1" t="s">
        <v>3918</v>
      </c>
      <c r="B1904" s="1" t="s">
        <v>3919</v>
      </c>
      <c r="C1904" s="1" t="s">
        <v>135</v>
      </c>
      <c r="D1904" s="1" t="s">
        <v>13</v>
      </c>
      <c r="E1904" s="1" t="s">
        <v>25</v>
      </c>
      <c r="F1904" s="1" t="s">
        <v>15</v>
      </c>
      <c r="G1904" s="1" t="s">
        <v>16</v>
      </c>
      <c r="H1904" s="1" t="str">
        <f t="shared" si="60"/>
        <v>Balai Besar Pengujian Perangkat Telekomunikasi - Direktorat Jenderal Sumber Daya dan Perangkat Pos dan Informatika</v>
      </c>
      <c r="I1904" s="1" t="str">
        <f>VLOOKUP(Table7[[#This Row],[NIP]],'[1]PPPK SIASN'!C:F,4,0)</f>
        <v>BALAI BESAR PENGUJIAN PERANGKAT TELEKOMUNIKASI - DIREKTORAT JENDERAL SUMBER DAYA DAN PERANGKAT POS DAN INFORMATIKA</v>
      </c>
      <c r="J1904" s="1" t="b">
        <f t="shared" si="59"/>
        <v>1</v>
      </c>
    </row>
    <row r="1905" spans="1:10" x14ac:dyDescent="0.45">
      <c r="A1905" s="1" t="s">
        <v>3920</v>
      </c>
      <c r="B1905" s="1" t="s">
        <v>3921</v>
      </c>
      <c r="C1905" s="1" t="s">
        <v>12</v>
      </c>
      <c r="D1905" s="1" t="s">
        <v>13</v>
      </c>
      <c r="E1905" s="1" t="s">
        <v>14</v>
      </c>
      <c r="F1905" s="1" t="s">
        <v>15</v>
      </c>
      <c r="G1905" s="1" t="s">
        <v>16</v>
      </c>
      <c r="H1905" s="1" t="str">
        <f t="shared" si="60"/>
        <v>Sekolah Tinggi Multimedia - Badan Penelitian dan Pengembangan Sumber Daya Manusia</v>
      </c>
      <c r="I1905" s="1" t="str">
        <f>VLOOKUP(Table7[[#This Row],[NIP]],'[1]PPPK SIASN'!C:F,4,0)</f>
        <v>BAGIAN ADMINISTRASI UMUM - SEKOLAH TINGGI MULTI MEDIA</v>
      </c>
      <c r="J1905" s="1" t="b">
        <f t="shared" si="59"/>
        <v>1</v>
      </c>
    </row>
    <row r="1906" spans="1:10" x14ac:dyDescent="0.45">
      <c r="A1906" s="1" t="s">
        <v>4058</v>
      </c>
      <c r="B1906" s="1" t="s">
        <v>4059</v>
      </c>
      <c r="C1906" s="1" t="s">
        <v>143</v>
      </c>
      <c r="D1906" s="1" t="s">
        <v>20</v>
      </c>
      <c r="E1906" s="1" t="s">
        <v>21</v>
      </c>
      <c r="F1906" s="1" t="s">
        <v>15</v>
      </c>
      <c r="G1906" s="1" t="s">
        <v>16</v>
      </c>
      <c r="H1906" s="1" t="str">
        <f t="shared" si="60"/>
        <v>Sekretariat Badan Pengembangan Sumber Daya Manusia Komunikasi dan Digital - Badan Pengembangan Sumber Daya Manusia Komunikasi dan Digital</v>
      </c>
      <c r="I1906" s="1" t="str">
        <f>VLOOKUP(Table7[[#This Row],[NIP]],'[1]PPPK SIASN'!C:F,4,0)</f>
        <v>SEKRETARIAT BADAN PENELITIAN DAN PENGEMBANGAN SUMBER DAYA MANUSIA - BADAN PENELITIAN DAN PENGEMBANGAN SUMBER DAYA MANUSIA</v>
      </c>
      <c r="J1906" s="1" t="b">
        <f t="shared" si="59"/>
        <v>0</v>
      </c>
    </row>
    <row r="1907" spans="1:10" x14ac:dyDescent="0.45">
      <c r="A1907" s="1" t="s">
        <v>4062</v>
      </c>
      <c r="B1907" s="1" t="s">
        <v>4063</v>
      </c>
      <c r="C1907" s="1" t="s">
        <v>74</v>
      </c>
      <c r="D1907" s="1" t="s">
        <v>20</v>
      </c>
      <c r="E1907" s="1" t="s">
        <v>75</v>
      </c>
      <c r="F1907" s="1" t="s">
        <v>15</v>
      </c>
      <c r="G1907" s="1" t="s">
        <v>16</v>
      </c>
      <c r="H1907" s="1" t="str">
        <f t="shared" si="60"/>
        <v>Sekretariat Direktorat Jenderal Infrastruktur Digital - Direktorat Jenderal Infrastruktur Digital</v>
      </c>
      <c r="I1907" s="1" t="str">
        <f>VLOOKUP(Table7[[#This Row],[NIP]],'[1]PPPK SIASN'!C:F,4,0)</f>
        <v>SEKRETARIAT DIREKTORAT JENDERAL SUMBER DAYA DAN PERANGKAT POS DAN INFORMATIKA - DIREKTORAT JENDERAL SUMBER DAYA DAN PERANGKAT POS DAN INFORMATIKA</v>
      </c>
      <c r="J1907" s="1" t="b">
        <f t="shared" si="59"/>
        <v>0</v>
      </c>
    </row>
    <row r="1908" spans="1:10" x14ac:dyDescent="0.45">
      <c r="A1908" s="1" t="s">
        <v>4064</v>
      </c>
      <c r="B1908" s="1" t="s">
        <v>4065</v>
      </c>
      <c r="C1908" s="1" t="s">
        <v>190</v>
      </c>
      <c r="D1908" s="1" t="s">
        <v>20</v>
      </c>
      <c r="E1908" s="1" t="s">
        <v>95</v>
      </c>
      <c r="F1908" s="1" t="s">
        <v>15</v>
      </c>
      <c r="G1908" s="1" t="s">
        <v>16</v>
      </c>
      <c r="H1908" s="1" t="str">
        <f t="shared" si="60"/>
        <v>Direktorat Kecerdasan Artifisial dan Ekosistem Teknologi Baru - Direktorat Jenderal Ekosistem Digital</v>
      </c>
      <c r="I1908" s="1" t="str">
        <f>VLOOKUP(Table7[[#This Row],[NIP]],'[1]PPPK SIASN'!C:F,4,0)</f>
        <v>DIREKTORAT TELEKOMUNIKASI - DIREKTORAT JENDERAL PENYELENGGARAAN POS DAN INFORMATIKA</v>
      </c>
      <c r="J1908" s="1" t="b">
        <f t="shared" si="59"/>
        <v>0</v>
      </c>
    </row>
    <row r="1909" spans="1:10" x14ac:dyDescent="0.45">
      <c r="A1909" s="1" t="s">
        <v>4066</v>
      </c>
      <c r="B1909" s="1" t="s">
        <v>4067</v>
      </c>
      <c r="C1909" s="1" t="s">
        <v>1303</v>
      </c>
      <c r="D1909" s="1" t="s">
        <v>20</v>
      </c>
      <c r="E1909" s="1" t="s">
        <v>395</v>
      </c>
      <c r="F1909" s="1" t="s">
        <v>15</v>
      </c>
      <c r="G1909" s="1" t="s">
        <v>16</v>
      </c>
      <c r="H1909" s="1" t="str">
        <f t="shared" si="60"/>
        <v>Direktorat Aplikasi Pemerintah Digital - Direktorat Jenderal Teknologi Pemerintah Digital</v>
      </c>
      <c r="I1909" s="1" t="str">
        <f>VLOOKUP(Table7[[#This Row],[NIP]],'[1]PPPK SIASN'!C:F,4,0)</f>
        <v>DIREKTORAT LAYANAN APLIKASI INFORMATIKA PEMERINTAHAN - DIREKTORAT JENDERAL APLIKASI INFORMATIKA</v>
      </c>
      <c r="J1909" s="1" t="b">
        <f t="shared" si="59"/>
        <v>0</v>
      </c>
    </row>
    <row r="1910" spans="1:10" x14ac:dyDescent="0.45">
      <c r="A1910" s="1" t="s">
        <v>3930</v>
      </c>
      <c r="B1910" s="1" t="s">
        <v>3931</v>
      </c>
      <c r="C1910" s="1" t="s">
        <v>84</v>
      </c>
      <c r="D1910" s="1" t="s">
        <v>13</v>
      </c>
      <c r="E1910" s="1" t="s">
        <v>52</v>
      </c>
      <c r="F1910" s="1" t="s">
        <v>15</v>
      </c>
      <c r="G1910" s="1" t="s">
        <v>16</v>
      </c>
      <c r="H1910" s="1" t="str">
        <f t="shared" si="60"/>
        <v>Direktorat Sumber Daya dan Administrasi - Badan Aksesibilitas Telekomunikasi dan Informasi</v>
      </c>
      <c r="I1910" s="1" t="str">
        <f>VLOOKUP(Table7[[#This Row],[NIP]],'[1]PPPK SIASN'!C:F,4,0)</f>
        <v>DIVISI PENGADAAN DAN SISTEM INFORMASI - DIREKTORAT SUMBER DAYA DAN ADMINISTRASI</v>
      </c>
      <c r="J1910" s="1" t="b">
        <f t="shared" si="59"/>
        <v>1</v>
      </c>
    </row>
    <row r="1911" spans="1:10" x14ac:dyDescent="0.45">
      <c r="A1911" s="1" t="s">
        <v>3932</v>
      </c>
      <c r="B1911" s="1" t="s">
        <v>3933</v>
      </c>
      <c r="C1911" s="1" t="s">
        <v>78</v>
      </c>
      <c r="D1911" s="1" t="s">
        <v>20</v>
      </c>
      <c r="E1911" s="1" t="s">
        <v>35</v>
      </c>
      <c r="F1911" s="1" t="s">
        <v>15</v>
      </c>
      <c r="G1911" s="1" t="s">
        <v>16</v>
      </c>
      <c r="H1911" s="1" t="str">
        <f t="shared" si="60"/>
        <v>Sekretariat Komisi Penyiaran Indonesia - Sekretariat Jenderal</v>
      </c>
      <c r="I1911" s="1" t="str">
        <f>VLOOKUP(Table7[[#This Row],[NIP]],'[1]PPPK SIASN'!C:F,4,0)</f>
        <v>SEKRETARIAT KOMISI PENYIARAN INDONESIA - SEKRETARIAT JENDERAL</v>
      </c>
      <c r="J1911" s="1" t="b">
        <f t="shared" si="59"/>
        <v>1</v>
      </c>
    </row>
    <row r="1912" spans="1:10" x14ac:dyDescent="0.45">
      <c r="A1912" s="1" t="s">
        <v>3934</v>
      </c>
      <c r="B1912" s="1" t="s">
        <v>3935</v>
      </c>
      <c r="C1912" s="1" t="s">
        <v>135</v>
      </c>
      <c r="D1912" s="1" t="s">
        <v>13</v>
      </c>
      <c r="E1912" s="1" t="s">
        <v>25</v>
      </c>
      <c r="F1912" s="1" t="s">
        <v>15</v>
      </c>
      <c r="G1912" s="1" t="s">
        <v>16</v>
      </c>
      <c r="H1912" s="1" t="str">
        <f t="shared" si="60"/>
        <v>Balai Besar Pengujian Perangkat Telekomunikasi - Direktorat Jenderal Sumber Daya dan Perangkat Pos dan Informatika</v>
      </c>
      <c r="I1912" s="1" t="str">
        <f>VLOOKUP(Table7[[#This Row],[NIP]],'[1]PPPK SIASN'!C:F,4,0)</f>
        <v>BALAI BESAR PENGUJIAN PERANGKAT TELEKOMUNIKASI - DIREKTORAT JENDERAL SUMBER DAYA DAN PERANGKAT POS DAN INFORMATIKA</v>
      </c>
      <c r="J1912" s="1" t="b">
        <f t="shared" si="59"/>
        <v>1</v>
      </c>
    </row>
    <row r="1913" spans="1:10" x14ac:dyDescent="0.45">
      <c r="A1913" s="1" t="s">
        <v>4068</v>
      </c>
      <c r="B1913" s="1" t="s">
        <v>4069</v>
      </c>
      <c r="C1913" s="1" t="s">
        <v>158</v>
      </c>
      <c r="D1913" s="1" t="s">
        <v>20</v>
      </c>
      <c r="E1913" s="1" t="s">
        <v>48</v>
      </c>
      <c r="F1913" s="1" t="s">
        <v>15</v>
      </c>
      <c r="G1913" s="1" t="s">
        <v>16</v>
      </c>
      <c r="H1913" s="1" t="str">
        <f t="shared" si="60"/>
        <v>Direktorat Pengendalian Ruang Digital - Direktorat Jenderal Pengawasan Ruang Digital</v>
      </c>
      <c r="I1913" s="1" t="str">
        <f>VLOOKUP(Table7[[#This Row],[NIP]],'[1]PPPK SIASN'!C:F,4,0)</f>
        <v>DIREKTORAT PENGENDALIAN APLIKASI INFORMATIKA - DIREKTORAT JENDERAL APLIKASI INFORMATIKA</v>
      </c>
      <c r="J1913" s="1" t="b">
        <f t="shared" si="59"/>
        <v>0</v>
      </c>
    </row>
    <row r="1914" spans="1:10" x14ac:dyDescent="0.45">
      <c r="A1914" s="1" t="s">
        <v>3938</v>
      </c>
      <c r="B1914" s="1" t="s">
        <v>3939</v>
      </c>
      <c r="C1914" s="1" t="s">
        <v>84</v>
      </c>
      <c r="D1914" s="1" t="s">
        <v>13</v>
      </c>
      <c r="E1914" s="1" t="s">
        <v>52</v>
      </c>
      <c r="F1914" s="1" t="s">
        <v>15</v>
      </c>
      <c r="G1914" s="1" t="s">
        <v>16</v>
      </c>
      <c r="H1914" s="1" t="str">
        <f t="shared" si="60"/>
        <v>Direktorat Sumber Daya dan Administrasi - Badan Aksesibilitas Telekomunikasi dan Informasi</v>
      </c>
      <c r="I1914" s="1" t="str">
        <f>VLOOKUP(Table7[[#This Row],[NIP]],'[1]PPPK SIASN'!C:F,4,0)</f>
        <v>DIVISI SUMBER DAYA MANUSIA DAN HUBUNGAN MASYARAKAT - DIREKTORAT SUMBER DAYA DAN ADMINISTRASI</v>
      </c>
      <c r="J1914" s="1" t="b">
        <f t="shared" si="59"/>
        <v>1</v>
      </c>
    </row>
    <row r="1915" spans="1:10" x14ac:dyDescent="0.45">
      <c r="A1915" s="1" t="s">
        <v>4072</v>
      </c>
      <c r="B1915" s="1" t="s">
        <v>4073</v>
      </c>
      <c r="C1915" s="1" t="s">
        <v>448</v>
      </c>
      <c r="D1915" s="1" t="s">
        <v>20</v>
      </c>
      <c r="E1915" s="1" t="s">
        <v>208</v>
      </c>
      <c r="F1915" s="1" t="s">
        <v>15</v>
      </c>
      <c r="G1915" s="1" t="s">
        <v>16</v>
      </c>
      <c r="H1915" s="1" t="str">
        <f t="shared" si="60"/>
        <v>Sekretariat Direktorat Jenderal Komunikasi Publik dan Media - Direktorat Jenderal Komunikasi Publik dan Media</v>
      </c>
      <c r="I1915" s="1" t="str">
        <f>VLOOKUP(Table7[[#This Row],[NIP]],'[1]PPPK SIASN'!C:F,4,0)</f>
        <v>SEKRETARIAT DIREKTORAT JENDERAL INFORMASI DAN KOMUNIKASI PUBLIK - DIREKTORAT JENDERAL INFORMASI DAN KOMUNIKASI PUBLIK</v>
      </c>
      <c r="J1915" s="1" t="b">
        <f t="shared" si="59"/>
        <v>0</v>
      </c>
    </row>
    <row r="1916" spans="1:10" x14ac:dyDescent="0.45">
      <c r="A1916" s="1" t="s">
        <v>4074</v>
      </c>
      <c r="B1916" s="1" t="s">
        <v>4075</v>
      </c>
      <c r="C1916" s="1" t="s">
        <v>34</v>
      </c>
      <c r="D1916" s="1" t="s">
        <v>20</v>
      </c>
      <c r="E1916" s="1" t="s">
        <v>35</v>
      </c>
      <c r="F1916" s="1" t="s">
        <v>15</v>
      </c>
      <c r="G1916" s="1" t="s">
        <v>16</v>
      </c>
      <c r="H1916" s="1" t="str">
        <f t="shared" si="60"/>
        <v>Biro Sumber Daya Manusia dan Organisasi - Sekretariat Jenderal</v>
      </c>
      <c r="I1916" s="1" t="str">
        <f>VLOOKUP(Table7[[#This Row],[NIP]],'[1]PPPK SIASN'!C:F,4,0)</f>
        <v>BIRO KEPEGAWAIAN DAN ORGANISASI - SEKRETARIAT JENDERAL</v>
      </c>
      <c r="J1916" s="1" t="b">
        <f t="shared" si="59"/>
        <v>0</v>
      </c>
    </row>
    <row r="1917" spans="1:10" x14ac:dyDescent="0.45">
      <c r="A1917" s="1" t="s">
        <v>3944</v>
      </c>
      <c r="B1917" s="1" t="s">
        <v>3945</v>
      </c>
      <c r="C1917" s="1" t="s">
        <v>94</v>
      </c>
      <c r="D1917" s="1" t="s">
        <v>20</v>
      </c>
      <c r="E1917" s="1" t="s">
        <v>95</v>
      </c>
      <c r="F1917" s="1" t="s">
        <v>15</v>
      </c>
      <c r="G1917" s="1" t="s">
        <v>16</v>
      </c>
      <c r="H1917" s="1" t="str">
        <f t="shared" si="60"/>
        <v>Sekretariat Direktorat Jenderal Ekosistem Digital - Direktorat Jenderal Ekosistem Digital</v>
      </c>
      <c r="I1917" s="1" t="str">
        <f>VLOOKUP(Table7[[#This Row],[NIP]],'[1]PPPK SIASN'!C:F,4,0)</f>
        <v>Sekretariat Direktorat Jenderal Ekosistem Digital - Direktorat Jenderal Ekosistem Digital</v>
      </c>
      <c r="J1917" s="1" t="b">
        <f t="shared" si="59"/>
        <v>1</v>
      </c>
    </row>
    <row r="1918" spans="1:10" x14ac:dyDescent="0.45">
      <c r="A1918" s="1" t="s">
        <v>4076</v>
      </c>
      <c r="B1918" s="1" t="s">
        <v>4077</v>
      </c>
      <c r="C1918" s="1" t="s">
        <v>247</v>
      </c>
      <c r="D1918" s="1" t="s">
        <v>20</v>
      </c>
      <c r="E1918" s="1" t="s">
        <v>208</v>
      </c>
      <c r="F1918" s="1" t="s">
        <v>15</v>
      </c>
      <c r="G1918" s="1" t="s">
        <v>16</v>
      </c>
      <c r="H1918" s="1" t="str">
        <f t="shared" si="60"/>
        <v>Direktorat Informasi Publik - Direktorat Jenderal Komunikasi Publik dan Media</v>
      </c>
      <c r="I1918" s="1" t="str">
        <f>VLOOKUP(Table7[[#This Row],[NIP]],'[1]PPPK SIASN'!C:F,4,0)</f>
        <v>DIREKTORAT PENGELOLAAN MEDIA - DIREKTORAT JENDERAL INFORMASI DAN KOMUNIKASI PUBLIK</v>
      </c>
      <c r="J1918" s="1" t="b">
        <f t="shared" si="59"/>
        <v>0</v>
      </c>
    </row>
    <row r="1919" spans="1:10" x14ac:dyDescent="0.45">
      <c r="A1919" s="1" t="s">
        <v>3948</v>
      </c>
      <c r="B1919" s="1" t="s">
        <v>3949</v>
      </c>
      <c r="C1919" s="1" t="s">
        <v>78</v>
      </c>
      <c r="D1919" s="1" t="s">
        <v>20</v>
      </c>
      <c r="E1919" s="1" t="s">
        <v>35</v>
      </c>
      <c r="F1919" s="1" t="s">
        <v>15</v>
      </c>
      <c r="G1919" s="1" t="s">
        <v>16</v>
      </c>
      <c r="H1919" s="1" t="str">
        <f t="shared" si="60"/>
        <v>Sekretariat Komisi Penyiaran Indonesia - Sekretariat Jenderal</v>
      </c>
      <c r="I1919" s="1" t="str">
        <f>VLOOKUP(Table7[[#This Row],[NIP]],'[1]PPPK SIASN'!C:F,4,0)</f>
        <v>SEKRETARIAT KOMISI PENYIARAN INDONESIA - SEKRETARIAT JENDERAL</v>
      </c>
      <c r="J1919" s="1" t="b">
        <f t="shared" si="59"/>
        <v>1</v>
      </c>
    </row>
    <row r="1920" spans="1:10" x14ac:dyDescent="0.45">
      <c r="A1920" s="1" t="s">
        <v>4082</v>
      </c>
      <c r="B1920" s="1" t="s">
        <v>4083</v>
      </c>
      <c r="C1920" s="1" t="s">
        <v>247</v>
      </c>
      <c r="D1920" s="1" t="s">
        <v>20</v>
      </c>
      <c r="E1920" s="1" t="s">
        <v>208</v>
      </c>
      <c r="F1920" s="1" t="s">
        <v>15</v>
      </c>
      <c r="G1920" s="1" t="s">
        <v>16</v>
      </c>
      <c r="H1920" s="1" t="str">
        <f t="shared" si="60"/>
        <v>Direktorat Informasi Publik - Direktorat Jenderal Komunikasi Publik dan Media</v>
      </c>
      <c r="I1920" s="1" t="str">
        <f>VLOOKUP(Table7[[#This Row],[NIP]],'[1]PPPK SIASN'!C:F,4,0)</f>
        <v>DIREKTORAT PENGELOLAAN MEDIA - DIREKTORAT JENDERAL INFORMASI DAN KOMUNIKASI PUBLIK</v>
      </c>
      <c r="J1920" s="1" t="b">
        <f t="shared" si="59"/>
        <v>0</v>
      </c>
    </row>
    <row r="1921" spans="1:10" x14ac:dyDescent="0.45">
      <c r="A1921" s="1" t="s">
        <v>4084</v>
      </c>
      <c r="B1921" s="1" t="s">
        <v>4085</v>
      </c>
      <c r="C1921" s="1" t="s">
        <v>244</v>
      </c>
      <c r="D1921" s="1" t="s">
        <v>20</v>
      </c>
      <c r="E1921" s="1" t="s">
        <v>21</v>
      </c>
      <c r="F1921" s="1" t="s">
        <v>15</v>
      </c>
      <c r="G1921" s="1" t="s">
        <v>16</v>
      </c>
      <c r="H1921" s="1" t="str">
        <f t="shared" si="60"/>
        <v>Pusat Pengembangan Literasi Digital - Badan Pengembangan Sumber Daya Manusia Komunikasi dan Digital</v>
      </c>
      <c r="I1921" s="1" t="str">
        <f>VLOOKUP(Table7[[#This Row],[NIP]],'[1]PPPK SIASN'!C:F,4,0)</f>
        <v>DIREKTORAT PEMBERDAYAAN INFORMATIKA - DIREKTORAT JENDERAL APLIKASI INFORMATIKA</v>
      </c>
      <c r="J1921" s="1" t="b">
        <f t="shared" si="59"/>
        <v>0</v>
      </c>
    </row>
    <row r="1922" spans="1:10" x14ac:dyDescent="0.45">
      <c r="A1922" s="1" t="s">
        <v>4090</v>
      </c>
      <c r="B1922" s="1" t="s">
        <v>4091</v>
      </c>
      <c r="C1922" s="1" t="s">
        <v>1964</v>
      </c>
      <c r="D1922" s="1" t="s">
        <v>20</v>
      </c>
      <c r="E1922" s="1" t="s">
        <v>75</v>
      </c>
      <c r="F1922" s="1" t="s">
        <v>15</v>
      </c>
      <c r="G1922" s="1" t="s">
        <v>16</v>
      </c>
      <c r="H1922" s="1" t="str">
        <f t="shared" si="60"/>
        <v>Direktorat Penataan Spektrum Frekuensi Radio, Orbit Satelit dan Standardisasi Infrastruktur Digital - Direktorat Jenderal Infrastruktur Digital</v>
      </c>
      <c r="I1922" s="1" t="str">
        <f>VLOOKUP(Table7[[#This Row],[NIP]],'[1]PPPK SIASN'!C:F,4,0)</f>
        <v>DIREKTORAT PENATAAN SUMBER DAYA - DIREKTORAT JENDERAL SUMBER DAYA DAN PERANGKAT POS DAN INFORMATIKA</v>
      </c>
      <c r="J1922" s="1" t="b">
        <f t="shared" ref="J1922:J1985" si="61">ISNUMBER(SEARCH(SUBSTITUTE(TRIM(LEFT(H1922, FIND("-", H1922&amp;"-")-1))," ",""), SUBSTITUTE(I1922," ","")))</f>
        <v>0</v>
      </c>
    </row>
    <row r="1923" spans="1:10" x14ac:dyDescent="0.45">
      <c r="A1923" s="1" t="s">
        <v>4092</v>
      </c>
      <c r="B1923" s="1" t="s">
        <v>4093</v>
      </c>
      <c r="C1923" s="1" t="s">
        <v>247</v>
      </c>
      <c r="D1923" s="1" t="s">
        <v>20</v>
      </c>
      <c r="E1923" s="1" t="s">
        <v>208</v>
      </c>
      <c r="F1923" s="1" t="s">
        <v>15</v>
      </c>
      <c r="G1923" s="1" t="s">
        <v>16</v>
      </c>
      <c r="H1923" s="1" t="str">
        <f t="shared" ref="H1923:H1986" si="62">C1923&amp;" - "&amp;E1923</f>
        <v>Direktorat Informasi Publik - Direktorat Jenderal Komunikasi Publik dan Media</v>
      </c>
      <c r="I1923" s="1" t="str">
        <f>VLOOKUP(Table7[[#This Row],[NIP]],'[1]PPPK SIASN'!C:F,4,0)</f>
        <v>DIREKTORAT INFORMASI DAN KOMUNIKASI PEREKONOMIAN DAN MARITIM - DIREKTORAT JENDERAL INFORMASI DAN KOMUNIKASI PUBLIK</v>
      </c>
      <c r="J1923" s="1" t="b">
        <f t="shared" si="61"/>
        <v>0</v>
      </c>
    </row>
    <row r="1924" spans="1:10" x14ac:dyDescent="0.45">
      <c r="A1924" s="1" t="s">
        <v>4094</v>
      </c>
      <c r="B1924" s="1" t="s">
        <v>4095</v>
      </c>
      <c r="C1924" s="1" t="s">
        <v>244</v>
      </c>
      <c r="D1924" s="1" t="s">
        <v>20</v>
      </c>
      <c r="E1924" s="1" t="s">
        <v>21</v>
      </c>
      <c r="F1924" s="1" t="s">
        <v>15</v>
      </c>
      <c r="G1924" s="1" t="s">
        <v>16</v>
      </c>
      <c r="H1924" s="1" t="str">
        <f t="shared" si="62"/>
        <v>Pusat Pengembangan Literasi Digital - Badan Pengembangan Sumber Daya Manusia Komunikasi dan Digital</v>
      </c>
      <c r="I1924" s="1" t="str">
        <f>VLOOKUP(Table7[[#This Row],[NIP]],'[1]PPPK SIASN'!C:F,4,0)</f>
        <v>DIREKTORAT PEMBERDAYAAN INFORMATIKA - DIREKTORAT JENDERAL APLIKASI INFORMATIKA</v>
      </c>
      <c r="J1924" s="1" t="b">
        <f t="shared" si="61"/>
        <v>0</v>
      </c>
    </row>
    <row r="1925" spans="1:10" x14ac:dyDescent="0.45">
      <c r="A1925" s="1" t="s">
        <v>4108</v>
      </c>
      <c r="B1925" s="1" t="s">
        <v>4109</v>
      </c>
      <c r="C1925" s="1" t="s">
        <v>158</v>
      </c>
      <c r="D1925" s="1" t="s">
        <v>20</v>
      </c>
      <c r="E1925" s="1" t="s">
        <v>48</v>
      </c>
      <c r="F1925" s="1" t="s">
        <v>15</v>
      </c>
      <c r="G1925" s="1" t="s">
        <v>16</v>
      </c>
      <c r="H1925" s="1" t="str">
        <f t="shared" si="62"/>
        <v>Direktorat Pengendalian Ruang Digital - Direktorat Jenderal Pengawasan Ruang Digital</v>
      </c>
      <c r="I1925" s="1" t="str">
        <f>VLOOKUP(Table7[[#This Row],[NIP]],'[1]PPPK SIASN'!C:F,4,0)</f>
        <v>DIREKTORAT PENGENDALIAN APLIKASI INFORMATIKA - DIREKTORAT JENDERAL APLIKASI INFORMATIKA</v>
      </c>
      <c r="J1925" s="1" t="b">
        <f t="shared" si="61"/>
        <v>0</v>
      </c>
    </row>
    <row r="1926" spans="1:10" x14ac:dyDescent="0.45">
      <c r="A1926" s="1" t="s">
        <v>4114</v>
      </c>
      <c r="B1926" s="1" t="s">
        <v>4115</v>
      </c>
      <c r="C1926" s="1" t="s">
        <v>158</v>
      </c>
      <c r="D1926" s="1" t="s">
        <v>20</v>
      </c>
      <c r="E1926" s="1" t="s">
        <v>48</v>
      </c>
      <c r="F1926" s="1" t="s">
        <v>15</v>
      </c>
      <c r="G1926" s="1" t="s">
        <v>16</v>
      </c>
      <c r="H1926" s="1" t="str">
        <f t="shared" si="62"/>
        <v>Direktorat Pengendalian Ruang Digital - Direktorat Jenderal Pengawasan Ruang Digital</v>
      </c>
      <c r="I1926" s="1" t="str">
        <f>VLOOKUP(Table7[[#This Row],[NIP]],'[1]PPPK SIASN'!C:F,4,0)</f>
        <v>DIREKTORAT PENGENDALIAN APLIKASI INFORMATIKA - DIREKTORAT JENDERAL APLIKASI INFORMATIKA</v>
      </c>
      <c r="J1926" s="1" t="b">
        <f t="shared" si="61"/>
        <v>0</v>
      </c>
    </row>
    <row r="1927" spans="1:10" x14ac:dyDescent="0.45">
      <c r="A1927" s="1" t="s">
        <v>4124</v>
      </c>
      <c r="B1927" s="1" t="s">
        <v>4125</v>
      </c>
      <c r="C1927" s="1" t="s">
        <v>143</v>
      </c>
      <c r="D1927" s="1" t="s">
        <v>20</v>
      </c>
      <c r="E1927" s="1" t="s">
        <v>21</v>
      </c>
      <c r="F1927" s="1" t="s">
        <v>15</v>
      </c>
      <c r="G1927" s="1" t="s">
        <v>16</v>
      </c>
      <c r="H1927" s="1" t="str">
        <f t="shared" si="62"/>
        <v>Sekretariat Badan Pengembangan Sumber Daya Manusia Komunikasi dan Digital - Badan Pengembangan Sumber Daya Manusia Komunikasi dan Digital</v>
      </c>
      <c r="I1927" s="1" t="str">
        <f>VLOOKUP(Table7[[#This Row],[NIP]],'[1]PPPK SIASN'!C:F,4,0)</f>
        <v>SEKRETARIAT BADAN PENELITIAN DAN PENGEMBANGAN SUMBER DAYA MANUSIA - BADAN PENELITIAN DAN PENGEMBANGAN SUMBER DAYA MANUSIA</v>
      </c>
      <c r="J1927" s="1" t="b">
        <f t="shared" si="61"/>
        <v>0</v>
      </c>
    </row>
    <row r="1928" spans="1:10" x14ac:dyDescent="0.45">
      <c r="A1928" s="1" t="s">
        <v>4126</v>
      </c>
      <c r="B1928" s="1" t="s">
        <v>4127</v>
      </c>
      <c r="C1928" s="1" t="s">
        <v>422</v>
      </c>
      <c r="D1928" s="1" t="s">
        <v>20</v>
      </c>
      <c r="E1928" s="1" t="s">
        <v>75</v>
      </c>
      <c r="F1928" s="1" t="s">
        <v>15</v>
      </c>
      <c r="G1928" s="1" t="s">
        <v>16</v>
      </c>
      <c r="H1928" s="1" t="str">
        <f t="shared" si="62"/>
        <v>Direktorat Layanan Infrastruktur Digital - Direktorat Jenderal Infrastruktur Digital</v>
      </c>
      <c r="I1928" s="1" t="str">
        <f>VLOOKUP(Table7[[#This Row],[NIP]],'[1]PPPK SIASN'!C:F,4,0)</f>
        <v>DIREKTORAT OPERASI SUMBER DAYA - DIREKTORAT JENDERAL SUMBER DAYA DAN PERANGKAT POS DAN INFORMATIKA</v>
      </c>
      <c r="J1928" s="1" t="b">
        <f t="shared" si="61"/>
        <v>0</v>
      </c>
    </row>
    <row r="1929" spans="1:10" x14ac:dyDescent="0.45">
      <c r="A1929" s="1" t="s">
        <v>4134</v>
      </c>
      <c r="B1929" s="1" t="s">
        <v>4135</v>
      </c>
      <c r="C1929" s="1" t="s">
        <v>247</v>
      </c>
      <c r="D1929" s="1" t="s">
        <v>20</v>
      </c>
      <c r="E1929" s="1" t="s">
        <v>208</v>
      </c>
      <c r="F1929" s="1" t="s">
        <v>15</v>
      </c>
      <c r="G1929" s="1" t="s">
        <v>16</v>
      </c>
      <c r="H1929" s="1" t="str">
        <f t="shared" si="62"/>
        <v>Direktorat Informasi Publik - Direktorat Jenderal Komunikasi Publik dan Media</v>
      </c>
      <c r="I1929" s="1" t="str">
        <f>VLOOKUP(Table7[[#This Row],[NIP]],'[1]PPPK SIASN'!C:F,4,0)</f>
        <v>DIREKTORAT PENGELOLAAN MEDIA - DIREKTORAT JENDERAL INFORMASI DAN KOMUNIKASI PUBLIK</v>
      </c>
      <c r="J1929" s="1" t="b">
        <f t="shared" si="61"/>
        <v>0</v>
      </c>
    </row>
    <row r="1930" spans="1:10" x14ac:dyDescent="0.45">
      <c r="A1930" s="1" t="s">
        <v>3970</v>
      </c>
      <c r="B1930" s="1" t="s">
        <v>3971</v>
      </c>
      <c r="C1930" s="1" t="s">
        <v>87</v>
      </c>
      <c r="D1930" s="1" t="s">
        <v>13</v>
      </c>
      <c r="E1930" s="1" t="s">
        <v>25</v>
      </c>
      <c r="F1930" s="1" t="s">
        <v>15</v>
      </c>
      <c r="G1930" s="1" t="s">
        <v>16</v>
      </c>
      <c r="H1930" s="1" t="str">
        <f t="shared" si="62"/>
        <v>Balai Monitor Spektrum Frekuensi Radio Kelas I Jakarta - Direktorat Jenderal Sumber Daya dan Perangkat Pos dan Informatika</v>
      </c>
      <c r="I1930" s="1" t="str">
        <f>VLOOKUP(Table7[[#This Row],[NIP]],'[1]PPPK SIASN'!C:F,4,0)</f>
        <v>SUBBAGIAN UMUM - BALAI MONITOR SPEKTRUM FREKUENSI RADIO KELAS I JAKARTA</v>
      </c>
      <c r="J1930" s="1" t="b">
        <f t="shared" si="61"/>
        <v>1</v>
      </c>
    </row>
    <row r="1931" spans="1:10" x14ac:dyDescent="0.45">
      <c r="A1931" s="1" t="s">
        <v>3972</v>
      </c>
      <c r="B1931" s="1" t="s">
        <v>3973</v>
      </c>
      <c r="C1931" s="1" t="s">
        <v>686</v>
      </c>
      <c r="D1931" s="1" t="s">
        <v>20</v>
      </c>
      <c r="E1931" s="1" t="s">
        <v>35</v>
      </c>
      <c r="F1931" s="1" t="s">
        <v>15</v>
      </c>
      <c r="G1931" s="1" t="s">
        <v>16</v>
      </c>
      <c r="H1931" s="1" t="str">
        <f t="shared" si="62"/>
        <v>Biro Hubungan Masyarakat - Sekretariat Jenderal</v>
      </c>
      <c r="I1931" s="1" t="str">
        <f>VLOOKUP(Table7[[#This Row],[NIP]],'[1]PPPK SIASN'!C:F,4,0)</f>
        <v>BIRO HUBUNGAN MASYARAKAT - SEKRETARIAT JENDERAL</v>
      </c>
      <c r="J1931" s="1" t="b">
        <f t="shared" si="61"/>
        <v>1</v>
      </c>
    </row>
    <row r="1932" spans="1:10" x14ac:dyDescent="0.45">
      <c r="A1932" s="1" t="s">
        <v>3974</v>
      </c>
      <c r="B1932" s="1" t="s">
        <v>3975</v>
      </c>
      <c r="C1932" s="1" t="s">
        <v>24</v>
      </c>
      <c r="D1932" s="1" t="s">
        <v>13</v>
      </c>
      <c r="E1932" s="1" t="s">
        <v>25</v>
      </c>
      <c r="F1932" s="1" t="s">
        <v>15</v>
      </c>
      <c r="G1932" s="1" t="s">
        <v>16</v>
      </c>
      <c r="H1932" s="1" t="str">
        <f t="shared" si="62"/>
        <v>Balai Monitor Spektrum Frekuensi Radio Kelas II Palu - Direktorat Jenderal Sumber Daya dan Perangkat Pos dan Informatika</v>
      </c>
      <c r="I1932" s="1" t="str">
        <f>VLOOKUP(Table7[[#This Row],[NIP]],'[1]PPPK SIASN'!C:F,4,0)</f>
        <v>BALAI MONITOR SPEKTRUM FREKUENSI RADIO KELAS II PALU - DIREKTORAT PENGENDALIAN SUMBER DAYA DAN PERANGKAT POS DAN INFORMATIKA</v>
      </c>
      <c r="J1932" s="1" t="b">
        <f t="shared" si="61"/>
        <v>1</v>
      </c>
    </row>
    <row r="1933" spans="1:10" x14ac:dyDescent="0.45">
      <c r="A1933" s="1" t="s">
        <v>4136</v>
      </c>
      <c r="B1933" s="1" t="s">
        <v>4137</v>
      </c>
      <c r="C1933" s="1" t="s">
        <v>74</v>
      </c>
      <c r="D1933" s="1" t="s">
        <v>20</v>
      </c>
      <c r="E1933" s="1" t="s">
        <v>75</v>
      </c>
      <c r="F1933" s="1" t="s">
        <v>15</v>
      </c>
      <c r="G1933" s="1" t="s">
        <v>16</v>
      </c>
      <c r="H1933" s="1" t="str">
        <f t="shared" si="62"/>
        <v>Sekretariat Direktorat Jenderal Infrastruktur Digital - Direktorat Jenderal Infrastruktur Digital</v>
      </c>
      <c r="I1933" s="1" t="str">
        <f>VLOOKUP(Table7[[#This Row],[NIP]],'[1]PPPK SIASN'!C:F,4,0)</f>
        <v>SEKRETARIAT DIREKTORAT JENDERAL PENYELENGGARAAN POS DAN INFORMATIKA - DIREKTORAT JENDERAL PENYELENGGARAAN POS DAN INFORMATIKA</v>
      </c>
      <c r="J1933" s="1" t="b">
        <f t="shared" si="61"/>
        <v>0</v>
      </c>
    </row>
    <row r="1934" spans="1:10" x14ac:dyDescent="0.45">
      <c r="A1934" s="1" t="s">
        <v>3978</v>
      </c>
      <c r="B1934" s="1" t="s">
        <v>3979</v>
      </c>
      <c r="C1934" s="1" t="s">
        <v>66</v>
      </c>
      <c r="D1934" s="1" t="s">
        <v>20</v>
      </c>
      <c r="E1934" s="1" t="s">
        <v>35</v>
      </c>
      <c r="F1934" s="1" t="s">
        <v>15</v>
      </c>
      <c r="G1934" s="1" t="s">
        <v>16</v>
      </c>
      <c r="H1934" s="1" t="str">
        <f t="shared" si="62"/>
        <v>Biro Umum - Sekretariat Jenderal</v>
      </c>
      <c r="I1934" s="1" t="str">
        <f>VLOOKUP(Table7[[#This Row],[NIP]],'[1]PPPK SIASN'!C:F,4,0)</f>
        <v>SUBBAGIAN TATA USAHA PIMPINAN - BIRO UMUM</v>
      </c>
      <c r="J1934" s="1" t="b">
        <f t="shared" si="61"/>
        <v>1</v>
      </c>
    </row>
    <row r="1935" spans="1:10" x14ac:dyDescent="0.45">
      <c r="A1935" s="1" t="s">
        <v>4140</v>
      </c>
      <c r="B1935" s="1" t="s">
        <v>4141</v>
      </c>
      <c r="C1935" s="1" t="s">
        <v>613</v>
      </c>
      <c r="D1935" s="1" t="s">
        <v>20</v>
      </c>
      <c r="E1935" s="1" t="s">
        <v>208</v>
      </c>
      <c r="F1935" s="1" t="s">
        <v>15</v>
      </c>
      <c r="G1935" s="1" t="s">
        <v>16</v>
      </c>
      <c r="H1935" s="1" t="str">
        <f t="shared" si="62"/>
        <v>Direktorat Kemitraan Komunikasi Lembaga dan Kehumasan - Direktorat Jenderal Komunikasi Publik dan Media</v>
      </c>
      <c r="I1935" s="1" t="str">
        <f>VLOOKUP(Table7[[#This Row],[NIP]],'[1]PPPK SIASN'!C:F,4,0)</f>
        <v>DIREKTORAT INFORMASI DAN KOMUNIKASI PEREKONOMIAN DAN MARITIM - DIREKTORAT JENDERAL INFORMASI DAN KOMUNIKASI PUBLIK</v>
      </c>
      <c r="J1935" s="1" t="b">
        <f t="shared" si="61"/>
        <v>0</v>
      </c>
    </row>
    <row r="1936" spans="1:10" x14ac:dyDescent="0.45">
      <c r="A1936" s="1" t="s">
        <v>3982</v>
      </c>
      <c r="B1936" s="1" t="s">
        <v>3983</v>
      </c>
      <c r="C1936" s="1" t="s">
        <v>217</v>
      </c>
      <c r="D1936" s="1" t="s">
        <v>13</v>
      </c>
      <c r="E1936" s="1" t="s">
        <v>25</v>
      </c>
      <c r="F1936" s="1" t="s">
        <v>15</v>
      </c>
      <c r="G1936" s="1" t="s">
        <v>16</v>
      </c>
      <c r="H1936" s="1" t="str">
        <f t="shared" si="62"/>
        <v>Loka Monitor Spektrum Frekuensi Radio Ambon - Direktorat Jenderal Sumber Daya dan Perangkat Pos dan Informatika</v>
      </c>
      <c r="I1936" s="1" t="str">
        <f>VLOOKUP(Table7[[#This Row],[NIP]],'[1]PPPK SIASN'!C:F,4,0)</f>
        <v>LOKA MONITOR SPEKTRUM FREKUENSI RADIO AMBON - DIREKTORAT PENGENDALIAN SUMBER DAYA DAN PERANGKAT POS DAN INFORMATIKA</v>
      </c>
      <c r="J1936" s="1" t="b">
        <f t="shared" si="61"/>
        <v>1</v>
      </c>
    </row>
    <row r="1937" spans="1:10" x14ac:dyDescent="0.45">
      <c r="A1937" s="1" t="s">
        <v>3984</v>
      </c>
      <c r="B1937" s="1" t="s">
        <v>3985</v>
      </c>
      <c r="C1937" s="1" t="s">
        <v>635</v>
      </c>
      <c r="D1937" s="1" t="s">
        <v>13</v>
      </c>
      <c r="E1937" s="1" t="s">
        <v>25</v>
      </c>
      <c r="F1937" s="1" t="s">
        <v>15</v>
      </c>
      <c r="G1937" s="1" t="s">
        <v>16</v>
      </c>
      <c r="H1937" s="1" t="str">
        <f t="shared" si="62"/>
        <v>Balai Monitor Spektrum Frekuensi Radio Kelas I Semarang - Direktorat Jenderal Sumber Daya dan Perangkat Pos dan Informatika</v>
      </c>
      <c r="I1937" s="1" t="str">
        <f>VLOOKUP(Table7[[#This Row],[NIP]],'[1]PPPK SIASN'!C:F,4,0)</f>
        <v>BALAI MONITOR SPEKTRUM FREKUENSI RADIO KELAS I SEMARANG - DIREKTORAT PENGENDALIAN SUMBER DAYA DAN PERANGKAT POS DAN INFORMATIKA</v>
      </c>
      <c r="J1937" s="1" t="b">
        <f t="shared" si="61"/>
        <v>1</v>
      </c>
    </row>
    <row r="1938" spans="1:10" x14ac:dyDescent="0.45">
      <c r="A1938" s="1" t="s">
        <v>4142</v>
      </c>
      <c r="B1938" s="1" t="s">
        <v>4143</v>
      </c>
      <c r="C1938" s="1" t="s">
        <v>94</v>
      </c>
      <c r="D1938" s="1" t="s">
        <v>20</v>
      </c>
      <c r="E1938" s="1" t="s">
        <v>95</v>
      </c>
      <c r="F1938" s="1" t="s">
        <v>15</v>
      </c>
      <c r="G1938" s="1" t="s">
        <v>16</v>
      </c>
      <c r="H1938" s="1" t="str">
        <f t="shared" si="62"/>
        <v>Sekretariat Direktorat Jenderal Ekosistem Digital - Direktorat Jenderal Ekosistem Digital</v>
      </c>
      <c r="I1938" s="1" t="str">
        <f>VLOOKUP(Table7[[#This Row],[NIP]],'[1]PPPK SIASN'!C:F,4,0)</f>
        <v>BIRO PERENCANAAN - SEKRETARIAT JENDERAL</v>
      </c>
      <c r="J1938" s="1" t="b">
        <f t="shared" si="61"/>
        <v>0</v>
      </c>
    </row>
    <row r="1939" spans="1:10" x14ac:dyDescent="0.45">
      <c r="A1939" s="1" t="s">
        <v>3988</v>
      </c>
      <c r="B1939" s="1" t="s">
        <v>3989</v>
      </c>
      <c r="C1939" s="1" t="s">
        <v>78</v>
      </c>
      <c r="D1939" s="1" t="s">
        <v>20</v>
      </c>
      <c r="E1939" s="1" t="s">
        <v>35</v>
      </c>
      <c r="F1939" s="1" t="s">
        <v>15</v>
      </c>
      <c r="G1939" s="1" t="s">
        <v>16</v>
      </c>
      <c r="H1939" s="1" t="str">
        <f t="shared" si="62"/>
        <v>Sekretariat Komisi Penyiaran Indonesia - Sekretariat Jenderal</v>
      </c>
      <c r="I1939" s="1" t="str">
        <f>VLOOKUP(Table7[[#This Row],[NIP]],'[1]PPPK SIASN'!C:F,4,0)</f>
        <v>SEKRETARIAT KOMISI PENYIARAN INDONESIA - SEKRETARIAT JENDERAL</v>
      </c>
      <c r="J1939" s="1" t="b">
        <f t="shared" si="61"/>
        <v>1</v>
      </c>
    </row>
    <row r="1940" spans="1:10" x14ac:dyDescent="0.45">
      <c r="A1940" s="1" t="s">
        <v>3990</v>
      </c>
      <c r="B1940" s="1" t="s">
        <v>3991</v>
      </c>
      <c r="C1940" s="1" t="s">
        <v>335</v>
      </c>
      <c r="D1940" s="1" t="s">
        <v>13</v>
      </c>
      <c r="E1940" s="1" t="s">
        <v>25</v>
      </c>
      <c r="F1940" s="1" t="s">
        <v>15</v>
      </c>
      <c r="G1940" s="1" t="s">
        <v>16</v>
      </c>
      <c r="H1940" s="1" t="str">
        <f t="shared" si="62"/>
        <v>Balai Monitor Spektrum Frekuensi Radio Kelas II Bengkulu - Direktorat Jenderal Sumber Daya dan Perangkat Pos dan Informatika</v>
      </c>
      <c r="I1940" s="1" t="str">
        <f>VLOOKUP(Table7[[#This Row],[NIP]],'[1]PPPK SIASN'!C:F,4,0)</f>
        <v>BALAI MONITOR SPEKTRUM FREKUENSI RADIO KELAS II BENGKULU - DIREKTORAT PENGENDALIAN SUMBER DAYA DAN PERANGKAT POS DAN INFORMATIKA</v>
      </c>
      <c r="J1940" s="1" t="b">
        <f t="shared" si="61"/>
        <v>1</v>
      </c>
    </row>
    <row r="1941" spans="1:10" x14ac:dyDescent="0.45">
      <c r="A1941" s="1" t="s">
        <v>3992</v>
      </c>
      <c r="B1941" s="1" t="s">
        <v>3993</v>
      </c>
      <c r="C1941" s="1" t="s">
        <v>1772</v>
      </c>
      <c r="D1941" s="1" t="s">
        <v>13</v>
      </c>
      <c r="E1941" s="1" t="s">
        <v>25</v>
      </c>
      <c r="F1941" s="1" t="s">
        <v>15</v>
      </c>
      <c r="G1941" s="1" t="s">
        <v>16</v>
      </c>
      <c r="H1941" s="1" t="str">
        <f t="shared" si="62"/>
        <v>Loka Monitor Spektrum Frekuensi Radio Kendari - Direktorat Jenderal Sumber Daya dan Perangkat Pos dan Informatika</v>
      </c>
      <c r="I1941" s="1" t="str">
        <f>VLOOKUP(Table7[[#This Row],[NIP]],'[1]PPPK SIASN'!C:F,4,0)</f>
        <v>LOKA MONITOR SPEKTRUM FREKUENSI RADIO KENDARI - DIREKTORAT PENGENDALIAN SUMBER DAYA DAN PERANGKAT POS DAN INFORMATIKA</v>
      </c>
      <c r="J1941" s="1" t="b">
        <f t="shared" si="61"/>
        <v>1</v>
      </c>
    </row>
    <row r="1942" spans="1:10" x14ac:dyDescent="0.45">
      <c r="A1942" s="1" t="s">
        <v>4148</v>
      </c>
      <c r="B1942" s="1" t="s">
        <v>4149</v>
      </c>
      <c r="C1942" s="1" t="s">
        <v>970</v>
      </c>
      <c r="D1942" s="1" t="s">
        <v>20</v>
      </c>
      <c r="E1942" s="1" t="s">
        <v>395</v>
      </c>
      <c r="F1942" s="1" t="s">
        <v>15</v>
      </c>
      <c r="G1942" s="1" t="s">
        <v>16</v>
      </c>
      <c r="H1942" s="1" t="str">
        <f t="shared" si="62"/>
        <v>Direktorat Akselerasi Teknologi Pemerintah Digital Daerah - Direktorat Jenderal Teknologi Pemerintah Digital</v>
      </c>
      <c r="I1942" s="1" t="str">
        <f>VLOOKUP(Table7[[#This Row],[NIP]],'[1]PPPK SIASN'!C:F,4,0)</f>
        <v>DIREKTORAT LAYANAN APLIKASI INFORMATIKA PEMERINTAHAN - DIREKTORAT JENDERAL APLIKASI INFORMATIKA</v>
      </c>
      <c r="J1942" s="1" t="b">
        <f t="shared" si="61"/>
        <v>0</v>
      </c>
    </row>
    <row r="1943" spans="1:10" x14ac:dyDescent="0.45">
      <c r="A1943" s="1" t="s">
        <v>3996</v>
      </c>
      <c r="B1943" s="1" t="s">
        <v>3997</v>
      </c>
      <c r="C1943" s="1" t="s">
        <v>148</v>
      </c>
      <c r="D1943" s="1" t="s">
        <v>13</v>
      </c>
      <c r="E1943" s="1" t="s">
        <v>25</v>
      </c>
      <c r="F1943" s="1" t="s">
        <v>15</v>
      </c>
      <c r="G1943" s="1" t="s">
        <v>16</v>
      </c>
      <c r="H1943" s="1" t="str">
        <f t="shared" si="62"/>
        <v>Balai Monitor Spektrum Frekuensi Radio Kelas II Mataram - Direktorat Jenderal Sumber Daya dan Perangkat Pos dan Informatika</v>
      </c>
      <c r="I1943" s="1" t="str">
        <f>VLOOKUP(Table7[[#This Row],[NIP]],'[1]PPPK SIASN'!C:F,4,0)</f>
        <v>BALAI MONITOR SPEKTRUM FREKUENSI RADIO KELAS II MATARAM - DIREKTORAT PENGENDALIAN SUMBER DAYA DAN PERANGKAT POS DAN INFORMATIKA</v>
      </c>
      <c r="J1943" s="1" t="b">
        <f t="shared" si="61"/>
        <v>1</v>
      </c>
    </row>
    <row r="1944" spans="1:10" x14ac:dyDescent="0.45">
      <c r="A1944" s="1" t="s">
        <v>3998</v>
      </c>
      <c r="B1944" s="1" t="s">
        <v>3999</v>
      </c>
      <c r="C1944" s="1" t="s">
        <v>226</v>
      </c>
      <c r="D1944" s="1" t="s">
        <v>13</v>
      </c>
      <c r="E1944" s="1" t="s">
        <v>52</v>
      </c>
      <c r="F1944" s="1" t="s">
        <v>15</v>
      </c>
      <c r="G1944" s="1" t="s">
        <v>16</v>
      </c>
      <c r="H1944" s="1" t="str">
        <f t="shared" si="62"/>
        <v>Direktorat Infrastruktur - Badan Aksesibilitas Telekomunikasi dan Informasi</v>
      </c>
      <c r="I1944" s="1" t="str">
        <f>VLOOKUP(Table7[[#This Row],[NIP]],'[1]PPPK SIASN'!C:F,4,0)</f>
        <v>DIVISI INFRASTRUKTUR BACKBONE - DIREKTORAT INFRASTRUKTUR</v>
      </c>
      <c r="J1944" s="1" t="b">
        <f t="shared" si="61"/>
        <v>1</v>
      </c>
    </row>
    <row r="1945" spans="1:10" x14ac:dyDescent="0.45">
      <c r="A1945" s="1" t="s">
        <v>4000</v>
      </c>
      <c r="B1945" s="1" t="s">
        <v>4001</v>
      </c>
      <c r="C1945" s="1" t="s">
        <v>268</v>
      </c>
      <c r="D1945" s="1" t="s">
        <v>13</v>
      </c>
      <c r="E1945" s="1" t="s">
        <v>14</v>
      </c>
      <c r="F1945" s="1" t="s">
        <v>15</v>
      </c>
      <c r="G1945" s="1" t="s">
        <v>16</v>
      </c>
      <c r="H1945" s="1" t="str">
        <f t="shared" si="62"/>
        <v>Balai Besar Pengembangan Sumber Daya Manusia dan Penelitian Komunikasi dan Informatika Makassar - Badan Penelitian dan Pengembangan Sumber Daya Manusia</v>
      </c>
      <c r="I1945" s="1" t="str">
        <f>VLOOKUP(Table7[[#This Row],[NIP]],'[1]PPPK SIASN'!C:F,4,0)</f>
        <v>BALAI BESAR PENGEMBANGAN SUMBER DAYA MANUSIA DAN PENELITIAN KOMUNIKASI DAN INFORMATIKA MAKASSAR - BADAN PENELITIAN DAN PENGEMBANGAN SUMBER DAYA MANUSIA</v>
      </c>
      <c r="J1945" s="1" t="b">
        <f t="shared" si="61"/>
        <v>1</v>
      </c>
    </row>
    <row r="1946" spans="1:10" x14ac:dyDescent="0.45">
      <c r="A1946" s="1" t="s">
        <v>4002</v>
      </c>
      <c r="B1946" s="1" t="s">
        <v>4003</v>
      </c>
      <c r="C1946" s="1" t="s">
        <v>71</v>
      </c>
      <c r="D1946" s="1" t="s">
        <v>13</v>
      </c>
      <c r="E1946" s="1" t="s">
        <v>25</v>
      </c>
      <c r="F1946" s="1" t="s">
        <v>15</v>
      </c>
      <c r="G1946" s="1" t="s">
        <v>16</v>
      </c>
      <c r="H1946" s="1" t="str">
        <f t="shared" si="62"/>
        <v>Balai Monitor Spektrum Frekuensi Radio Kelas II Manado - Direktorat Jenderal Sumber Daya dan Perangkat Pos dan Informatika</v>
      </c>
      <c r="I1946" s="1" t="str">
        <f>VLOOKUP(Table7[[#This Row],[NIP]],'[1]PPPK SIASN'!C:F,4,0)</f>
        <v>BALAI MONITOR SPEKTRUM FREKUENSI RADIO KELAS II MANADO - DIREKTORAT PENGENDALIAN SUMBER DAYA DAN PERANGKAT POS DAN INFORMATIKA</v>
      </c>
      <c r="J1946" s="1" t="b">
        <f t="shared" si="61"/>
        <v>1</v>
      </c>
    </row>
    <row r="1947" spans="1:10" x14ac:dyDescent="0.45">
      <c r="A1947" s="1" t="s">
        <v>4150</v>
      </c>
      <c r="B1947" s="1" t="s">
        <v>4151</v>
      </c>
      <c r="C1947" s="1" t="s">
        <v>66</v>
      </c>
      <c r="D1947" s="1" t="s">
        <v>20</v>
      </c>
      <c r="E1947" s="1" t="s">
        <v>35</v>
      </c>
      <c r="F1947" s="1" t="s">
        <v>555</v>
      </c>
      <c r="G1947" s="1" t="s">
        <v>16</v>
      </c>
      <c r="H1947" s="1" t="str">
        <f t="shared" si="62"/>
        <v>Biro Umum - Sekretariat Jenderal</v>
      </c>
      <c r="I1947" s="1" t="e">
        <f>VLOOKUP(Table7[[#This Row],[NIP]],'[1]PPPK SIASN'!C:F,4,0)</f>
        <v>#N/A</v>
      </c>
      <c r="J1947" s="1" t="b">
        <f t="shared" si="61"/>
        <v>0</v>
      </c>
    </row>
    <row r="1948" spans="1:10" x14ac:dyDescent="0.45">
      <c r="A1948" s="1" t="s">
        <v>4152</v>
      </c>
      <c r="B1948" s="1" t="s">
        <v>4153</v>
      </c>
      <c r="C1948" s="1" t="s">
        <v>244</v>
      </c>
      <c r="D1948" s="1" t="s">
        <v>20</v>
      </c>
      <c r="E1948" s="1" t="s">
        <v>21</v>
      </c>
      <c r="F1948" s="1" t="s">
        <v>15</v>
      </c>
      <c r="G1948" s="1" t="s">
        <v>16</v>
      </c>
      <c r="H1948" s="1" t="str">
        <f t="shared" si="62"/>
        <v>Pusat Pengembangan Literasi Digital - Badan Pengembangan Sumber Daya Manusia Komunikasi dan Digital</v>
      </c>
      <c r="I1948" s="1" t="str">
        <f>VLOOKUP(Table7[[#This Row],[NIP]],'[1]PPPK SIASN'!C:F,4,0)</f>
        <v>DIREKTORAT PEMBERDAYAAN INFORMATIKA - DIREKTORAT JENDERAL APLIKASI INFORMATIKA</v>
      </c>
      <c r="J1948" s="1" t="b">
        <f t="shared" si="61"/>
        <v>0</v>
      </c>
    </row>
    <row r="1949" spans="1:10" x14ac:dyDescent="0.45">
      <c r="A1949" s="1" t="s">
        <v>4008</v>
      </c>
      <c r="B1949" s="1" t="s">
        <v>4009</v>
      </c>
      <c r="C1949" s="1" t="s">
        <v>60</v>
      </c>
      <c r="D1949" s="1" t="s">
        <v>13</v>
      </c>
      <c r="E1949" s="1" t="s">
        <v>25</v>
      </c>
      <c r="F1949" s="1" t="s">
        <v>15</v>
      </c>
      <c r="G1949" s="1" t="s">
        <v>16</v>
      </c>
      <c r="H1949" s="1" t="str">
        <f t="shared" si="62"/>
        <v>Loka Monitor Spektrum Frekuensi Radio Gorontalo - Direktorat Jenderal Sumber Daya dan Perangkat Pos dan Informatika</v>
      </c>
      <c r="I1949" s="1" t="str">
        <f>VLOOKUP(Table7[[#This Row],[NIP]],'[1]PPPK SIASN'!C:F,4,0)</f>
        <v>LOKA MONITOR SPEKTRUM FREKUENSI RADIO GORONTALO - DIREKTORAT PENGENDALIAN SUMBER DAYA DAN PERANGKAT POS DAN INFORMATIKA</v>
      </c>
      <c r="J1949" s="1" t="b">
        <f t="shared" si="61"/>
        <v>1</v>
      </c>
    </row>
    <row r="1950" spans="1:10" x14ac:dyDescent="0.45">
      <c r="A1950" s="1" t="s">
        <v>4010</v>
      </c>
      <c r="B1950" s="1" t="s">
        <v>4011</v>
      </c>
      <c r="C1950" s="1" t="s">
        <v>71</v>
      </c>
      <c r="D1950" s="1" t="s">
        <v>13</v>
      </c>
      <c r="E1950" s="1" t="s">
        <v>25</v>
      </c>
      <c r="F1950" s="1" t="s">
        <v>15</v>
      </c>
      <c r="G1950" s="1" t="s">
        <v>16</v>
      </c>
      <c r="H1950" s="1" t="str">
        <f t="shared" si="62"/>
        <v>Balai Monitor Spektrum Frekuensi Radio Kelas II Manado - Direktorat Jenderal Sumber Daya dan Perangkat Pos dan Informatika</v>
      </c>
      <c r="I1950" s="1" t="str">
        <f>VLOOKUP(Table7[[#This Row],[NIP]],'[1]PPPK SIASN'!C:F,4,0)</f>
        <v>BALAI MONITOR SPEKTRUM FREKUENSI RADIO KELAS II MANADO - DIREKTORAT PENGENDALIAN SUMBER DAYA DAN PERANGKAT POS DAN INFORMATIKA</v>
      </c>
      <c r="J1950" s="1" t="b">
        <f t="shared" si="61"/>
        <v>1</v>
      </c>
    </row>
    <row r="1951" spans="1:10" x14ac:dyDescent="0.45">
      <c r="A1951" s="1" t="s">
        <v>4012</v>
      </c>
      <c r="B1951" s="1" t="s">
        <v>4013</v>
      </c>
      <c r="C1951" s="1" t="s">
        <v>291</v>
      </c>
      <c r="D1951" s="1" t="s">
        <v>13</v>
      </c>
      <c r="E1951" s="1" t="s">
        <v>14</v>
      </c>
      <c r="F1951" s="1" t="s">
        <v>15</v>
      </c>
      <c r="G1951" s="1" t="s">
        <v>16</v>
      </c>
      <c r="H1951" s="1" t="str">
        <f t="shared" si="62"/>
        <v>Balai Besar Pengembangan Sumber Daya Manusia dan Penelitian Komunikasi dan Informatika Medan - Badan Penelitian dan Pengembangan Sumber Daya Manusia</v>
      </c>
      <c r="I1951" s="1" t="str">
        <f>VLOOKUP(Table7[[#This Row],[NIP]],'[1]PPPK SIASN'!C:F,4,0)</f>
        <v>BALAI BESAR PENGEMBANGAN SUMBER DAYA MANUSIA DAN PENELITIAN KOMUNIKASI DAN INFORMATIKA MEDAN - BADAN PENELITIAN DAN PENGEMBANGAN SUMBER DAYA MANUSIA</v>
      </c>
      <c r="J1951" s="1" t="b">
        <f t="shared" si="61"/>
        <v>1</v>
      </c>
    </row>
    <row r="1952" spans="1:10" x14ac:dyDescent="0.45">
      <c r="A1952" s="1" t="s">
        <v>4014</v>
      </c>
      <c r="B1952" s="1" t="s">
        <v>4015</v>
      </c>
      <c r="C1952" s="1" t="s">
        <v>926</v>
      </c>
      <c r="D1952" s="1" t="s">
        <v>13</v>
      </c>
      <c r="E1952" s="1" t="s">
        <v>52</v>
      </c>
      <c r="F1952" s="1" t="s">
        <v>15</v>
      </c>
      <c r="G1952" s="1" t="s">
        <v>16</v>
      </c>
      <c r="H1952" s="1" t="str">
        <f t="shared" si="62"/>
        <v>Direktorat Layanan Telekomunikasi dan Informasi Badan Usaha - Badan Aksesibilitas Telekomunikasi dan Informasi</v>
      </c>
      <c r="I1952" s="1" t="str">
        <f>VLOOKUP(Table7[[#This Row],[NIP]],'[1]PPPK SIASN'!C:F,4,0)</f>
        <v>DIVISI LAYANAN TELEKOMUNIKASI DAN INFORMASI BADAN USAHA I - DIREKTORAT LAYANAN TELEKOMUNIKASI DAN INFORMASI BADAN USAHA</v>
      </c>
      <c r="J1952" s="1" t="b">
        <f t="shared" si="61"/>
        <v>1</v>
      </c>
    </row>
    <row r="1953" spans="1:10" x14ac:dyDescent="0.45">
      <c r="A1953" s="1" t="s">
        <v>4158</v>
      </c>
      <c r="B1953" s="1" t="s">
        <v>4159</v>
      </c>
      <c r="C1953" s="1" t="s">
        <v>190</v>
      </c>
      <c r="D1953" s="1" t="s">
        <v>20</v>
      </c>
      <c r="E1953" s="1" t="s">
        <v>95</v>
      </c>
      <c r="F1953" s="1" t="s">
        <v>15</v>
      </c>
      <c r="G1953" s="1" t="s">
        <v>16</v>
      </c>
      <c r="H1953" s="1" t="str">
        <f t="shared" si="62"/>
        <v>Direktorat Kecerdasan Artifisial dan Ekosistem Teknologi Baru - Direktorat Jenderal Ekosistem Digital</v>
      </c>
      <c r="I1953" s="1" t="str">
        <f>VLOOKUP(Table7[[#This Row],[NIP]],'[1]PPPK SIASN'!C:F,4,0)</f>
        <v>DIREKTORAT EKONOMI DIGITAL - DIREKTORAT JENDERAL APLIKASI INFORMATIKA</v>
      </c>
      <c r="J1953" s="1" t="b">
        <f t="shared" si="61"/>
        <v>0</v>
      </c>
    </row>
    <row r="1954" spans="1:10" x14ac:dyDescent="0.45">
      <c r="A1954" s="1" t="s">
        <v>4018</v>
      </c>
      <c r="B1954" s="1" t="s">
        <v>4019</v>
      </c>
      <c r="C1954" s="1" t="s">
        <v>104</v>
      </c>
      <c r="D1954" s="1" t="s">
        <v>13</v>
      </c>
      <c r="E1954" s="1" t="s">
        <v>25</v>
      </c>
      <c r="F1954" s="1" t="s">
        <v>15</v>
      </c>
      <c r="G1954" s="1" t="s">
        <v>16</v>
      </c>
      <c r="H1954" s="1" t="str">
        <f t="shared" si="62"/>
        <v>Balai Monitor Spektrum Frekuensi Radio Kelas I Bandung - Direktorat Jenderal Sumber Daya dan Perangkat Pos dan Informatika</v>
      </c>
      <c r="I1954" s="1" t="str">
        <f>VLOOKUP(Table7[[#This Row],[NIP]],'[1]PPPK SIASN'!C:F,4,0)</f>
        <v>BALAI MONITOR SPEKTRUM FREKUENSI RADIO KELAS I BANDUNG - DIREKTORAT PENGENDALIAN SUMBER DAYA DAN PERANGKAT POS DAN INFORMATIKA</v>
      </c>
      <c r="J1954" s="1" t="b">
        <f t="shared" si="61"/>
        <v>1</v>
      </c>
    </row>
    <row r="1955" spans="1:10" x14ac:dyDescent="0.45">
      <c r="A1955" s="1" t="s">
        <v>4020</v>
      </c>
      <c r="B1955" s="1" t="s">
        <v>4021</v>
      </c>
      <c r="C1955" s="1" t="s">
        <v>229</v>
      </c>
      <c r="D1955" s="1" t="s">
        <v>20</v>
      </c>
      <c r="E1955" s="1" t="s">
        <v>230</v>
      </c>
      <c r="F1955" s="1" t="s">
        <v>15</v>
      </c>
      <c r="G1955" s="1" t="s">
        <v>16</v>
      </c>
      <c r="H1955" s="1" t="str">
        <f t="shared" si="62"/>
        <v>Sekretariat Inspektorat Jenderal - Inspektorat Jenderal</v>
      </c>
      <c r="I1955" s="1" t="str">
        <f>VLOOKUP(Table7[[#This Row],[NIP]],'[1]PPPK SIASN'!C:F,4,0)</f>
        <v>SEKRETARIAT INSPEKTORAT JENDERAL - INSPEKTORAT JENDERAL</v>
      </c>
      <c r="J1955" s="1" t="b">
        <f t="shared" si="61"/>
        <v>1</v>
      </c>
    </row>
    <row r="1956" spans="1:10" x14ac:dyDescent="0.45">
      <c r="A1956" s="1" t="s">
        <v>4022</v>
      </c>
      <c r="B1956" s="1" t="s">
        <v>4023</v>
      </c>
      <c r="C1956" s="1" t="s">
        <v>84</v>
      </c>
      <c r="D1956" s="1" t="s">
        <v>13</v>
      </c>
      <c r="E1956" s="1" t="s">
        <v>52</v>
      </c>
      <c r="F1956" s="1" t="s">
        <v>15</v>
      </c>
      <c r="G1956" s="1" t="s">
        <v>16</v>
      </c>
      <c r="H1956" s="1" t="str">
        <f t="shared" si="62"/>
        <v>Direktorat Sumber Daya dan Administrasi - Badan Aksesibilitas Telekomunikasi dan Informasi</v>
      </c>
      <c r="I1956" s="1" t="str">
        <f>VLOOKUP(Table7[[#This Row],[NIP]],'[1]PPPK SIASN'!C:F,4,0)</f>
        <v>DIVISI PERENCANAAN STRATEGIS - DIREKTORAT SUMBER DAYA DAN ADMINISTRASI</v>
      </c>
      <c r="J1956" s="1" t="b">
        <f t="shared" si="61"/>
        <v>1</v>
      </c>
    </row>
    <row r="1957" spans="1:10" x14ac:dyDescent="0.45">
      <c r="A1957" s="1" t="s">
        <v>4162</v>
      </c>
      <c r="B1957" s="1" t="s">
        <v>4163</v>
      </c>
      <c r="C1957" s="1" t="s">
        <v>338</v>
      </c>
      <c r="D1957" s="1" t="s">
        <v>20</v>
      </c>
      <c r="E1957" s="1" t="s">
        <v>95</v>
      </c>
      <c r="F1957" s="1" t="s">
        <v>15</v>
      </c>
      <c r="G1957" s="1" t="s">
        <v>16</v>
      </c>
      <c r="H1957" s="1" t="str">
        <f t="shared" si="62"/>
        <v>Direktorat Pos dan Penyiaran - Direktorat Jenderal Ekosistem Digital</v>
      </c>
      <c r="I1957" s="1" t="str">
        <f>VLOOKUP(Table7[[#This Row],[NIP]],'[1]PPPK SIASN'!C:F,4,0)</f>
        <v>DIREKTORAT PENYIARAN - DIREKTORAT JENDERAL PENYELENGGARAAN POS DAN INFORMATIKA</v>
      </c>
      <c r="J1957" s="1" t="b">
        <f t="shared" si="61"/>
        <v>0</v>
      </c>
    </row>
    <row r="1958" spans="1:10" x14ac:dyDescent="0.45">
      <c r="A1958" s="1" t="s">
        <v>4164</v>
      </c>
      <c r="B1958" s="1" t="s">
        <v>4165</v>
      </c>
      <c r="C1958" s="1" t="s">
        <v>448</v>
      </c>
      <c r="D1958" s="1" t="s">
        <v>20</v>
      </c>
      <c r="E1958" s="1" t="s">
        <v>208</v>
      </c>
      <c r="F1958" s="1" t="s">
        <v>15</v>
      </c>
      <c r="G1958" s="1" t="s">
        <v>16</v>
      </c>
      <c r="H1958" s="1" t="str">
        <f t="shared" si="62"/>
        <v>Sekretariat Direktorat Jenderal Komunikasi Publik dan Media - Direktorat Jenderal Komunikasi Publik dan Media</v>
      </c>
      <c r="I1958" s="1" t="str">
        <f>VLOOKUP(Table7[[#This Row],[NIP]],'[1]PPPK SIASN'!C:F,4,0)</f>
        <v>SEKRETARIAT DIREKTORAT JENDERAL INFORMASI DAN KOMUNIKASI PUBLIK - DIREKTORAT JENDERAL INFORMASI DAN KOMUNIKASI PUBLIK</v>
      </c>
      <c r="J1958" s="1" t="b">
        <f t="shared" si="61"/>
        <v>0</v>
      </c>
    </row>
    <row r="1959" spans="1:10" x14ac:dyDescent="0.45">
      <c r="A1959" s="1" t="s">
        <v>4166</v>
      </c>
      <c r="B1959" s="1" t="s">
        <v>4167</v>
      </c>
      <c r="C1959" s="1" t="s">
        <v>118</v>
      </c>
      <c r="D1959" s="1" t="s">
        <v>20</v>
      </c>
      <c r="E1959" s="1" t="s">
        <v>95</v>
      </c>
      <c r="F1959" s="1" t="s">
        <v>15</v>
      </c>
      <c r="G1959" s="1" t="s">
        <v>16</v>
      </c>
      <c r="H1959" s="1" t="str">
        <f t="shared" si="62"/>
        <v>Direktorat Pengembangan Ekosistem Digital - Direktorat Jenderal Ekosistem Digital</v>
      </c>
      <c r="I1959" s="1" t="str">
        <f>VLOOKUP(Table7[[#This Row],[NIP]],'[1]PPPK SIASN'!C:F,4,0)</f>
        <v>DIREKTORAT EKONOMI DIGITAL - DIREKTORAT JENDERAL APLIKASI INFORMATIKA</v>
      </c>
      <c r="J1959" s="1" t="b">
        <f t="shared" si="61"/>
        <v>0</v>
      </c>
    </row>
    <row r="1960" spans="1:10" x14ac:dyDescent="0.45">
      <c r="A1960" s="1" t="s">
        <v>4178</v>
      </c>
      <c r="B1960" s="1" t="s">
        <v>4179</v>
      </c>
      <c r="C1960" s="1" t="s">
        <v>572</v>
      </c>
      <c r="D1960" s="1" t="s">
        <v>20</v>
      </c>
      <c r="E1960" s="1" t="s">
        <v>95</v>
      </c>
      <c r="F1960" s="1" t="s">
        <v>15</v>
      </c>
      <c r="G1960" s="1" t="s">
        <v>16</v>
      </c>
      <c r="H1960" s="1" t="str">
        <f t="shared" si="62"/>
        <v>Direktorat Pengendalian Ekosistem Digital - Direktorat Jenderal Ekosistem Digital</v>
      </c>
      <c r="I1960" s="1" t="str">
        <f>VLOOKUP(Table7[[#This Row],[NIP]],'[1]PPPK SIASN'!C:F,4,0)</f>
        <v>DIREKTORAT PENGENDALIAN POS DAN INFORMATIKA - DIREKTORAT JENDERAL PENYELENGGARAAN POS DAN INFORMATIKA</v>
      </c>
      <c r="J1960" s="1" t="b">
        <f t="shared" si="61"/>
        <v>0</v>
      </c>
    </row>
    <row r="1961" spans="1:10" x14ac:dyDescent="0.45">
      <c r="A1961" s="1" t="s">
        <v>4032</v>
      </c>
      <c r="B1961" s="1" t="s">
        <v>4033</v>
      </c>
      <c r="C1961" s="1" t="s">
        <v>115</v>
      </c>
      <c r="D1961" s="1" t="s">
        <v>13</v>
      </c>
      <c r="E1961" s="1" t="s">
        <v>25</v>
      </c>
      <c r="F1961" s="1" t="s">
        <v>15</v>
      </c>
      <c r="G1961" s="1" t="s">
        <v>16</v>
      </c>
      <c r="H1961" s="1" t="str">
        <f t="shared" si="62"/>
        <v>Loka Monitor Spektrum Frekuensi Radio Pangkal Pinang - Direktorat Jenderal Sumber Daya dan Perangkat Pos dan Informatika</v>
      </c>
      <c r="I1961" s="1" t="str">
        <f>VLOOKUP(Table7[[#This Row],[NIP]],'[1]PPPK SIASN'!C:F,4,0)</f>
        <v>LOKA MONITOR SPEKTRUM FREKUENSI RADIO PANGKAL PINANG - DIREKTORAT PENGENDALIAN SUMBER DAYA DAN PERANGKAT POS DAN INFORMATIKA</v>
      </c>
      <c r="J1961" s="1" t="b">
        <f t="shared" si="61"/>
        <v>1</v>
      </c>
    </row>
    <row r="1962" spans="1:10" x14ac:dyDescent="0.45">
      <c r="A1962" s="1" t="s">
        <v>4034</v>
      </c>
      <c r="B1962" s="1" t="s">
        <v>4035</v>
      </c>
      <c r="C1962" s="1" t="s">
        <v>577</v>
      </c>
      <c r="D1962" s="1" t="s">
        <v>20</v>
      </c>
      <c r="E1962" s="1" t="s">
        <v>35</v>
      </c>
      <c r="F1962" s="1" t="s">
        <v>15</v>
      </c>
      <c r="G1962" s="1" t="s">
        <v>16</v>
      </c>
      <c r="H1962" s="1" t="str">
        <f t="shared" si="62"/>
        <v>Pusat Data dan Sarana Informatika - Sekretariat Jenderal</v>
      </c>
      <c r="I1962" s="1" t="str">
        <f>VLOOKUP(Table7[[#This Row],[NIP]],'[1]PPPK SIASN'!C:F,4,0)</f>
        <v>PUSAT DATA DAN SARANA INFORMATIKA - SEKRETARIAT JENDERAL</v>
      </c>
      <c r="J1962" s="1" t="b">
        <f t="shared" si="61"/>
        <v>1</v>
      </c>
    </row>
    <row r="1963" spans="1:10" x14ac:dyDescent="0.45">
      <c r="A1963" s="1" t="s">
        <v>4180</v>
      </c>
      <c r="B1963" s="1" t="s">
        <v>4181</v>
      </c>
      <c r="C1963" s="1" t="s">
        <v>400</v>
      </c>
      <c r="D1963" s="1" t="s">
        <v>20</v>
      </c>
      <c r="E1963" s="1" t="s">
        <v>48</v>
      </c>
      <c r="F1963" s="1" t="s">
        <v>15</v>
      </c>
      <c r="G1963" s="1" t="s">
        <v>16</v>
      </c>
      <c r="H1963" s="1" t="str">
        <f t="shared" si="62"/>
        <v>Sekretariat Direktorat Jenderal Pengawasan Ruang Digital - Direktorat Jenderal Pengawasan Ruang Digital</v>
      </c>
      <c r="I1963" s="1" t="str">
        <f>VLOOKUP(Table7[[#This Row],[NIP]],'[1]PPPK SIASN'!C:F,4,0)</f>
        <v>SEKRETARIAT DIREKTORAT JENDERAL APLIKASI INFORMATIKA - DIREKTORAT JENDERAL APLIKASI INFORMATIKA</v>
      </c>
      <c r="J1963" s="1" t="b">
        <f t="shared" si="61"/>
        <v>0</v>
      </c>
    </row>
    <row r="1964" spans="1:10" x14ac:dyDescent="0.45">
      <c r="A1964" s="1" t="s">
        <v>4038</v>
      </c>
      <c r="B1964" s="1" t="s">
        <v>4039</v>
      </c>
      <c r="C1964" s="1" t="s">
        <v>229</v>
      </c>
      <c r="D1964" s="1" t="s">
        <v>20</v>
      </c>
      <c r="E1964" s="1" t="s">
        <v>230</v>
      </c>
      <c r="F1964" s="1" t="s">
        <v>15</v>
      </c>
      <c r="G1964" s="1" t="s">
        <v>16</v>
      </c>
      <c r="H1964" s="1" t="str">
        <f t="shared" si="62"/>
        <v>Sekretariat Inspektorat Jenderal - Inspektorat Jenderal</v>
      </c>
      <c r="I1964" s="1" t="str">
        <f>VLOOKUP(Table7[[#This Row],[NIP]],'[1]PPPK SIASN'!C:F,4,0)</f>
        <v>SEKRETARIAT INSPEKTORAT JENDERAL - INSPEKTORAT JENDERAL</v>
      </c>
      <c r="J1964" s="1" t="b">
        <f t="shared" si="61"/>
        <v>1</v>
      </c>
    </row>
    <row r="1965" spans="1:10" x14ac:dyDescent="0.45">
      <c r="A1965" s="1" t="s">
        <v>4040</v>
      </c>
      <c r="B1965" s="1" t="s">
        <v>4041</v>
      </c>
      <c r="C1965" s="1" t="s">
        <v>217</v>
      </c>
      <c r="D1965" s="1" t="s">
        <v>13</v>
      </c>
      <c r="E1965" s="1" t="s">
        <v>25</v>
      </c>
      <c r="F1965" s="1" t="s">
        <v>15</v>
      </c>
      <c r="G1965" s="1" t="s">
        <v>16</v>
      </c>
      <c r="H1965" s="1" t="str">
        <f t="shared" si="62"/>
        <v>Loka Monitor Spektrum Frekuensi Radio Ambon - Direktorat Jenderal Sumber Daya dan Perangkat Pos dan Informatika</v>
      </c>
      <c r="I1965" s="1" t="str">
        <f>VLOOKUP(Table7[[#This Row],[NIP]],'[1]PPPK SIASN'!C:F,4,0)</f>
        <v>LOKA MONITOR SPEKTRUM FREKUENSI RADIO AMBON - DIREKTORAT PENGENDALIAN SUMBER DAYA DAN PERANGKAT POS DAN INFORMATIKA</v>
      </c>
      <c r="J1965" s="1" t="b">
        <f t="shared" si="61"/>
        <v>1</v>
      </c>
    </row>
    <row r="1966" spans="1:10" x14ac:dyDescent="0.45">
      <c r="A1966" s="1" t="s">
        <v>4182</v>
      </c>
      <c r="B1966" s="1" t="s">
        <v>4183</v>
      </c>
      <c r="C1966" s="1" t="s">
        <v>400</v>
      </c>
      <c r="D1966" s="1" t="s">
        <v>20</v>
      </c>
      <c r="E1966" s="1" t="s">
        <v>48</v>
      </c>
      <c r="F1966" s="1" t="s">
        <v>15</v>
      </c>
      <c r="G1966" s="1" t="s">
        <v>16</v>
      </c>
      <c r="H1966" s="1" t="str">
        <f t="shared" si="62"/>
        <v>Sekretariat Direktorat Jenderal Pengawasan Ruang Digital - Direktorat Jenderal Pengawasan Ruang Digital</v>
      </c>
      <c r="I1966" s="1" t="str">
        <f>VLOOKUP(Table7[[#This Row],[NIP]],'[1]PPPK SIASN'!C:F,4,0)</f>
        <v>SEKRETARIAT DIREKTORAT JENDERAL APLIKASI INFORMATIKA - DIREKTORAT JENDERAL APLIKASI INFORMATIKA</v>
      </c>
      <c r="J1966" s="1" t="b">
        <f t="shared" si="61"/>
        <v>0</v>
      </c>
    </row>
    <row r="1967" spans="1:10" x14ac:dyDescent="0.45">
      <c r="A1967" s="1" t="s">
        <v>4044</v>
      </c>
      <c r="B1967" s="1" t="s">
        <v>4045</v>
      </c>
      <c r="C1967" s="1" t="s">
        <v>1544</v>
      </c>
      <c r="D1967" s="1" t="s">
        <v>20</v>
      </c>
      <c r="E1967" s="1" t="s">
        <v>35</v>
      </c>
      <c r="F1967" s="1" t="s">
        <v>15</v>
      </c>
      <c r="G1967" s="1" t="s">
        <v>16</v>
      </c>
      <c r="H1967" s="1" t="str">
        <f t="shared" si="62"/>
        <v>Biro Perencanaan - Sekretariat Jenderal</v>
      </c>
      <c r="I1967" s="1" t="str">
        <f>VLOOKUP(Table7[[#This Row],[NIP]],'[1]PPPK SIASN'!C:F,4,0)</f>
        <v>BIRO PERENCANAAN - SEKRETARIAT JENDERAL</v>
      </c>
      <c r="J1967" s="1" t="b">
        <f t="shared" si="61"/>
        <v>1</v>
      </c>
    </row>
    <row r="1968" spans="1:10" x14ac:dyDescent="0.45">
      <c r="A1968" s="1" t="s">
        <v>4046</v>
      </c>
      <c r="B1968" s="1" t="s">
        <v>4047</v>
      </c>
      <c r="C1968" s="1" t="s">
        <v>577</v>
      </c>
      <c r="D1968" s="1" t="s">
        <v>20</v>
      </c>
      <c r="E1968" s="1" t="s">
        <v>35</v>
      </c>
      <c r="F1968" s="1" t="s">
        <v>15</v>
      </c>
      <c r="G1968" s="1" t="s">
        <v>16</v>
      </c>
      <c r="H1968" s="1" t="str">
        <f t="shared" si="62"/>
        <v>Pusat Data dan Sarana Informatika - Sekretariat Jenderal</v>
      </c>
      <c r="I1968" s="1" t="str">
        <f>VLOOKUP(Table7[[#This Row],[NIP]],'[1]PPPK SIASN'!C:F,4,0)</f>
        <v>PUSAT DATA DAN SARANA INFORMATIKA - SEKRETARIAT JENDERAL</v>
      </c>
      <c r="J1968" s="1" t="b">
        <f t="shared" si="61"/>
        <v>1</v>
      </c>
    </row>
    <row r="1969" spans="1:10" x14ac:dyDescent="0.45">
      <c r="A1969" s="1" t="s">
        <v>4184</v>
      </c>
      <c r="B1969" s="1" t="s">
        <v>4185</v>
      </c>
      <c r="C1969" s="1" t="s">
        <v>400</v>
      </c>
      <c r="D1969" s="1" t="s">
        <v>20</v>
      </c>
      <c r="E1969" s="1" t="s">
        <v>48</v>
      </c>
      <c r="F1969" s="1" t="s">
        <v>15</v>
      </c>
      <c r="G1969" s="1" t="s">
        <v>16</v>
      </c>
      <c r="H1969" s="1" t="str">
        <f t="shared" si="62"/>
        <v>Sekretariat Direktorat Jenderal Pengawasan Ruang Digital - Direktorat Jenderal Pengawasan Ruang Digital</v>
      </c>
      <c r="I1969" s="1" t="str">
        <f>VLOOKUP(Table7[[#This Row],[NIP]],'[1]PPPK SIASN'!C:F,4,0)</f>
        <v>SEKRETARIAT DIREKTORAT JENDERAL APLIKASI INFORMATIKA - DIREKTORAT JENDERAL APLIKASI INFORMATIKA</v>
      </c>
      <c r="J1969" s="1" t="b">
        <f t="shared" si="61"/>
        <v>0</v>
      </c>
    </row>
    <row r="1970" spans="1:10" x14ac:dyDescent="0.45">
      <c r="A1970" s="1" t="s">
        <v>4050</v>
      </c>
      <c r="B1970" s="1" t="s">
        <v>4051</v>
      </c>
      <c r="C1970" s="1" t="s">
        <v>28</v>
      </c>
      <c r="D1970" s="1" t="s">
        <v>13</v>
      </c>
      <c r="E1970" s="1" t="s">
        <v>25</v>
      </c>
      <c r="F1970" s="1" t="s">
        <v>15</v>
      </c>
      <c r="G1970" s="1" t="s">
        <v>16</v>
      </c>
      <c r="H1970" s="1" t="str">
        <f t="shared" si="62"/>
        <v>Balai Monitor Spektrum Frekuensi Radio Kelas I Pekanbaru - Direktorat Jenderal Sumber Daya dan Perangkat Pos dan Informatika</v>
      </c>
      <c r="I1970" s="1" t="str">
        <f>VLOOKUP(Table7[[#This Row],[NIP]],'[1]PPPK SIASN'!C:F,4,0)</f>
        <v>SUBBAGIAN UMUM - BALAI MONITOR SPEKTRUM FREKUENSI RADIO KELAS I PEKANBARU</v>
      </c>
      <c r="J1970" s="1" t="b">
        <f t="shared" si="61"/>
        <v>1</v>
      </c>
    </row>
    <row r="1971" spans="1:10" x14ac:dyDescent="0.45">
      <c r="A1971" s="1" t="s">
        <v>4188</v>
      </c>
      <c r="B1971" s="1" t="s">
        <v>4189</v>
      </c>
      <c r="C1971" s="1" t="s">
        <v>400</v>
      </c>
      <c r="D1971" s="1" t="s">
        <v>20</v>
      </c>
      <c r="E1971" s="1" t="s">
        <v>48</v>
      </c>
      <c r="F1971" s="1" t="s">
        <v>15</v>
      </c>
      <c r="G1971" s="1" t="s">
        <v>16</v>
      </c>
      <c r="H1971" s="1" t="str">
        <f t="shared" si="62"/>
        <v>Sekretariat Direktorat Jenderal Pengawasan Ruang Digital - Direktorat Jenderal Pengawasan Ruang Digital</v>
      </c>
      <c r="I1971" s="1" t="str">
        <f>VLOOKUP(Table7[[#This Row],[NIP]],'[1]PPPK SIASN'!C:F,4,0)</f>
        <v>SEKRETARIAT DIREKTORAT JENDERAL APLIKASI INFORMATIKA - DIREKTORAT JENDERAL APLIKASI INFORMATIKA</v>
      </c>
      <c r="J1971" s="1" t="b">
        <f t="shared" si="61"/>
        <v>0</v>
      </c>
    </row>
    <row r="1972" spans="1:10" x14ac:dyDescent="0.45">
      <c r="A1972" s="1" t="s">
        <v>4194</v>
      </c>
      <c r="B1972" s="1" t="s">
        <v>4195</v>
      </c>
      <c r="C1972" s="1" t="s">
        <v>118</v>
      </c>
      <c r="D1972" s="1" t="s">
        <v>20</v>
      </c>
      <c r="E1972" s="1" t="s">
        <v>95</v>
      </c>
      <c r="F1972" s="1" t="s">
        <v>15</v>
      </c>
      <c r="G1972" s="1" t="s">
        <v>16</v>
      </c>
      <c r="H1972" s="1" t="str">
        <f t="shared" si="62"/>
        <v>Direktorat Pengembangan Ekosistem Digital - Direktorat Jenderal Ekosistem Digital</v>
      </c>
      <c r="I1972" s="1" t="str">
        <f>VLOOKUP(Table7[[#This Row],[NIP]],'[1]PPPK SIASN'!C:F,4,0)</f>
        <v>DIREKTORAT EKONOMI DIGITAL - DIREKTORAT JENDERAL APLIKASI INFORMATIKA</v>
      </c>
      <c r="J1972" s="1" t="b">
        <f t="shared" si="61"/>
        <v>0</v>
      </c>
    </row>
    <row r="1973" spans="1:10" x14ac:dyDescent="0.45">
      <c r="A1973" s="1" t="s">
        <v>4196</v>
      </c>
      <c r="B1973" s="1" t="s">
        <v>4197</v>
      </c>
      <c r="C1973" s="1" t="s">
        <v>175</v>
      </c>
      <c r="D1973" s="1" t="s">
        <v>20</v>
      </c>
      <c r="E1973" s="1" t="s">
        <v>48</v>
      </c>
      <c r="F1973" s="1" t="s">
        <v>15</v>
      </c>
      <c r="G1973" s="1" t="s">
        <v>16</v>
      </c>
      <c r="H1973" s="1" t="str">
        <f t="shared" si="62"/>
        <v>Direktorat Pengawasan Sertifikasi dan Transaksi Elektronik - Direktorat Jenderal Pengawasan Ruang Digital</v>
      </c>
      <c r="I1973" s="1" t="str">
        <f>VLOOKUP(Table7[[#This Row],[NIP]],'[1]PPPK SIASN'!C:F,4,0)</f>
        <v>DIREKTORAT PEMBERDAYAAN INFORMATIKA - DIREKTORAT JENDERAL APLIKASI INFORMATIKA</v>
      </c>
      <c r="J1973" s="1" t="b">
        <f t="shared" si="61"/>
        <v>0</v>
      </c>
    </row>
    <row r="1974" spans="1:10" x14ac:dyDescent="0.45">
      <c r="A1974" s="1" t="s">
        <v>4198</v>
      </c>
      <c r="B1974" s="1" t="s">
        <v>4199</v>
      </c>
      <c r="C1974" s="1" t="s">
        <v>118</v>
      </c>
      <c r="D1974" s="1" t="s">
        <v>20</v>
      </c>
      <c r="E1974" s="1" t="s">
        <v>95</v>
      </c>
      <c r="F1974" s="1" t="s">
        <v>15</v>
      </c>
      <c r="G1974" s="1" t="s">
        <v>16</v>
      </c>
      <c r="H1974" s="1" t="str">
        <f t="shared" si="62"/>
        <v>Direktorat Pengembangan Ekosistem Digital - Direktorat Jenderal Ekosistem Digital</v>
      </c>
      <c r="I1974" s="1" t="str">
        <f>VLOOKUP(Table7[[#This Row],[NIP]],'[1]PPPK SIASN'!C:F,4,0)</f>
        <v>DIREKTORAT EKONOMI DIGITAL - DIREKTORAT JENDERAL APLIKASI INFORMATIKA</v>
      </c>
      <c r="J1974" s="1" t="b">
        <f t="shared" si="61"/>
        <v>0</v>
      </c>
    </row>
    <row r="1975" spans="1:10" x14ac:dyDescent="0.45">
      <c r="A1975" s="1" t="s">
        <v>4200</v>
      </c>
      <c r="B1975" s="1" t="s">
        <v>4201</v>
      </c>
      <c r="C1975" s="1" t="s">
        <v>528</v>
      </c>
      <c r="D1975" s="1" t="s">
        <v>20</v>
      </c>
      <c r="E1975" s="1" t="s">
        <v>21</v>
      </c>
      <c r="F1975" s="1" t="s">
        <v>15</v>
      </c>
      <c r="G1975" s="1" t="s">
        <v>16</v>
      </c>
      <c r="H1975" s="1" t="str">
        <f t="shared" si="62"/>
        <v>Pusat Pengembangan Talenta Digital - Badan Pengembangan Sumber Daya Manusia Komunikasi dan Digital</v>
      </c>
      <c r="I1975" s="1" t="str">
        <f>VLOOKUP(Table7[[#This Row],[NIP]],'[1]PPPK SIASN'!C:F,4,0)</f>
        <v>PUSAT PENGEMBANGAN PROFESI DAN SERTIFIKASI - BADAN PENELITIAN DAN PENGEMBANGAN SUMBER DAYA MANUSIA</v>
      </c>
      <c r="J1975" s="1" t="b">
        <f t="shared" si="61"/>
        <v>0</v>
      </c>
    </row>
    <row r="1976" spans="1:10" x14ac:dyDescent="0.45">
      <c r="A1976" s="1" t="s">
        <v>4212</v>
      </c>
      <c r="B1976" s="1" t="s">
        <v>4213</v>
      </c>
      <c r="C1976" s="1" t="s">
        <v>448</v>
      </c>
      <c r="D1976" s="1" t="s">
        <v>20</v>
      </c>
      <c r="E1976" s="1" t="s">
        <v>208</v>
      </c>
      <c r="F1976" s="1" t="s">
        <v>15</v>
      </c>
      <c r="G1976" s="1" t="s">
        <v>16</v>
      </c>
      <c r="H1976" s="1" t="str">
        <f t="shared" si="62"/>
        <v>Sekretariat Direktorat Jenderal Komunikasi Publik dan Media - Direktorat Jenderal Komunikasi Publik dan Media</v>
      </c>
      <c r="I1976" s="1" t="str">
        <f>VLOOKUP(Table7[[#This Row],[NIP]],'[1]PPPK SIASN'!C:F,4,0)</f>
        <v>SEKRETARIAT DIREKTORAT JENDERAL INFORMASI DAN KOMUNIKASI PUBLIK - DIREKTORAT JENDERAL INFORMASI DAN KOMUNIKASI PUBLIK</v>
      </c>
      <c r="J1976" s="1" t="b">
        <f t="shared" si="61"/>
        <v>0</v>
      </c>
    </row>
    <row r="1977" spans="1:10" x14ac:dyDescent="0.45">
      <c r="A1977" s="1" t="s">
        <v>4220</v>
      </c>
      <c r="B1977" s="1" t="s">
        <v>4221</v>
      </c>
      <c r="C1977" s="1" t="s">
        <v>74</v>
      </c>
      <c r="D1977" s="1" t="s">
        <v>20</v>
      </c>
      <c r="E1977" s="1" t="s">
        <v>75</v>
      </c>
      <c r="F1977" s="1" t="s">
        <v>15</v>
      </c>
      <c r="G1977" s="1" t="s">
        <v>16</v>
      </c>
      <c r="H1977" s="1" t="str">
        <f t="shared" si="62"/>
        <v>Sekretariat Direktorat Jenderal Infrastruktur Digital - Direktorat Jenderal Infrastruktur Digital</v>
      </c>
      <c r="I1977" s="1" t="str">
        <f>VLOOKUP(Table7[[#This Row],[NIP]],'[1]PPPK SIASN'!C:F,4,0)</f>
        <v>SEKRETARIAT DIREKTORAT JENDERAL SUMBER DAYA DAN PERANGKAT POS DAN INFORMATIKA - DIREKTORAT JENDERAL SUMBER DAYA DAN PERANGKAT POS DAN INFORMATIKA</v>
      </c>
      <c r="J1977" s="1" t="b">
        <f t="shared" si="61"/>
        <v>0</v>
      </c>
    </row>
    <row r="1978" spans="1:10" x14ac:dyDescent="0.45">
      <c r="A1978" s="1" t="s">
        <v>4222</v>
      </c>
      <c r="B1978" s="1" t="s">
        <v>4223</v>
      </c>
      <c r="C1978" s="1" t="s">
        <v>448</v>
      </c>
      <c r="D1978" s="1" t="s">
        <v>20</v>
      </c>
      <c r="E1978" s="1" t="s">
        <v>208</v>
      </c>
      <c r="F1978" s="1" t="s">
        <v>15</v>
      </c>
      <c r="G1978" s="1" t="s">
        <v>16</v>
      </c>
      <c r="H1978" s="1" t="str">
        <f t="shared" si="62"/>
        <v>Sekretariat Direktorat Jenderal Komunikasi Publik dan Media - Direktorat Jenderal Komunikasi Publik dan Media</v>
      </c>
      <c r="I1978" s="1" t="str">
        <f>VLOOKUP(Table7[[#This Row],[NIP]],'[1]PPPK SIASN'!C:F,4,0)</f>
        <v>DIREKTORAT TATA KELOLA DAN KEMITRAAN KOMUNIKASI PUBLIK - DIREKTORAT JENDERAL INFORMASI DAN KOMUNIKASI PUBLIK</v>
      </c>
      <c r="J1978" s="1" t="b">
        <f t="shared" si="61"/>
        <v>0</v>
      </c>
    </row>
    <row r="1979" spans="1:10" x14ac:dyDescent="0.45">
      <c r="A1979" s="1" t="s">
        <v>4224</v>
      </c>
      <c r="B1979" s="1" t="s">
        <v>4225</v>
      </c>
      <c r="C1979" s="1" t="s">
        <v>19</v>
      </c>
      <c r="D1979" s="1" t="s">
        <v>20</v>
      </c>
      <c r="E1979" s="1" t="s">
        <v>21</v>
      </c>
      <c r="F1979" s="1" t="s">
        <v>15</v>
      </c>
      <c r="G1979" s="1" t="s">
        <v>16</v>
      </c>
      <c r="H1979" s="1" t="str">
        <f t="shared" si="62"/>
        <v>Pusat Pengembangan Aparatur Komunikasi dan Digital - Badan Pengembangan Sumber Daya Manusia Komunikasi dan Digital</v>
      </c>
      <c r="I1979" s="1" t="str">
        <f>VLOOKUP(Table7[[#This Row],[NIP]],'[1]PPPK SIASN'!C:F,4,0)</f>
        <v>PUSAT PENDIDIKAN DAN PELATIHAN - BADAN PENELITIAN DAN PENGEMBANGAN SUMBER DAYA MANUSIA</v>
      </c>
      <c r="J1979" s="1" t="b">
        <f t="shared" si="61"/>
        <v>0</v>
      </c>
    </row>
    <row r="1980" spans="1:10" x14ac:dyDescent="0.45">
      <c r="A1980" s="1" t="s">
        <v>4070</v>
      </c>
      <c r="B1980" s="1" t="s">
        <v>4071</v>
      </c>
      <c r="C1980" s="1" t="s">
        <v>31</v>
      </c>
      <c r="D1980" s="1" t="s">
        <v>13</v>
      </c>
      <c r="E1980" s="1" t="s">
        <v>25</v>
      </c>
      <c r="F1980" s="1" t="s">
        <v>15</v>
      </c>
      <c r="G1980" s="1" t="s">
        <v>16</v>
      </c>
      <c r="H1980" s="1" t="str">
        <f t="shared" si="62"/>
        <v>Balai Monitor Spektrum Frekuensi Radio Kelas II Batam - Direktorat Jenderal Sumber Daya dan Perangkat Pos dan Informatika</v>
      </c>
      <c r="I1980" s="1" t="str">
        <f>VLOOKUP(Table7[[#This Row],[NIP]],'[1]PPPK SIASN'!C:F,4,0)</f>
        <v>SUBBAGIAN UMUM - BALAI MONITOR SPEKTRUM FREKUENSI RADIO KELAS II BATAM</v>
      </c>
      <c r="J1980" s="1" t="b">
        <f t="shared" si="61"/>
        <v>1</v>
      </c>
    </row>
    <row r="1981" spans="1:10" x14ac:dyDescent="0.45">
      <c r="A1981" s="1" t="s">
        <v>4226</v>
      </c>
      <c r="B1981" s="1" t="s">
        <v>4227</v>
      </c>
      <c r="C1981" s="1" t="s">
        <v>143</v>
      </c>
      <c r="D1981" s="1" t="s">
        <v>20</v>
      </c>
      <c r="E1981" s="1" t="s">
        <v>21</v>
      </c>
      <c r="F1981" s="1" t="s">
        <v>15</v>
      </c>
      <c r="G1981" s="1" t="s">
        <v>16</v>
      </c>
      <c r="H1981" s="1" t="str">
        <f t="shared" si="62"/>
        <v>Sekretariat Badan Pengembangan Sumber Daya Manusia Komunikasi dan Digital - Badan Pengembangan Sumber Daya Manusia Komunikasi dan Digital</v>
      </c>
      <c r="I1981" s="1" t="str">
        <f>VLOOKUP(Table7[[#This Row],[NIP]],'[1]PPPK SIASN'!C:F,4,0)</f>
        <v>SEKRETARIAT BADAN PENELITIAN DAN PENGEMBANGAN SUMBER DAYA MANUSIA - BADAN PENELITIAN DAN PENGEMBANGAN SUMBER DAYA MANUSIA</v>
      </c>
      <c r="J1981" s="1" t="b">
        <f t="shared" si="61"/>
        <v>0</v>
      </c>
    </row>
    <row r="1982" spans="1:10" x14ac:dyDescent="0.45">
      <c r="A1982" s="1" t="s">
        <v>4228</v>
      </c>
      <c r="B1982" s="1" t="s">
        <v>4229</v>
      </c>
      <c r="C1982" s="1" t="s">
        <v>247</v>
      </c>
      <c r="D1982" s="1" t="s">
        <v>20</v>
      </c>
      <c r="E1982" s="1" t="s">
        <v>208</v>
      </c>
      <c r="F1982" s="1" t="s">
        <v>15</v>
      </c>
      <c r="G1982" s="1" t="s">
        <v>16</v>
      </c>
      <c r="H1982" s="1" t="str">
        <f t="shared" si="62"/>
        <v>Direktorat Informasi Publik - Direktorat Jenderal Komunikasi Publik dan Media</v>
      </c>
      <c r="I1982" s="1" t="str">
        <f>VLOOKUP(Table7[[#This Row],[NIP]],'[1]PPPK SIASN'!C:F,4,0)</f>
        <v>DIREKTORAT PENGELOLAAN MEDIA - DIREKTORAT JENDERAL INFORMASI DAN KOMUNIKASI PUBLIK</v>
      </c>
      <c r="J1982" s="1" t="b">
        <f t="shared" si="61"/>
        <v>0</v>
      </c>
    </row>
    <row r="1983" spans="1:10" x14ac:dyDescent="0.45">
      <c r="A1983" s="1" t="s">
        <v>4236</v>
      </c>
      <c r="B1983" s="1" t="s">
        <v>4237</v>
      </c>
      <c r="C1983" s="1" t="s">
        <v>19</v>
      </c>
      <c r="D1983" s="1" t="s">
        <v>20</v>
      </c>
      <c r="E1983" s="1" t="s">
        <v>21</v>
      </c>
      <c r="F1983" s="1" t="s">
        <v>15</v>
      </c>
      <c r="G1983" s="1" t="s">
        <v>16</v>
      </c>
      <c r="H1983" s="1" t="str">
        <f t="shared" si="62"/>
        <v>Pusat Pengembangan Aparatur Komunikasi dan Digital - Badan Pengembangan Sumber Daya Manusia Komunikasi dan Digital</v>
      </c>
      <c r="I1983" s="1" t="str">
        <f>VLOOKUP(Table7[[#This Row],[NIP]],'[1]PPPK SIASN'!C:F,4,0)</f>
        <v>PUSAT PENDIDIKAN DAN PELATIHAN - BADAN PENELITIAN DAN PENGEMBANGAN SUMBER DAYA MANUSIA</v>
      </c>
      <c r="J1983" s="1" t="b">
        <f t="shared" si="61"/>
        <v>0</v>
      </c>
    </row>
    <row r="1984" spans="1:10" x14ac:dyDescent="0.45">
      <c r="A1984" s="1" t="s">
        <v>4078</v>
      </c>
      <c r="B1984" s="1" t="s">
        <v>4079</v>
      </c>
      <c r="C1984" s="1" t="s">
        <v>463</v>
      </c>
      <c r="D1984" s="1" t="s">
        <v>13</v>
      </c>
      <c r="E1984" s="1" t="s">
        <v>25</v>
      </c>
      <c r="F1984" s="1" t="s">
        <v>15</v>
      </c>
      <c r="G1984" s="1" t="s">
        <v>16</v>
      </c>
      <c r="H1984" s="1" t="str">
        <f t="shared" si="62"/>
        <v>Balai Monitor Spektrum Frekuensi Radio Kelas II Jambi - Direktorat Jenderal Sumber Daya dan Perangkat Pos dan Informatika</v>
      </c>
      <c r="I1984" s="1" t="str">
        <f>VLOOKUP(Table7[[#This Row],[NIP]],'[1]PPPK SIASN'!C:F,4,0)</f>
        <v>SUBBAGIAN UMUM - BALAI MONITOR SPEKTRUM FREKUENSI RADIO KELAS II JAMBI</v>
      </c>
      <c r="J1984" s="1" t="b">
        <f t="shared" si="61"/>
        <v>1</v>
      </c>
    </row>
    <row r="1985" spans="1:10" x14ac:dyDescent="0.45">
      <c r="A1985" s="1" t="s">
        <v>4080</v>
      </c>
      <c r="B1985" s="1" t="s">
        <v>4081</v>
      </c>
      <c r="C1985" s="1" t="s">
        <v>635</v>
      </c>
      <c r="D1985" s="1" t="s">
        <v>13</v>
      </c>
      <c r="E1985" s="1" t="s">
        <v>25</v>
      </c>
      <c r="F1985" s="1" t="s">
        <v>15</v>
      </c>
      <c r="G1985" s="1" t="s">
        <v>16</v>
      </c>
      <c r="H1985" s="1" t="str">
        <f t="shared" si="62"/>
        <v>Balai Monitor Spektrum Frekuensi Radio Kelas I Semarang - Direktorat Jenderal Sumber Daya dan Perangkat Pos dan Informatika</v>
      </c>
      <c r="I1985" s="1" t="str">
        <f>VLOOKUP(Table7[[#This Row],[NIP]],'[1]PPPK SIASN'!C:F,4,0)</f>
        <v>BALAI MONITOR SPEKTRUM FREKUENSI RADIO KELAS I SEMARANG - DIREKTORAT PENGENDALIAN SUMBER DAYA DAN PERANGKAT POS DAN INFORMATIKA</v>
      </c>
      <c r="J1985" s="1" t="b">
        <f t="shared" si="61"/>
        <v>1</v>
      </c>
    </row>
    <row r="1986" spans="1:10" x14ac:dyDescent="0.45">
      <c r="A1986" s="1" t="s">
        <v>4238</v>
      </c>
      <c r="B1986" s="1" t="s">
        <v>4239</v>
      </c>
      <c r="C1986" s="1" t="s">
        <v>448</v>
      </c>
      <c r="D1986" s="1" t="s">
        <v>20</v>
      </c>
      <c r="E1986" s="1" t="s">
        <v>208</v>
      </c>
      <c r="F1986" s="1" t="s">
        <v>15</v>
      </c>
      <c r="G1986" s="1" t="s">
        <v>16</v>
      </c>
      <c r="H1986" s="1" t="str">
        <f t="shared" si="62"/>
        <v>Sekretariat Direktorat Jenderal Komunikasi Publik dan Media - Direktorat Jenderal Komunikasi Publik dan Media</v>
      </c>
      <c r="I1986" s="1" t="str">
        <f>VLOOKUP(Table7[[#This Row],[NIP]],'[1]PPPK SIASN'!C:F,4,0)</f>
        <v>SEKRETARIAT DIREKTORAT JENDERAL INFORMASI DAN KOMUNIKASI PUBLIK - DIREKTORAT JENDERAL INFORMASI DAN KOMUNIKASI PUBLIK</v>
      </c>
      <c r="J1986" s="1" t="b">
        <f t="shared" ref="J1986:J2049" si="63">ISNUMBER(SEARCH(SUBSTITUTE(TRIM(LEFT(H1986, FIND("-", H1986&amp;"-")-1))," ",""), SUBSTITUTE(I1986," ","")))</f>
        <v>0</v>
      </c>
    </row>
    <row r="1987" spans="1:10" x14ac:dyDescent="0.45">
      <c r="A1987" s="1" t="s">
        <v>4240</v>
      </c>
      <c r="B1987" s="1" t="s">
        <v>4241</v>
      </c>
      <c r="C1987" s="1" t="s">
        <v>247</v>
      </c>
      <c r="D1987" s="1" t="s">
        <v>20</v>
      </c>
      <c r="E1987" s="1" t="s">
        <v>208</v>
      </c>
      <c r="F1987" s="1" t="s">
        <v>15</v>
      </c>
      <c r="G1987" s="1" t="s">
        <v>16</v>
      </c>
      <c r="H1987" s="1" t="str">
        <f t="shared" ref="H1987:H2050" si="64">C1987&amp;" - "&amp;E1987</f>
        <v>Direktorat Informasi Publik - Direktorat Jenderal Komunikasi Publik dan Media</v>
      </c>
      <c r="I1987" s="1" t="str">
        <f>VLOOKUP(Table7[[#This Row],[NIP]],'[1]PPPK SIASN'!C:F,4,0)</f>
        <v>DIREKTORAT PENGELOLAAN MEDIA - DIREKTORAT JENDERAL INFORMASI DAN KOMUNIKASI PUBLIK</v>
      </c>
      <c r="J1987" s="1" t="b">
        <f t="shared" si="63"/>
        <v>0</v>
      </c>
    </row>
    <row r="1988" spans="1:10" x14ac:dyDescent="0.45">
      <c r="A1988" s="1" t="s">
        <v>4086</v>
      </c>
      <c r="B1988" s="1" t="s">
        <v>4087</v>
      </c>
      <c r="C1988" s="1" t="s">
        <v>74</v>
      </c>
      <c r="D1988" s="1" t="s">
        <v>20</v>
      </c>
      <c r="E1988" s="1" t="s">
        <v>75</v>
      </c>
      <c r="F1988" s="1" t="s">
        <v>15</v>
      </c>
      <c r="G1988" s="1" t="s">
        <v>16</v>
      </c>
      <c r="H1988" s="1" t="str">
        <f t="shared" si="64"/>
        <v>Sekretariat Direktorat Jenderal Infrastruktur Digital - Direktorat Jenderal Infrastruktur Digital</v>
      </c>
      <c r="I1988" s="1" t="str">
        <f>VLOOKUP(Table7[[#This Row],[NIP]],'[1]PPPK SIASN'!C:F,4,0)</f>
        <v>Sekretariat Direktorat Jenderal Infrastruktur Digital - Direktorat Jenderal Infrastruktur Digital</v>
      </c>
      <c r="J1988" s="1" t="b">
        <f t="shared" si="63"/>
        <v>1</v>
      </c>
    </row>
    <row r="1989" spans="1:10" x14ac:dyDescent="0.45">
      <c r="A1989" s="1" t="s">
        <v>4088</v>
      </c>
      <c r="B1989" s="1" t="s">
        <v>4089</v>
      </c>
      <c r="C1989" s="1" t="s">
        <v>121</v>
      </c>
      <c r="D1989" s="1" t="s">
        <v>13</v>
      </c>
      <c r="E1989" s="1" t="s">
        <v>14</v>
      </c>
      <c r="F1989" s="1" t="s">
        <v>15</v>
      </c>
      <c r="G1989" s="1" t="s">
        <v>16</v>
      </c>
      <c r="H1989" s="1" t="str">
        <f t="shared" si="64"/>
        <v>Balai Pengembangan Sumber Daya Manusia dan Penelitian Komunikasi dan Informatika Yogyakarta - Badan Penelitian dan Pengembangan Sumber Daya Manusia</v>
      </c>
      <c r="I1989" s="1" t="str">
        <f>VLOOKUP(Table7[[#This Row],[NIP]],'[1]PPPK SIASN'!C:F,4,0)</f>
        <v>SUBBAGIAN UMUM - BALAI PENGEMBANGAN SUMBER DAYA MANUSIA DAN PENELITIAN KOMUNIKASI DAN INFORMATIKA YOGYAKARTA</v>
      </c>
      <c r="J1989" s="1" t="b">
        <f t="shared" si="63"/>
        <v>1</v>
      </c>
    </row>
    <row r="1990" spans="1:10" x14ac:dyDescent="0.45">
      <c r="A1990" s="1" t="s">
        <v>4242</v>
      </c>
      <c r="B1990" s="1" t="s">
        <v>4243</v>
      </c>
      <c r="C1990" s="1" t="s">
        <v>244</v>
      </c>
      <c r="D1990" s="1" t="s">
        <v>20</v>
      </c>
      <c r="E1990" s="1" t="s">
        <v>21</v>
      </c>
      <c r="F1990" s="1" t="s">
        <v>15</v>
      </c>
      <c r="G1990" s="1" t="s">
        <v>16</v>
      </c>
      <c r="H1990" s="1" t="str">
        <f t="shared" si="64"/>
        <v>Pusat Pengembangan Literasi Digital - Badan Pengembangan Sumber Daya Manusia Komunikasi dan Digital</v>
      </c>
      <c r="I1990" s="1" t="str">
        <f>VLOOKUP(Table7[[#This Row],[NIP]],'[1]PPPK SIASN'!C:F,4,0)</f>
        <v>DIREKTORAT PEMBERDAYAAN INFORMATIKA - DIREKTORAT JENDERAL APLIKASI INFORMATIKA</v>
      </c>
      <c r="J1990" s="1" t="b">
        <f t="shared" si="63"/>
        <v>0</v>
      </c>
    </row>
    <row r="1991" spans="1:10" x14ac:dyDescent="0.45">
      <c r="A1991" s="1" t="s">
        <v>4246</v>
      </c>
      <c r="B1991" s="1" t="s">
        <v>4247</v>
      </c>
      <c r="C1991" s="1" t="s">
        <v>74</v>
      </c>
      <c r="D1991" s="1" t="s">
        <v>20</v>
      </c>
      <c r="E1991" s="1" t="s">
        <v>75</v>
      </c>
      <c r="F1991" s="1" t="s">
        <v>15</v>
      </c>
      <c r="G1991" s="1" t="s">
        <v>16</v>
      </c>
      <c r="H1991" s="1" t="str">
        <f t="shared" si="64"/>
        <v>Sekretariat Direktorat Jenderal Infrastruktur Digital - Direktorat Jenderal Infrastruktur Digital</v>
      </c>
      <c r="I1991" s="1" t="str">
        <f>VLOOKUP(Table7[[#This Row],[NIP]],'[1]PPPK SIASN'!C:F,4,0)</f>
        <v>SEKRETARIAT DIREKTORAT JENDERAL SUMBER DAYA DAN PERANGKAT POS DAN INFORMATIKA - DIREKTORAT JENDERAL SUMBER DAYA DAN PERANGKAT POS DAN INFORMATIKA</v>
      </c>
      <c r="J1991" s="1" t="b">
        <f t="shared" si="63"/>
        <v>0</v>
      </c>
    </row>
    <row r="1992" spans="1:10" x14ac:dyDescent="0.45">
      <c r="A1992" s="1" t="s">
        <v>4248</v>
      </c>
      <c r="B1992" s="1" t="s">
        <v>4249</v>
      </c>
      <c r="C1992" s="1" t="s">
        <v>502</v>
      </c>
      <c r="D1992" s="1" t="s">
        <v>20</v>
      </c>
      <c r="E1992" s="1" t="s">
        <v>208</v>
      </c>
      <c r="F1992" s="1" t="s">
        <v>15</v>
      </c>
      <c r="G1992" s="1" t="s">
        <v>16</v>
      </c>
      <c r="H1992" s="1" t="str">
        <f t="shared" si="64"/>
        <v>Direktorat Komunikasi Publik - Direktorat Jenderal Komunikasi Publik dan Media</v>
      </c>
      <c r="I1992" s="1" t="str">
        <f>VLOOKUP(Table7[[#This Row],[NIP]],'[1]PPPK SIASN'!C:F,4,0)</f>
        <v>DIREKTORAT INFORMASI DAN KOMUNIKASI PEMBANGUNAN MANUSIA DAN KEBUDAYAAN - DIREKTORAT JENDERAL INFORMASI DAN KOMUNIKASI PUBLIK</v>
      </c>
      <c r="J1992" s="1" t="b">
        <f t="shared" si="63"/>
        <v>0</v>
      </c>
    </row>
    <row r="1993" spans="1:10" x14ac:dyDescent="0.45">
      <c r="A1993" s="1" t="s">
        <v>4096</v>
      </c>
      <c r="B1993" s="1" t="s">
        <v>4097</v>
      </c>
      <c r="C1993" s="1" t="s">
        <v>268</v>
      </c>
      <c r="D1993" s="1" t="s">
        <v>13</v>
      </c>
      <c r="E1993" s="1" t="s">
        <v>14</v>
      </c>
      <c r="F1993" s="1" t="s">
        <v>15</v>
      </c>
      <c r="G1993" s="1" t="s">
        <v>16</v>
      </c>
      <c r="H1993" s="1" t="str">
        <f t="shared" si="64"/>
        <v>Balai Besar Pengembangan Sumber Daya Manusia dan Penelitian Komunikasi dan Informatika Makassar - Badan Penelitian dan Pengembangan Sumber Daya Manusia</v>
      </c>
      <c r="I1993" s="1" t="str">
        <f>VLOOKUP(Table7[[#This Row],[NIP]],'[1]PPPK SIASN'!C:F,4,0)</f>
        <v>BAGIAN UMUM - BALAI BESAR PENGEMBANGAN SUMBER DAYA MANUSIA DAN PENELITIAN KOMUNIKASI DAN INFORMATIKA MAKASSAR</v>
      </c>
      <c r="J1993" s="1" t="b">
        <f t="shared" si="63"/>
        <v>1</v>
      </c>
    </row>
    <row r="1994" spans="1:10" x14ac:dyDescent="0.45">
      <c r="A1994" s="1" t="s">
        <v>4098</v>
      </c>
      <c r="B1994" s="1" t="s">
        <v>4099</v>
      </c>
      <c r="C1994" s="1" t="s">
        <v>71</v>
      </c>
      <c r="D1994" s="1" t="s">
        <v>13</v>
      </c>
      <c r="E1994" s="1" t="s">
        <v>25</v>
      </c>
      <c r="F1994" s="1" t="s">
        <v>15</v>
      </c>
      <c r="G1994" s="1" t="s">
        <v>16</v>
      </c>
      <c r="H1994" s="1" t="str">
        <f t="shared" si="64"/>
        <v>Balai Monitor Spektrum Frekuensi Radio Kelas II Manado - Direktorat Jenderal Sumber Daya dan Perangkat Pos dan Informatika</v>
      </c>
      <c r="I1994" s="1" t="str">
        <f>VLOOKUP(Table7[[#This Row],[NIP]],'[1]PPPK SIASN'!C:F,4,0)</f>
        <v>BALAI MONITOR SPEKTRUM FREKUENSI RADIO KELAS II MANADO - DIREKTORAT PENGENDALIAN SUMBER DAYA DAN PERANGKAT POS DAN INFORMATIKA</v>
      </c>
      <c r="J1994" s="1" t="b">
        <f t="shared" si="63"/>
        <v>1</v>
      </c>
    </row>
    <row r="1995" spans="1:10" x14ac:dyDescent="0.45">
      <c r="A1995" s="1" t="s">
        <v>4100</v>
      </c>
      <c r="B1995" s="1" t="s">
        <v>4101</v>
      </c>
      <c r="C1995" s="1" t="s">
        <v>104</v>
      </c>
      <c r="D1995" s="1" t="s">
        <v>13</v>
      </c>
      <c r="E1995" s="1" t="s">
        <v>25</v>
      </c>
      <c r="F1995" s="1" t="s">
        <v>15</v>
      </c>
      <c r="G1995" s="1" t="s">
        <v>16</v>
      </c>
      <c r="H1995" s="1" t="str">
        <f t="shared" si="64"/>
        <v>Balai Monitor Spektrum Frekuensi Radio Kelas I Bandung - Direktorat Jenderal Sumber Daya dan Perangkat Pos dan Informatika</v>
      </c>
      <c r="I1995" s="1" t="str">
        <f>VLOOKUP(Table7[[#This Row],[NIP]],'[1]PPPK SIASN'!C:F,4,0)</f>
        <v>BALAI MONITOR SPEKTRUM FREKUENSI RADIO KELAS I BANDUNG - DIREKTORAT PENGENDALIAN SUMBER DAYA DAN PERANGKAT POS DAN INFORMATIKA</v>
      </c>
      <c r="J1995" s="1" t="b">
        <f t="shared" si="63"/>
        <v>1</v>
      </c>
    </row>
    <row r="1996" spans="1:10" x14ac:dyDescent="0.45">
      <c r="A1996" s="1" t="s">
        <v>4102</v>
      </c>
      <c r="B1996" s="1" t="s">
        <v>4103</v>
      </c>
      <c r="C1996" s="1" t="s">
        <v>226</v>
      </c>
      <c r="D1996" s="1" t="s">
        <v>13</v>
      </c>
      <c r="E1996" s="1" t="s">
        <v>52</v>
      </c>
      <c r="F1996" s="1" t="s">
        <v>15</v>
      </c>
      <c r="G1996" s="1" t="s">
        <v>16</v>
      </c>
      <c r="H1996" s="1" t="str">
        <f t="shared" si="64"/>
        <v>Direktorat Infrastruktur - Badan Aksesibilitas Telekomunikasi dan Informasi</v>
      </c>
      <c r="I1996" s="1" t="str">
        <f>VLOOKUP(Table7[[#This Row],[NIP]],'[1]PPPK SIASN'!C:F,4,0)</f>
        <v>DIREKTORAT INFRASTRUKTUR - BADAN AKSESIBILITAS TELEKOMUNIKASI DAN INFORMASI</v>
      </c>
      <c r="J1996" s="1" t="b">
        <f t="shared" si="63"/>
        <v>1</v>
      </c>
    </row>
    <row r="1997" spans="1:10" x14ac:dyDescent="0.45">
      <c r="A1997" s="1" t="s">
        <v>4104</v>
      </c>
      <c r="B1997" s="1" t="s">
        <v>4105</v>
      </c>
      <c r="C1997" s="1" t="s">
        <v>217</v>
      </c>
      <c r="D1997" s="1" t="s">
        <v>13</v>
      </c>
      <c r="E1997" s="1" t="s">
        <v>25</v>
      </c>
      <c r="F1997" s="1" t="s">
        <v>15</v>
      </c>
      <c r="G1997" s="1" t="s">
        <v>16</v>
      </c>
      <c r="H1997" s="1" t="str">
        <f t="shared" si="64"/>
        <v>Loka Monitor Spektrum Frekuensi Radio Ambon - Direktorat Jenderal Sumber Daya dan Perangkat Pos dan Informatika</v>
      </c>
      <c r="I1997" s="1" t="str">
        <f>VLOOKUP(Table7[[#This Row],[NIP]],'[1]PPPK SIASN'!C:F,4,0)</f>
        <v>LOKA MONITOR SPEKTRUM FREKUENSI RADIO AMBON - DIREKTORAT PENGENDALIAN SUMBER DAYA DAN PERANGKAT POS DAN INFORMATIKA</v>
      </c>
      <c r="J1997" s="1" t="b">
        <f t="shared" si="63"/>
        <v>1</v>
      </c>
    </row>
    <row r="1998" spans="1:10" x14ac:dyDescent="0.45">
      <c r="A1998" s="1" t="s">
        <v>4106</v>
      </c>
      <c r="B1998" s="1" t="s">
        <v>4107</v>
      </c>
      <c r="C1998" s="1" t="s">
        <v>233</v>
      </c>
      <c r="D1998" s="1" t="s">
        <v>13</v>
      </c>
      <c r="E1998" s="1" t="s">
        <v>52</v>
      </c>
      <c r="F1998" s="1" t="s">
        <v>15</v>
      </c>
      <c r="G1998" s="1" t="s">
        <v>16</v>
      </c>
      <c r="H1998" s="1" t="str">
        <f t="shared" si="64"/>
        <v>Wilayah Kerja IV Surabaya - Badan Aksesibilitas Telekomunikasi dan Informasi</v>
      </c>
      <c r="I1998" s="1" t="str">
        <f>VLOOKUP(Table7[[#This Row],[NIP]],'[1]PPPK SIASN'!C:F,4,0)</f>
        <v>WILAYAH KERJA IV SURABAYA - KEMENTERIAN KOMUNIKASI DAN INFORMATIKA</v>
      </c>
      <c r="J1998" s="1" t="b">
        <f t="shared" si="63"/>
        <v>1</v>
      </c>
    </row>
    <row r="1999" spans="1:10" x14ac:dyDescent="0.45">
      <c r="A1999" s="1" t="s">
        <v>4252</v>
      </c>
      <c r="B1999" s="1" t="s">
        <v>4253</v>
      </c>
      <c r="C1999" s="1" t="s">
        <v>1964</v>
      </c>
      <c r="D1999" s="1" t="s">
        <v>20</v>
      </c>
      <c r="E1999" s="1" t="s">
        <v>75</v>
      </c>
      <c r="F1999" s="1" t="s">
        <v>15</v>
      </c>
      <c r="G1999" s="1" t="s">
        <v>16</v>
      </c>
      <c r="H1999" s="1" t="str">
        <f t="shared" si="64"/>
        <v>Direktorat Penataan Spektrum Frekuensi Radio, Orbit Satelit dan Standardisasi Infrastruktur Digital - Direktorat Jenderal Infrastruktur Digital</v>
      </c>
      <c r="I1999" s="1" t="str">
        <f>VLOOKUP(Table7[[#This Row],[NIP]],'[1]PPPK SIASN'!C:F,4,0)</f>
        <v>DIREKTORAT STANDARDISASI PERANGKAT POS DAN INFORMATIKA - DIREKTORAT JENDERAL SUMBER DAYA DAN PERANGKAT POS DAN INFORMATIKA</v>
      </c>
      <c r="J1999" s="1" t="b">
        <f t="shared" si="63"/>
        <v>0</v>
      </c>
    </row>
    <row r="2000" spans="1:10" x14ac:dyDescent="0.45">
      <c r="A2000" s="1" t="s">
        <v>4110</v>
      </c>
      <c r="B2000" s="1" t="s">
        <v>4111</v>
      </c>
      <c r="C2000" s="1" t="s">
        <v>686</v>
      </c>
      <c r="D2000" s="1" t="s">
        <v>20</v>
      </c>
      <c r="E2000" s="1" t="s">
        <v>35</v>
      </c>
      <c r="F2000" s="1" t="s">
        <v>15</v>
      </c>
      <c r="G2000" s="1" t="s">
        <v>16</v>
      </c>
      <c r="H2000" s="1" t="str">
        <f t="shared" si="64"/>
        <v>Biro Hubungan Masyarakat - Sekretariat Jenderal</v>
      </c>
      <c r="I2000" s="1" t="str">
        <f>VLOOKUP(Table7[[#This Row],[NIP]],'[1]PPPK SIASN'!C:F,4,0)</f>
        <v>BIRO HUBUNGAN MASYARAKAT - SEKRETARIAT JENDERAL</v>
      </c>
      <c r="J2000" s="1" t="b">
        <f t="shared" si="63"/>
        <v>1</v>
      </c>
    </row>
    <row r="2001" spans="1:10" x14ac:dyDescent="0.45">
      <c r="A2001" s="1" t="s">
        <v>4112</v>
      </c>
      <c r="B2001" s="1" t="s">
        <v>4113</v>
      </c>
      <c r="C2001" s="1" t="s">
        <v>635</v>
      </c>
      <c r="D2001" s="1" t="s">
        <v>13</v>
      </c>
      <c r="E2001" s="1" t="s">
        <v>25</v>
      </c>
      <c r="F2001" s="1" t="s">
        <v>15</v>
      </c>
      <c r="G2001" s="1" t="s">
        <v>16</v>
      </c>
      <c r="H2001" s="1" t="str">
        <f t="shared" si="64"/>
        <v>Balai Monitor Spektrum Frekuensi Radio Kelas I Semarang - Direktorat Jenderal Sumber Daya dan Perangkat Pos dan Informatika</v>
      </c>
      <c r="I2001" s="1" t="str">
        <f>VLOOKUP(Table7[[#This Row],[NIP]],'[1]PPPK SIASN'!C:F,4,0)</f>
        <v>BALAI MONITOR SPEKTRUM FREKUENSI RADIO KELAS I SEMARANG - DIREKTORAT PENGENDALIAN SUMBER DAYA DAN PERANGKAT POS DAN INFORMATIKA</v>
      </c>
      <c r="J2001" s="1" t="b">
        <f t="shared" si="63"/>
        <v>1</v>
      </c>
    </row>
    <row r="2002" spans="1:10" x14ac:dyDescent="0.45">
      <c r="A2002" s="1" t="s">
        <v>4256</v>
      </c>
      <c r="B2002" s="1" t="s">
        <v>4257</v>
      </c>
      <c r="C2002" s="1" t="s">
        <v>244</v>
      </c>
      <c r="D2002" s="1" t="s">
        <v>20</v>
      </c>
      <c r="E2002" s="1" t="s">
        <v>21</v>
      </c>
      <c r="F2002" s="1" t="s">
        <v>15</v>
      </c>
      <c r="G2002" s="1" t="s">
        <v>16</v>
      </c>
      <c r="H2002" s="1" t="str">
        <f t="shared" si="64"/>
        <v>Pusat Pengembangan Literasi Digital - Badan Pengembangan Sumber Daya Manusia Komunikasi dan Digital</v>
      </c>
      <c r="I2002" s="1" t="str">
        <f>VLOOKUP(Table7[[#This Row],[NIP]],'[1]PPPK SIASN'!C:F,4,0)</f>
        <v>DIREKTORAT PEMBERDAYAAN INFORMATIKA - DIREKTORAT JENDERAL APLIKASI INFORMATIKA</v>
      </c>
      <c r="J2002" s="1" t="b">
        <f t="shared" si="63"/>
        <v>0</v>
      </c>
    </row>
    <row r="2003" spans="1:10" x14ac:dyDescent="0.45">
      <c r="A2003" s="1" t="s">
        <v>4116</v>
      </c>
      <c r="B2003" s="1" t="s">
        <v>4117</v>
      </c>
      <c r="C2003" s="1" t="s">
        <v>24</v>
      </c>
      <c r="D2003" s="1" t="s">
        <v>13</v>
      </c>
      <c r="E2003" s="1" t="s">
        <v>25</v>
      </c>
      <c r="F2003" s="1" t="s">
        <v>15</v>
      </c>
      <c r="G2003" s="1" t="s">
        <v>16</v>
      </c>
      <c r="H2003" s="1" t="str">
        <f t="shared" si="64"/>
        <v>Balai Monitor Spektrum Frekuensi Radio Kelas II Palu - Direktorat Jenderal Sumber Daya dan Perangkat Pos dan Informatika</v>
      </c>
      <c r="I2003" s="1" t="str">
        <f>VLOOKUP(Table7[[#This Row],[NIP]],'[1]PPPK SIASN'!C:F,4,0)</f>
        <v>BALAI MONITOR SPEKTRUM FREKUENSI RADIO KELAS II PALU - DIREKTORAT PENGENDALIAN SUMBER DAYA DAN PERANGKAT POS DAN INFORMATIKA</v>
      </c>
      <c r="J2003" s="1" t="b">
        <f t="shared" si="63"/>
        <v>1</v>
      </c>
    </row>
    <row r="2004" spans="1:10" x14ac:dyDescent="0.45">
      <c r="A2004" s="1" t="s">
        <v>4118</v>
      </c>
      <c r="B2004" s="1" t="s">
        <v>4119</v>
      </c>
      <c r="C2004" s="1" t="s">
        <v>1544</v>
      </c>
      <c r="D2004" s="1" t="s">
        <v>20</v>
      </c>
      <c r="E2004" s="1" t="s">
        <v>35</v>
      </c>
      <c r="F2004" s="1" t="s">
        <v>15</v>
      </c>
      <c r="G2004" s="1" t="s">
        <v>16</v>
      </c>
      <c r="H2004" s="1" t="str">
        <f t="shared" si="64"/>
        <v>Biro Perencanaan - Sekretariat Jenderal</v>
      </c>
      <c r="I2004" s="1" t="str">
        <f>VLOOKUP(Table7[[#This Row],[NIP]],'[1]PPPK SIASN'!C:F,4,0)</f>
        <v>BIRO PERENCANAAN - SEKRETARIAT JENDERAL</v>
      </c>
      <c r="J2004" s="1" t="b">
        <f t="shared" si="63"/>
        <v>1</v>
      </c>
    </row>
    <row r="2005" spans="1:10" x14ac:dyDescent="0.45">
      <c r="A2005" s="1" t="s">
        <v>4120</v>
      </c>
      <c r="B2005" s="1" t="s">
        <v>4121</v>
      </c>
      <c r="C2005" s="1" t="s">
        <v>443</v>
      </c>
      <c r="D2005" s="1" t="s">
        <v>13</v>
      </c>
      <c r="E2005" s="1" t="s">
        <v>25</v>
      </c>
      <c r="F2005" s="1" t="s">
        <v>15</v>
      </c>
      <c r="G2005" s="1" t="s">
        <v>16</v>
      </c>
      <c r="H2005" s="1" t="str">
        <f t="shared" si="64"/>
        <v>Balai Monitor Spektrum Frekuensi Radio Kelas I Tangerang - Direktorat Jenderal Sumber Daya dan Perangkat Pos dan Informatika</v>
      </c>
      <c r="I2005" s="1" t="str">
        <f>VLOOKUP(Table7[[#This Row],[NIP]],'[1]PPPK SIASN'!C:F,4,0)</f>
        <v>SUBBAGIAN UMUM - BALAI MONITOR SPEKTRUM FREKUENSI RADIO KELAS I TANGERANG</v>
      </c>
      <c r="J2005" s="1" t="b">
        <f t="shared" si="63"/>
        <v>1</v>
      </c>
    </row>
    <row r="2006" spans="1:10" x14ac:dyDescent="0.45">
      <c r="A2006" s="1" t="s">
        <v>4122</v>
      </c>
      <c r="B2006" s="1" t="s">
        <v>4123</v>
      </c>
      <c r="C2006" s="1" t="s">
        <v>107</v>
      </c>
      <c r="D2006" s="1" t="s">
        <v>13</v>
      </c>
      <c r="E2006" s="1" t="s">
        <v>25</v>
      </c>
      <c r="F2006" s="1" t="s">
        <v>15</v>
      </c>
      <c r="G2006" s="1" t="s">
        <v>16</v>
      </c>
      <c r="H2006" s="1" t="str">
        <f t="shared" si="64"/>
        <v>Balai Monitor Spektrum Frekuensi Radio Kelas I Yogyakarta - Direktorat Jenderal Sumber Daya dan Perangkat Pos dan Informatika</v>
      </c>
      <c r="I2006" s="1" t="str">
        <f>VLOOKUP(Table7[[#This Row],[NIP]],'[1]PPPK SIASN'!C:F,4,0)</f>
        <v>SUBBAGIAN UMUM - BALAI MONITOR SPEKTRUM FREKUENSI RADIO KELAS I YOGYAKARTA</v>
      </c>
      <c r="J2006" s="1" t="b">
        <f t="shared" si="63"/>
        <v>1</v>
      </c>
    </row>
    <row r="2007" spans="1:10" x14ac:dyDescent="0.45">
      <c r="A2007" s="1" t="s">
        <v>4258</v>
      </c>
      <c r="B2007" s="1" t="s">
        <v>4259</v>
      </c>
      <c r="C2007" s="1" t="s">
        <v>528</v>
      </c>
      <c r="D2007" s="1" t="s">
        <v>20</v>
      </c>
      <c r="E2007" s="1" t="s">
        <v>21</v>
      </c>
      <c r="F2007" s="1" t="s">
        <v>15</v>
      </c>
      <c r="G2007" s="1" t="s">
        <v>16</v>
      </c>
      <c r="H2007" s="1" t="str">
        <f t="shared" si="64"/>
        <v>Pusat Pengembangan Talenta Digital - Badan Pengembangan Sumber Daya Manusia Komunikasi dan Digital</v>
      </c>
      <c r="I2007" s="1" t="str">
        <f>VLOOKUP(Table7[[#This Row],[NIP]],'[1]PPPK SIASN'!C:F,4,0)</f>
        <v>PUSAT PENGEMBANGAN PROFESI DAN SERTIFIKASI - BADAN PENELITIAN DAN PENGEMBANGAN SUMBER DAYA MANUSIA</v>
      </c>
      <c r="J2007" s="1" t="b">
        <f t="shared" si="63"/>
        <v>0</v>
      </c>
    </row>
    <row r="2008" spans="1:10" x14ac:dyDescent="0.45">
      <c r="A2008" s="1" t="s">
        <v>4260</v>
      </c>
      <c r="B2008" s="1" t="s">
        <v>4261</v>
      </c>
      <c r="C2008" s="1" t="s">
        <v>542</v>
      </c>
      <c r="D2008" s="1" t="s">
        <v>20</v>
      </c>
      <c r="E2008" s="1" t="s">
        <v>395</v>
      </c>
      <c r="F2008" s="1" t="s">
        <v>15</v>
      </c>
      <c r="G2008" s="1" t="s">
        <v>16</v>
      </c>
      <c r="H2008" s="1" t="str">
        <f t="shared" si="64"/>
        <v>Direktorat Infrastruktur Pemerintah Digital - Direktorat Jenderal Teknologi Pemerintah Digital</v>
      </c>
      <c r="I2008" s="1" t="str">
        <f>VLOOKUP(Table7[[#This Row],[NIP]],'[1]PPPK SIASN'!C:F,4,0)</f>
        <v>DIREKTORAT LAYANAN APLIKASI INFORMATIKA PEMERINTAHAN - DIREKTORAT JENDERAL APLIKASI INFORMATIKA</v>
      </c>
      <c r="J2008" s="1" t="b">
        <f t="shared" si="63"/>
        <v>0</v>
      </c>
    </row>
    <row r="2009" spans="1:10" x14ac:dyDescent="0.45">
      <c r="A2009" s="1" t="s">
        <v>4128</v>
      </c>
      <c r="B2009" s="1" t="s">
        <v>4129</v>
      </c>
      <c r="C2009" s="1" t="s">
        <v>1628</v>
      </c>
      <c r="D2009" s="1" t="s">
        <v>13</v>
      </c>
      <c r="E2009" s="1" t="s">
        <v>14</v>
      </c>
      <c r="F2009" s="1" t="s">
        <v>15</v>
      </c>
      <c r="G2009" s="1" t="s">
        <v>16</v>
      </c>
      <c r="H2009" s="1" t="str">
        <f t="shared" si="64"/>
        <v>Balai Pengembangan Sumber Daya Manusia dan Penelitian Komunikasi dan Informatika Surabaya - Badan Penelitian dan Pengembangan Sumber Daya Manusia</v>
      </c>
      <c r="I2009" s="1" t="str">
        <f>VLOOKUP(Table7[[#This Row],[NIP]],'[1]PPPK SIASN'!C:F,4,0)</f>
        <v>SUBBAGIAN UMUM - BALAI PENGEMBANGAN SUMBER DAYA MANUSIA DAN PENELITIAN KOMUNIKASI DAN INFORMATIKA SURABAYA</v>
      </c>
      <c r="J2009" s="1" t="b">
        <f t="shared" si="63"/>
        <v>1</v>
      </c>
    </row>
    <row r="2010" spans="1:10" x14ac:dyDescent="0.45">
      <c r="A2010" s="1" t="s">
        <v>4130</v>
      </c>
      <c r="B2010" s="1" t="s">
        <v>4131</v>
      </c>
      <c r="C2010" s="1" t="s">
        <v>31</v>
      </c>
      <c r="D2010" s="1" t="s">
        <v>13</v>
      </c>
      <c r="E2010" s="1" t="s">
        <v>25</v>
      </c>
      <c r="F2010" s="1" t="s">
        <v>15</v>
      </c>
      <c r="G2010" s="1" t="s">
        <v>16</v>
      </c>
      <c r="H2010" s="1" t="str">
        <f t="shared" si="64"/>
        <v>Balai Monitor Spektrum Frekuensi Radio Kelas II Batam - Direktorat Jenderal Sumber Daya dan Perangkat Pos dan Informatika</v>
      </c>
      <c r="I2010" s="1" t="str">
        <f>VLOOKUP(Table7[[#This Row],[NIP]],'[1]PPPK SIASN'!C:F,4,0)</f>
        <v>BALAI MONITOR SPEKTRUM FREKUENSI RADIO KELAS II BATAM - DIREKTORAT PENGENDALIAN SUMBER DAYA DAN PERANGKAT POS DAN INFORMATIKA</v>
      </c>
      <c r="J2010" s="1" t="b">
        <f t="shared" si="63"/>
        <v>1</v>
      </c>
    </row>
    <row r="2011" spans="1:10" x14ac:dyDescent="0.45">
      <c r="A2011" s="1" t="s">
        <v>4132</v>
      </c>
      <c r="B2011" s="1" t="s">
        <v>4133</v>
      </c>
      <c r="C2011" s="1" t="s">
        <v>101</v>
      </c>
      <c r="D2011" s="1" t="s">
        <v>13</v>
      </c>
      <c r="E2011" s="1" t="s">
        <v>25</v>
      </c>
      <c r="F2011" s="1" t="s">
        <v>15</v>
      </c>
      <c r="G2011" s="1" t="s">
        <v>16</v>
      </c>
      <c r="H2011" s="1" t="str">
        <f t="shared" si="64"/>
        <v>Balai Monitor Spektrum Frekuensi Radio Kelas I Denpasar - Direktorat Jenderal Sumber Daya dan Perangkat Pos dan Informatika</v>
      </c>
      <c r="I2011" s="1" t="str">
        <f>VLOOKUP(Table7[[#This Row],[NIP]],'[1]PPPK SIASN'!C:F,4,0)</f>
        <v>SUBBAGIAN UMUM - BALAI MONITOR SPEKTRUM FREKUENSI RADIO KELAS I DENPASAR</v>
      </c>
      <c r="J2011" s="1" t="b">
        <f t="shared" si="63"/>
        <v>1</v>
      </c>
    </row>
    <row r="2012" spans="1:10" x14ac:dyDescent="0.45">
      <c r="A2012" s="1" t="s">
        <v>4262</v>
      </c>
      <c r="B2012" s="1" t="s">
        <v>4263</v>
      </c>
      <c r="C2012" s="1" t="s">
        <v>244</v>
      </c>
      <c r="D2012" s="1" t="s">
        <v>20</v>
      </c>
      <c r="E2012" s="1" t="s">
        <v>21</v>
      </c>
      <c r="F2012" s="1" t="s">
        <v>15</v>
      </c>
      <c r="G2012" s="1" t="s">
        <v>16</v>
      </c>
      <c r="H2012" s="1" t="str">
        <f t="shared" si="64"/>
        <v>Pusat Pengembangan Literasi Digital - Badan Pengembangan Sumber Daya Manusia Komunikasi dan Digital</v>
      </c>
      <c r="I2012" s="1" t="str">
        <f>VLOOKUP(Table7[[#This Row],[NIP]],'[1]PPPK SIASN'!C:F,4,0)</f>
        <v>DIREKTORAT PEMBERDAYAAN INFORMATIKA - DIREKTORAT JENDERAL APLIKASI INFORMATIKA</v>
      </c>
      <c r="J2012" s="1" t="b">
        <f t="shared" si="63"/>
        <v>0</v>
      </c>
    </row>
    <row r="2013" spans="1:10" x14ac:dyDescent="0.45">
      <c r="A2013" s="1" t="s">
        <v>4266</v>
      </c>
      <c r="B2013" s="1" t="s">
        <v>4267</v>
      </c>
      <c r="C2013" s="1" t="s">
        <v>247</v>
      </c>
      <c r="D2013" s="1" t="s">
        <v>20</v>
      </c>
      <c r="E2013" s="1" t="s">
        <v>208</v>
      </c>
      <c r="F2013" s="1" t="s">
        <v>15</v>
      </c>
      <c r="G2013" s="1" t="s">
        <v>16</v>
      </c>
      <c r="H2013" s="1" t="str">
        <f t="shared" si="64"/>
        <v>Direktorat Informasi Publik - Direktorat Jenderal Komunikasi Publik dan Media</v>
      </c>
      <c r="I2013" s="1" t="str">
        <f>VLOOKUP(Table7[[#This Row],[NIP]],'[1]PPPK SIASN'!C:F,4,0)</f>
        <v>DIREKTORAT PENGELOLAAN MEDIA - DIREKTORAT JENDERAL INFORMASI DAN KOMUNIKASI PUBLIK</v>
      </c>
      <c r="J2013" s="1" t="b">
        <f t="shared" si="63"/>
        <v>0</v>
      </c>
    </row>
    <row r="2014" spans="1:10" x14ac:dyDescent="0.45">
      <c r="A2014" s="1" t="s">
        <v>4138</v>
      </c>
      <c r="B2014" s="1" t="s">
        <v>4139</v>
      </c>
      <c r="C2014" s="1" t="s">
        <v>104</v>
      </c>
      <c r="D2014" s="1" t="s">
        <v>13</v>
      </c>
      <c r="E2014" s="1" t="s">
        <v>25</v>
      </c>
      <c r="F2014" s="1" t="s">
        <v>15</v>
      </c>
      <c r="G2014" s="1" t="s">
        <v>16</v>
      </c>
      <c r="H2014" s="1" t="str">
        <f t="shared" si="64"/>
        <v>Balai Monitor Spektrum Frekuensi Radio Kelas I Bandung - Direktorat Jenderal Sumber Daya dan Perangkat Pos dan Informatika</v>
      </c>
      <c r="I2014" s="1" t="str">
        <f>VLOOKUP(Table7[[#This Row],[NIP]],'[1]PPPK SIASN'!C:F,4,0)</f>
        <v>BALAI MONITOR SPEKTRUM FREKUENSI RADIO KELAS I BANDUNG - DIREKTORAT PENGENDALIAN SUMBER DAYA DAN PERANGKAT POS DAN INFORMATIKA</v>
      </c>
      <c r="J2014" s="1" t="b">
        <f t="shared" si="63"/>
        <v>1</v>
      </c>
    </row>
    <row r="2015" spans="1:10" x14ac:dyDescent="0.45">
      <c r="A2015" s="1" t="s">
        <v>4268</v>
      </c>
      <c r="B2015" s="1" t="s">
        <v>4269</v>
      </c>
      <c r="C2015" s="1" t="s">
        <v>175</v>
      </c>
      <c r="D2015" s="1" t="s">
        <v>20</v>
      </c>
      <c r="E2015" s="1" t="s">
        <v>48</v>
      </c>
      <c r="F2015" s="1" t="s">
        <v>15</v>
      </c>
      <c r="G2015" s="1" t="s">
        <v>16</v>
      </c>
      <c r="H2015" s="1" t="str">
        <f t="shared" si="64"/>
        <v>Direktorat Pengawasan Sertifikasi dan Transaksi Elektronik - Direktorat Jenderal Pengawasan Ruang Digital</v>
      </c>
      <c r="I2015" s="1" t="str">
        <f>VLOOKUP(Table7[[#This Row],[NIP]],'[1]PPPK SIASN'!C:F,4,0)</f>
        <v>DIREKTORAT PENGENDALIAN APLIKASI INFORMATIKA - DIREKTORAT JENDERAL APLIKASI INFORMATIKA</v>
      </c>
      <c r="J2015" s="1" t="b">
        <f t="shared" si="63"/>
        <v>0</v>
      </c>
    </row>
    <row r="2016" spans="1:10" x14ac:dyDescent="0.45">
      <c r="A2016" s="1" t="s">
        <v>4270</v>
      </c>
      <c r="B2016" s="1" t="s">
        <v>4271</v>
      </c>
      <c r="C2016" s="1" t="s">
        <v>94</v>
      </c>
      <c r="D2016" s="1" t="s">
        <v>20</v>
      </c>
      <c r="E2016" s="1" t="s">
        <v>95</v>
      </c>
      <c r="F2016" s="1" t="s">
        <v>15</v>
      </c>
      <c r="G2016" s="1" t="s">
        <v>16</v>
      </c>
      <c r="H2016" s="1" t="str">
        <f t="shared" si="64"/>
        <v>Sekretariat Direktorat Jenderal Ekosistem Digital - Direktorat Jenderal Ekosistem Digital</v>
      </c>
      <c r="I2016" s="1" t="str">
        <f>VLOOKUP(Table7[[#This Row],[NIP]],'[1]PPPK SIASN'!C:F,4,0)</f>
        <v>SEKRETARIAT DIREKTORAT JENDERAL SUMBER DAYA DAN PERANGKAT POS DAN INFORMATIKA - DIREKTORAT JENDERAL SUMBER DAYA DAN PERANGKAT POS DAN INFORMATIKA</v>
      </c>
      <c r="J2016" s="1" t="b">
        <f t="shared" si="63"/>
        <v>0</v>
      </c>
    </row>
    <row r="2017" spans="1:10" x14ac:dyDescent="0.45">
      <c r="A2017" s="1" t="s">
        <v>4144</v>
      </c>
      <c r="B2017" s="1" t="s">
        <v>4145</v>
      </c>
      <c r="C2017" s="1" t="s">
        <v>87</v>
      </c>
      <c r="D2017" s="1" t="s">
        <v>13</v>
      </c>
      <c r="E2017" s="1" t="s">
        <v>25</v>
      </c>
      <c r="F2017" s="1" t="s">
        <v>15</v>
      </c>
      <c r="G2017" s="1" t="s">
        <v>16</v>
      </c>
      <c r="H2017" s="1" t="str">
        <f t="shared" si="64"/>
        <v>Balai Monitor Spektrum Frekuensi Radio Kelas I Jakarta - Direktorat Jenderal Sumber Daya dan Perangkat Pos dan Informatika</v>
      </c>
      <c r="I2017" s="1" t="str">
        <f>VLOOKUP(Table7[[#This Row],[NIP]],'[1]PPPK SIASN'!C:F,4,0)</f>
        <v>BALAI MONITOR SPEKTRUM FREKUENSI RADIO KELAS I JAKARTA - DIREKTORAT PENGENDALIAN SUMBER DAYA DAN PERANGKAT POS DAN INFORMATIKA</v>
      </c>
      <c r="J2017" s="1" t="b">
        <f t="shared" si="63"/>
        <v>1</v>
      </c>
    </row>
    <row r="2018" spans="1:10" x14ac:dyDescent="0.45">
      <c r="A2018" s="1" t="s">
        <v>4146</v>
      </c>
      <c r="B2018" s="1" t="s">
        <v>4147</v>
      </c>
      <c r="C2018" s="1" t="s">
        <v>81</v>
      </c>
      <c r="D2018" s="1" t="s">
        <v>13</v>
      </c>
      <c r="E2018" s="1" t="s">
        <v>25</v>
      </c>
      <c r="F2018" s="1" t="s">
        <v>15</v>
      </c>
      <c r="G2018" s="1" t="s">
        <v>16</v>
      </c>
      <c r="H2018" s="1" t="str">
        <f t="shared" si="64"/>
        <v>Balai Monitor Spektrum Frekuensi Radio Kelas II Banda Aceh - Direktorat Jenderal Sumber Daya dan Perangkat Pos dan Informatika</v>
      </c>
      <c r="I2018" s="1" t="str">
        <f>VLOOKUP(Table7[[#This Row],[NIP]],'[1]PPPK SIASN'!C:F,4,0)</f>
        <v>BALAI MONITOR SPEKTRUM FREKUENSI RADIO KELAS II BANDA ACEH - DIREKTORAT PENGENDALIAN SUMBER DAYA DAN PERANGKAT POS DAN INFORMATIKA</v>
      </c>
      <c r="J2018" s="1" t="b">
        <f t="shared" si="63"/>
        <v>1</v>
      </c>
    </row>
    <row r="2019" spans="1:10" x14ac:dyDescent="0.45">
      <c r="A2019" s="1" t="s">
        <v>4272</v>
      </c>
      <c r="B2019" s="1" t="s">
        <v>4273</v>
      </c>
      <c r="C2019" s="1" t="s">
        <v>1607</v>
      </c>
      <c r="D2019" s="1" t="s">
        <v>20</v>
      </c>
      <c r="E2019" s="1" t="s">
        <v>48</v>
      </c>
      <c r="F2019" s="1" t="s">
        <v>15</v>
      </c>
      <c r="G2019" s="1" t="s">
        <v>16</v>
      </c>
      <c r="H2019" s="1" t="str">
        <f t="shared" si="64"/>
        <v>Direktorat Penyidikan Digital - Direktorat Jenderal Pengawasan Ruang Digital</v>
      </c>
      <c r="I2019" s="1" t="str">
        <f>VLOOKUP(Table7[[#This Row],[NIP]],'[1]PPPK SIASN'!C:F,4,0)</f>
        <v>DIREKTORAT PENGENDALIAN APLIKASI INFORMATIKA - DIREKTORAT JENDERAL APLIKASI INFORMATIKA</v>
      </c>
      <c r="J2019" s="1" t="b">
        <f t="shared" si="63"/>
        <v>0</v>
      </c>
    </row>
    <row r="2020" spans="1:10" x14ac:dyDescent="0.45">
      <c r="A2020" s="1" t="s">
        <v>4274</v>
      </c>
      <c r="B2020" s="1" t="s">
        <v>4275</v>
      </c>
      <c r="C2020" s="1" t="s">
        <v>74</v>
      </c>
      <c r="D2020" s="1" t="s">
        <v>20</v>
      </c>
      <c r="E2020" s="1" t="s">
        <v>75</v>
      </c>
      <c r="F2020" s="1" t="s">
        <v>15</v>
      </c>
      <c r="G2020" s="1" t="s">
        <v>16</v>
      </c>
      <c r="H2020" s="1" t="str">
        <f t="shared" si="64"/>
        <v>Sekretariat Direktorat Jenderal Infrastruktur Digital - Direktorat Jenderal Infrastruktur Digital</v>
      </c>
      <c r="I2020" s="1" t="str">
        <f>VLOOKUP(Table7[[#This Row],[NIP]],'[1]PPPK SIASN'!C:F,4,0)</f>
        <v>SEKRETARIAT DIREKTORAT JENDERAL SUMBER DAYA DAN PERANGKAT POS DAN INFORMATIKA - DIREKTORAT JENDERAL SUMBER DAYA DAN PERANGKAT POS DAN INFORMATIKA</v>
      </c>
      <c r="J2020" s="1" t="b">
        <f t="shared" si="63"/>
        <v>0</v>
      </c>
    </row>
    <row r="2021" spans="1:10" x14ac:dyDescent="0.45">
      <c r="A2021" s="1" t="s">
        <v>4280</v>
      </c>
      <c r="B2021" s="1" t="s">
        <v>4281</v>
      </c>
      <c r="C2021" s="1" t="s">
        <v>158</v>
      </c>
      <c r="D2021" s="1" t="s">
        <v>20</v>
      </c>
      <c r="E2021" s="1" t="s">
        <v>48</v>
      </c>
      <c r="F2021" s="1" t="s">
        <v>15</v>
      </c>
      <c r="G2021" s="1" t="s">
        <v>16</v>
      </c>
      <c r="H2021" s="1" t="str">
        <f t="shared" si="64"/>
        <v>Direktorat Pengendalian Ruang Digital - Direktorat Jenderal Pengawasan Ruang Digital</v>
      </c>
      <c r="I2021" s="1" t="str">
        <f>VLOOKUP(Table7[[#This Row],[NIP]],'[1]PPPK SIASN'!C:F,4,0)</f>
        <v>DIREKTORAT PEMBERDAYAAN INFORMATIKA - DIREKTORAT JENDERAL APLIKASI INFORMATIKA</v>
      </c>
      <c r="J2021" s="1" t="b">
        <f t="shared" si="63"/>
        <v>0</v>
      </c>
    </row>
    <row r="2022" spans="1:10" x14ac:dyDescent="0.45">
      <c r="A2022" s="1" t="s">
        <v>4154</v>
      </c>
      <c r="B2022" s="1" t="s">
        <v>4155</v>
      </c>
      <c r="C2022" s="1" t="s">
        <v>78</v>
      </c>
      <c r="D2022" s="1" t="s">
        <v>20</v>
      </c>
      <c r="E2022" s="1" t="s">
        <v>35</v>
      </c>
      <c r="F2022" s="1" t="s">
        <v>15</v>
      </c>
      <c r="G2022" s="1" t="s">
        <v>16</v>
      </c>
      <c r="H2022" s="1" t="str">
        <f t="shared" si="64"/>
        <v>Sekretariat Komisi Penyiaran Indonesia - Sekretariat Jenderal</v>
      </c>
      <c r="I2022" s="1" t="str">
        <f>VLOOKUP(Table7[[#This Row],[NIP]],'[1]PPPK SIASN'!C:F,4,0)</f>
        <v>SEKRETARIAT KOMISI PENYIARAN INDONESIA - SEKRETARIAT JENDERAL</v>
      </c>
      <c r="J2022" s="1" t="b">
        <f t="shared" si="63"/>
        <v>1</v>
      </c>
    </row>
    <row r="2023" spans="1:10" x14ac:dyDescent="0.45">
      <c r="A2023" s="1" t="s">
        <v>4156</v>
      </c>
      <c r="B2023" s="1" t="s">
        <v>4157</v>
      </c>
      <c r="C2023" s="1" t="s">
        <v>233</v>
      </c>
      <c r="D2023" s="1" t="s">
        <v>13</v>
      </c>
      <c r="E2023" s="1" t="s">
        <v>52</v>
      </c>
      <c r="F2023" s="1" t="s">
        <v>15</v>
      </c>
      <c r="G2023" s="1" t="s">
        <v>16</v>
      </c>
      <c r="H2023" s="1" t="str">
        <f t="shared" si="64"/>
        <v>Wilayah Kerja IV Surabaya - Badan Aksesibilitas Telekomunikasi dan Informasi</v>
      </c>
      <c r="I2023" s="1" t="str">
        <f>VLOOKUP(Table7[[#This Row],[NIP]],'[1]PPPK SIASN'!C:F,4,0)</f>
        <v>WILAYAH KERJA IV SURABAYA - KEMENTERIAN KOMUNIKASI DAN INFORMATIKA</v>
      </c>
      <c r="J2023" s="1" t="b">
        <f t="shared" si="63"/>
        <v>1</v>
      </c>
    </row>
    <row r="2024" spans="1:10" x14ac:dyDescent="0.45">
      <c r="A2024" s="1" t="s">
        <v>4284</v>
      </c>
      <c r="B2024" s="1" t="s">
        <v>4285</v>
      </c>
      <c r="C2024" s="1" t="s">
        <v>499</v>
      </c>
      <c r="D2024" s="1" t="s">
        <v>20</v>
      </c>
      <c r="E2024" s="1" t="s">
        <v>395</v>
      </c>
      <c r="F2024" s="1" t="s">
        <v>15</v>
      </c>
      <c r="G2024" s="1" t="s">
        <v>16</v>
      </c>
      <c r="H2024" s="1" t="str">
        <f t="shared" si="64"/>
        <v>Sekretariat Direktorat Jenderal Teknologi Pemerintah Digital - Direktorat Jenderal Teknologi Pemerintah Digital</v>
      </c>
      <c r="I2024" s="1" t="str">
        <f>VLOOKUP(Table7[[#This Row],[NIP]],'[1]PPPK SIASN'!C:F,4,0)</f>
        <v>SEKRETARIAT DIREKTORAT JENDERAL APLIKASI INFORMATIKA - DIREKTORAT JENDERAL APLIKASI INFORMATIKA</v>
      </c>
      <c r="J2024" s="1" t="b">
        <f t="shared" si="63"/>
        <v>0</v>
      </c>
    </row>
    <row r="2025" spans="1:10" x14ac:dyDescent="0.45">
      <c r="A2025" s="1" t="s">
        <v>4160</v>
      </c>
      <c r="B2025" s="1" t="s">
        <v>4161</v>
      </c>
      <c r="C2025" s="1" t="s">
        <v>252</v>
      </c>
      <c r="D2025" s="1" t="s">
        <v>20</v>
      </c>
      <c r="E2025" s="1" t="s">
        <v>35</v>
      </c>
      <c r="F2025" s="1" t="s">
        <v>15</v>
      </c>
      <c r="G2025" s="1" t="s">
        <v>16</v>
      </c>
      <c r="H2025" s="1" t="str">
        <f t="shared" si="64"/>
        <v>Sekretariat Komisi Informasi Pusat - Sekretariat Jenderal</v>
      </c>
      <c r="I2025" s="1" t="str">
        <f>VLOOKUP(Table7[[#This Row],[NIP]],'[1]PPPK SIASN'!C:F,4,0)</f>
        <v>SEKRETARIAT KOMISI INFORMASI PUSAT - SEKRETARIAT JENDERAL</v>
      </c>
      <c r="J2025" s="1" t="b">
        <f t="shared" si="63"/>
        <v>1</v>
      </c>
    </row>
    <row r="2026" spans="1:10" x14ac:dyDescent="0.45">
      <c r="A2026" s="1" t="s">
        <v>4286</v>
      </c>
      <c r="B2026" s="1" t="s">
        <v>4287</v>
      </c>
      <c r="C2026" s="1" t="s">
        <v>448</v>
      </c>
      <c r="D2026" s="1" t="s">
        <v>20</v>
      </c>
      <c r="E2026" s="1" t="s">
        <v>208</v>
      </c>
      <c r="F2026" s="1" t="s">
        <v>15</v>
      </c>
      <c r="G2026" s="1" t="s">
        <v>16</v>
      </c>
      <c r="H2026" s="1" t="str">
        <f t="shared" si="64"/>
        <v>Sekretariat Direktorat Jenderal Komunikasi Publik dan Media - Direktorat Jenderal Komunikasi Publik dan Media</v>
      </c>
      <c r="I2026" s="1" t="str">
        <f>VLOOKUP(Table7[[#This Row],[NIP]],'[1]PPPK SIASN'!C:F,4,0)</f>
        <v>SEKRETARIAT DIREKTORAT JENDERAL INFORMASI DAN KOMUNIKASI PUBLIK - DIREKTORAT JENDERAL INFORMASI DAN KOMUNIKASI PUBLIK</v>
      </c>
      <c r="J2026" s="1" t="b">
        <f t="shared" si="63"/>
        <v>0</v>
      </c>
    </row>
    <row r="2027" spans="1:10" x14ac:dyDescent="0.45">
      <c r="A2027" s="1" t="s">
        <v>4294</v>
      </c>
      <c r="B2027" s="1" t="s">
        <v>4295</v>
      </c>
      <c r="C2027" s="1" t="s">
        <v>244</v>
      </c>
      <c r="D2027" s="1" t="s">
        <v>20</v>
      </c>
      <c r="E2027" s="1" t="s">
        <v>21</v>
      </c>
      <c r="F2027" s="1" t="s">
        <v>15</v>
      </c>
      <c r="G2027" s="1" t="s">
        <v>16</v>
      </c>
      <c r="H2027" s="1" t="str">
        <f t="shared" si="64"/>
        <v>Pusat Pengembangan Literasi Digital - Badan Pengembangan Sumber Daya Manusia Komunikasi dan Digital</v>
      </c>
      <c r="I2027" s="1" t="str">
        <f>VLOOKUP(Table7[[#This Row],[NIP]],'[1]PPPK SIASN'!C:F,4,0)</f>
        <v>DIREKTORAT PEMBERDAYAAN INFORMATIKA - DIREKTORAT JENDERAL APLIKASI INFORMATIKA</v>
      </c>
      <c r="J2027" s="1" t="b">
        <f t="shared" si="63"/>
        <v>0</v>
      </c>
    </row>
    <row r="2028" spans="1:10" x14ac:dyDescent="0.45">
      <c r="A2028" s="1" t="s">
        <v>4298</v>
      </c>
      <c r="B2028" s="1" t="s">
        <v>4299</v>
      </c>
      <c r="C2028" s="1" t="s">
        <v>528</v>
      </c>
      <c r="D2028" s="1" t="s">
        <v>20</v>
      </c>
      <c r="E2028" s="1" t="s">
        <v>21</v>
      </c>
      <c r="F2028" s="1" t="s">
        <v>15</v>
      </c>
      <c r="G2028" s="1" t="s">
        <v>16</v>
      </c>
      <c r="H2028" s="1" t="str">
        <f t="shared" si="64"/>
        <v>Pusat Pengembangan Talenta Digital - Badan Pengembangan Sumber Daya Manusia Komunikasi dan Digital</v>
      </c>
      <c r="I2028" s="1" t="str">
        <f>VLOOKUP(Table7[[#This Row],[NIP]],'[1]PPPK SIASN'!C:F,4,0)</f>
        <v>PUSAT PENGEMBANGAN PROFESI DAN SERTIFIKASI - BADAN PENELITIAN DAN PENGEMBANGAN SUMBER DAYA MANUSIA</v>
      </c>
      <c r="J2028" s="1" t="b">
        <f t="shared" si="63"/>
        <v>0</v>
      </c>
    </row>
    <row r="2029" spans="1:10" x14ac:dyDescent="0.45">
      <c r="A2029" s="1" t="s">
        <v>4168</v>
      </c>
      <c r="B2029" s="1" t="s">
        <v>4169</v>
      </c>
      <c r="C2029" s="1" t="s">
        <v>38</v>
      </c>
      <c r="D2029" s="1" t="s">
        <v>13</v>
      </c>
      <c r="E2029" s="1" t="s">
        <v>25</v>
      </c>
      <c r="F2029" s="1" t="s">
        <v>15</v>
      </c>
      <c r="G2029" s="1" t="s">
        <v>16</v>
      </c>
      <c r="H2029" s="1" t="str">
        <f t="shared" si="64"/>
        <v>Balai Monitor Spektrum Frekuensi Radio Kelas II Banjarmasin - Direktorat Jenderal Sumber Daya dan Perangkat Pos dan Informatika</v>
      </c>
      <c r="I2029" s="1" t="str">
        <f>VLOOKUP(Table7[[#This Row],[NIP]],'[1]PPPK SIASN'!C:F,4,0)</f>
        <v>SUBBAGIAN UMUM - BALAI MONITOR SPEKTRUM FREKUENSI RADIO KELAS II BANJARMASIN</v>
      </c>
      <c r="J2029" s="1" t="b">
        <f t="shared" si="63"/>
        <v>1</v>
      </c>
    </row>
    <row r="2030" spans="1:10" x14ac:dyDescent="0.45">
      <c r="A2030" s="1" t="s">
        <v>4170</v>
      </c>
      <c r="B2030" s="1" t="s">
        <v>4171</v>
      </c>
      <c r="C2030" s="1" t="s">
        <v>316</v>
      </c>
      <c r="D2030" s="1" t="s">
        <v>20</v>
      </c>
      <c r="E2030" s="1" t="s">
        <v>35</v>
      </c>
      <c r="F2030" s="1" t="s">
        <v>15</v>
      </c>
      <c r="G2030" s="1" t="s">
        <v>16</v>
      </c>
      <c r="H2030" s="1" t="str">
        <f t="shared" si="64"/>
        <v>Pusat Kelembagaan Internasional - Sekretariat Jenderal</v>
      </c>
      <c r="I2030" s="1" t="str">
        <f>VLOOKUP(Table7[[#This Row],[NIP]],'[1]PPPK SIASN'!C:F,4,0)</f>
        <v>PUSAT KELEMBAGAAN INTERNASIONAL - SEKRETARIAT JENDERAL</v>
      </c>
      <c r="J2030" s="1" t="b">
        <f t="shared" si="63"/>
        <v>1</v>
      </c>
    </row>
    <row r="2031" spans="1:10" x14ac:dyDescent="0.45">
      <c r="A2031" s="1" t="s">
        <v>4172</v>
      </c>
      <c r="B2031" s="1" t="s">
        <v>4173</v>
      </c>
      <c r="C2031" s="1" t="s">
        <v>268</v>
      </c>
      <c r="D2031" s="1" t="s">
        <v>13</v>
      </c>
      <c r="E2031" s="1" t="s">
        <v>14</v>
      </c>
      <c r="F2031" s="1" t="s">
        <v>15</v>
      </c>
      <c r="G2031" s="1" t="s">
        <v>16</v>
      </c>
      <c r="H2031" s="1" t="str">
        <f t="shared" si="64"/>
        <v>Balai Besar Pengembangan Sumber Daya Manusia dan Penelitian Komunikasi dan Informatika Makassar - Badan Penelitian dan Pengembangan Sumber Daya Manusia</v>
      </c>
      <c r="I2031" s="1" t="str">
        <f>VLOOKUP(Table7[[#This Row],[NIP]],'[1]PPPK SIASN'!C:F,4,0)</f>
        <v>BAGIAN UMUM - BALAI BESAR PENGEMBANGAN SUMBER DAYA MANUSIA DAN PENELITIAN KOMUNIKASI DAN INFORMATIKA MAKASSAR</v>
      </c>
      <c r="J2031" s="1" t="b">
        <f t="shared" si="63"/>
        <v>1</v>
      </c>
    </row>
    <row r="2032" spans="1:10" x14ac:dyDescent="0.45">
      <c r="A2032" s="1" t="s">
        <v>4174</v>
      </c>
      <c r="B2032" s="1" t="s">
        <v>4175</v>
      </c>
      <c r="C2032" s="1" t="s">
        <v>31</v>
      </c>
      <c r="D2032" s="1" t="s">
        <v>13</v>
      </c>
      <c r="E2032" s="1" t="s">
        <v>25</v>
      </c>
      <c r="F2032" s="1" t="s">
        <v>15</v>
      </c>
      <c r="G2032" s="1" t="s">
        <v>16</v>
      </c>
      <c r="H2032" s="1" t="str">
        <f t="shared" si="64"/>
        <v>Balai Monitor Spektrum Frekuensi Radio Kelas II Batam - Direktorat Jenderal Sumber Daya dan Perangkat Pos dan Informatika</v>
      </c>
      <c r="I2032" s="1" t="str">
        <f>VLOOKUP(Table7[[#This Row],[NIP]],'[1]PPPK SIASN'!C:F,4,0)</f>
        <v>SUBBAGIAN UMUM - BALAI MONITOR SPEKTRUM FREKUENSI RADIO KELAS II BATAM</v>
      </c>
      <c r="J2032" s="1" t="b">
        <f t="shared" si="63"/>
        <v>1</v>
      </c>
    </row>
    <row r="2033" spans="1:10" x14ac:dyDescent="0.45">
      <c r="A2033" s="1" t="s">
        <v>4176</v>
      </c>
      <c r="B2033" s="1" t="s">
        <v>4177</v>
      </c>
      <c r="C2033" s="1" t="s">
        <v>170</v>
      </c>
      <c r="D2033" s="1" t="s">
        <v>13</v>
      </c>
      <c r="E2033" s="1" t="s">
        <v>25</v>
      </c>
      <c r="F2033" s="1" t="s">
        <v>15</v>
      </c>
      <c r="G2033" s="1" t="s">
        <v>16</v>
      </c>
      <c r="H2033" s="1" t="str">
        <f t="shared" si="64"/>
        <v>Loka Monitor Spektrum Frekuensi Radio Manokwari - Direktorat Jenderal Sumber Daya dan Perangkat Pos dan Informatika</v>
      </c>
      <c r="I2033" s="1" t="str">
        <f>VLOOKUP(Table7[[#This Row],[NIP]],'[1]PPPK SIASN'!C:F,4,0)</f>
        <v>LOKA MONITOR SPEKTRUM FREKUENSI RADIO MANOKWARI - DIREKTORAT PENGENDALIAN SUMBER DAYA DAN PERANGKAT POS DAN INFORMATIKA</v>
      </c>
      <c r="J2033" s="1" t="b">
        <f t="shared" si="63"/>
        <v>1</v>
      </c>
    </row>
    <row r="2034" spans="1:10" x14ac:dyDescent="0.45">
      <c r="A2034" s="1" t="s">
        <v>4304</v>
      </c>
      <c r="B2034" s="1" t="s">
        <v>4305</v>
      </c>
      <c r="C2034" s="1" t="s">
        <v>247</v>
      </c>
      <c r="D2034" s="1" t="s">
        <v>20</v>
      </c>
      <c r="E2034" s="1" t="s">
        <v>208</v>
      </c>
      <c r="F2034" s="1" t="s">
        <v>15</v>
      </c>
      <c r="G2034" s="1" t="s">
        <v>16</v>
      </c>
      <c r="H2034" s="1" t="str">
        <f t="shared" si="64"/>
        <v>Direktorat Informasi Publik - Direktorat Jenderal Komunikasi Publik dan Media</v>
      </c>
      <c r="I2034" s="1" t="str">
        <f>VLOOKUP(Table7[[#This Row],[NIP]],'[1]PPPK SIASN'!C:F,4,0)</f>
        <v>DIREKTORAT PENGELOLAAN MEDIA - DIREKTORAT JENDERAL INFORMASI DAN KOMUNIKASI PUBLIK</v>
      </c>
      <c r="J2034" s="1" t="b">
        <f t="shared" si="63"/>
        <v>0</v>
      </c>
    </row>
    <row r="2035" spans="1:10" x14ac:dyDescent="0.45">
      <c r="A2035" s="1" t="s">
        <v>4306</v>
      </c>
      <c r="B2035" s="1" t="s">
        <v>4307</v>
      </c>
      <c r="C2035" s="1" t="s">
        <v>74</v>
      </c>
      <c r="D2035" s="1" t="s">
        <v>20</v>
      </c>
      <c r="E2035" s="1" t="s">
        <v>75</v>
      </c>
      <c r="F2035" s="1" t="s">
        <v>15</v>
      </c>
      <c r="G2035" s="1" t="s">
        <v>16</v>
      </c>
      <c r="H2035" s="1" t="str">
        <f t="shared" si="64"/>
        <v>Sekretariat Direktorat Jenderal Infrastruktur Digital - Direktorat Jenderal Infrastruktur Digital</v>
      </c>
      <c r="I2035" s="1" t="str">
        <f>VLOOKUP(Table7[[#This Row],[NIP]],'[1]PPPK SIASN'!C:F,4,0)</f>
        <v>SEKRETARIAT DIREKTORAT JENDERAL SUMBER DAYA DAN PERANGKAT POS DAN INFORMATIKA - DIREKTORAT JENDERAL SUMBER DAYA DAN PERANGKAT POS DAN INFORMATIKA</v>
      </c>
      <c r="J2035" s="1" t="b">
        <f t="shared" si="63"/>
        <v>0</v>
      </c>
    </row>
    <row r="2036" spans="1:10" x14ac:dyDescent="0.45">
      <c r="A2036" s="1" t="s">
        <v>4308</v>
      </c>
      <c r="B2036" s="1" t="s">
        <v>4309</v>
      </c>
      <c r="C2036" s="1" t="s">
        <v>34</v>
      </c>
      <c r="D2036" s="1" t="s">
        <v>20</v>
      </c>
      <c r="E2036" s="1" t="s">
        <v>35</v>
      </c>
      <c r="F2036" s="1" t="s">
        <v>15</v>
      </c>
      <c r="G2036" s="1" t="s">
        <v>16</v>
      </c>
      <c r="H2036" s="1" t="str">
        <f t="shared" si="64"/>
        <v>Biro Sumber Daya Manusia dan Organisasi - Sekretariat Jenderal</v>
      </c>
      <c r="I2036" s="1" t="str">
        <f>VLOOKUP(Table7[[#This Row],[NIP]],'[1]PPPK SIASN'!C:F,4,0)</f>
        <v>BIRO KEPEGAWAIAN DAN ORGANISASI - SEKRETARIAT JENDERAL</v>
      </c>
      <c r="J2036" s="1" t="b">
        <f t="shared" si="63"/>
        <v>0</v>
      </c>
    </row>
    <row r="2037" spans="1:10" x14ac:dyDescent="0.45">
      <c r="A2037" s="1" t="s">
        <v>4310</v>
      </c>
      <c r="B2037" s="1" t="s">
        <v>4311</v>
      </c>
      <c r="C2037" s="1" t="s">
        <v>499</v>
      </c>
      <c r="D2037" s="1" t="s">
        <v>20</v>
      </c>
      <c r="E2037" s="1" t="s">
        <v>395</v>
      </c>
      <c r="F2037" s="1" t="s">
        <v>15</v>
      </c>
      <c r="G2037" s="1" t="s">
        <v>16</v>
      </c>
      <c r="H2037" s="1" t="str">
        <f t="shared" si="64"/>
        <v>Sekretariat Direktorat Jenderal Teknologi Pemerintah Digital - Direktorat Jenderal Teknologi Pemerintah Digital</v>
      </c>
      <c r="I2037" s="1" t="str">
        <f>VLOOKUP(Table7[[#This Row],[NIP]],'[1]PPPK SIASN'!C:F,4,0)</f>
        <v>SEKRETARIAT DIREKTORAT JENDERAL APLIKASI INFORMATIKA - DIREKTORAT JENDERAL APLIKASI INFORMATIKA</v>
      </c>
      <c r="J2037" s="1" t="b">
        <f t="shared" si="63"/>
        <v>0</v>
      </c>
    </row>
    <row r="2038" spans="1:10" x14ac:dyDescent="0.45">
      <c r="A2038" s="1" t="s">
        <v>4186</v>
      </c>
      <c r="B2038" s="1" t="s">
        <v>4187</v>
      </c>
      <c r="C2038" s="1" t="s">
        <v>252</v>
      </c>
      <c r="D2038" s="1" t="s">
        <v>20</v>
      </c>
      <c r="E2038" s="1" t="s">
        <v>35</v>
      </c>
      <c r="F2038" s="1" t="s">
        <v>15</v>
      </c>
      <c r="G2038" s="1" t="s">
        <v>16</v>
      </c>
      <c r="H2038" s="1" t="str">
        <f t="shared" si="64"/>
        <v>Sekretariat Komisi Informasi Pusat - Sekretariat Jenderal</v>
      </c>
      <c r="I2038" s="1" t="str">
        <f>VLOOKUP(Table7[[#This Row],[NIP]],'[1]PPPK SIASN'!C:F,4,0)</f>
        <v>SEKRETARIAT KOMISI INFORMASI PUSAT - SEKRETARIAT JENDERAL</v>
      </c>
      <c r="J2038" s="1" t="b">
        <f t="shared" si="63"/>
        <v>1</v>
      </c>
    </row>
    <row r="2039" spans="1:10" x14ac:dyDescent="0.45">
      <c r="A2039" s="1" t="s">
        <v>4312</v>
      </c>
      <c r="B2039" s="1" t="s">
        <v>4313</v>
      </c>
      <c r="C2039" s="1" t="s">
        <v>400</v>
      </c>
      <c r="D2039" s="1" t="s">
        <v>20</v>
      </c>
      <c r="E2039" s="1" t="s">
        <v>48</v>
      </c>
      <c r="F2039" s="1" t="s">
        <v>15</v>
      </c>
      <c r="G2039" s="1" t="s">
        <v>16</v>
      </c>
      <c r="H2039" s="1" t="str">
        <f t="shared" si="64"/>
        <v>Sekretariat Direktorat Jenderal Pengawasan Ruang Digital - Direktorat Jenderal Pengawasan Ruang Digital</v>
      </c>
      <c r="I2039" s="1" t="str">
        <f>VLOOKUP(Table7[[#This Row],[NIP]],'[1]PPPK SIASN'!C:F,4,0)</f>
        <v>SEKRETARIAT DIREKTORAT JENDERAL APLIKASI INFORMATIKA - DIREKTORAT JENDERAL APLIKASI INFORMATIKA</v>
      </c>
      <c r="J2039" s="1" t="b">
        <f t="shared" si="63"/>
        <v>0</v>
      </c>
    </row>
    <row r="2040" spans="1:10" x14ac:dyDescent="0.45">
      <c r="A2040" s="1" t="s">
        <v>4190</v>
      </c>
      <c r="B2040" s="1" t="s">
        <v>4191</v>
      </c>
      <c r="C2040" s="1" t="s">
        <v>115</v>
      </c>
      <c r="D2040" s="1" t="s">
        <v>13</v>
      </c>
      <c r="E2040" s="1" t="s">
        <v>25</v>
      </c>
      <c r="F2040" s="1" t="s">
        <v>15</v>
      </c>
      <c r="G2040" s="1" t="s">
        <v>16</v>
      </c>
      <c r="H2040" s="1" t="str">
        <f t="shared" si="64"/>
        <v>Loka Monitor Spektrum Frekuensi Radio Pangkal Pinang - Direktorat Jenderal Sumber Daya dan Perangkat Pos dan Informatika</v>
      </c>
      <c r="I2040" s="1" t="str">
        <f>VLOOKUP(Table7[[#This Row],[NIP]],'[1]PPPK SIASN'!C:F,4,0)</f>
        <v>LOKA MONITOR SPEKTRUM FREKUENSI RADIO PANGKAL PINANG - DIREKTORAT PENGENDALIAN SUMBER DAYA DAN PERANGKAT POS DAN INFORMATIKA</v>
      </c>
      <c r="J2040" s="1" t="b">
        <f t="shared" si="63"/>
        <v>1</v>
      </c>
    </row>
    <row r="2041" spans="1:10" x14ac:dyDescent="0.45">
      <c r="A2041" s="1" t="s">
        <v>4192</v>
      </c>
      <c r="B2041" s="1" t="s">
        <v>4193</v>
      </c>
      <c r="C2041" s="1" t="s">
        <v>686</v>
      </c>
      <c r="D2041" s="1" t="s">
        <v>20</v>
      </c>
      <c r="E2041" s="1" t="s">
        <v>35</v>
      </c>
      <c r="F2041" s="1" t="s">
        <v>15</v>
      </c>
      <c r="G2041" s="1" t="s">
        <v>16</v>
      </c>
      <c r="H2041" s="1" t="str">
        <f t="shared" si="64"/>
        <v>Biro Hubungan Masyarakat - Sekretariat Jenderal</v>
      </c>
      <c r="I2041" s="1" t="str">
        <f>VLOOKUP(Table7[[#This Row],[NIP]],'[1]PPPK SIASN'!C:F,4,0)</f>
        <v>BIRO HUBUNGAN MASYARAKAT - SEKRETARIAT JENDERAL</v>
      </c>
      <c r="J2041" s="1" t="b">
        <f t="shared" si="63"/>
        <v>1</v>
      </c>
    </row>
    <row r="2042" spans="1:10" x14ac:dyDescent="0.45">
      <c r="A2042" s="1" t="s">
        <v>4324</v>
      </c>
      <c r="B2042" s="1" t="s">
        <v>4325</v>
      </c>
      <c r="C2042" s="1" t="s">
        <v>175</v>
      </c>
      <c r="D2042" s="1" t="s">
        <v>20</v>
      </c>
      <c r="E2042" s="1" t="s">
        <v>48</v>
      </c>
      <c r="F2042" s="1" t="s">
        <v>15</v>
      </c>
      <c r="G2042" s="1" t="s">
        <v>16</v>
      </c>
      <c r="H2042" s="1" t="str">
        <f t="shared" si="64"/>
        <v>Direktorat Pengawasan Sertifikasi dan Transaksi Elektronik - Direktorat Jenderal Pengawasan Ruang Digital</v>
      </c>
      <c r="I2042" s="1" t="str">
        <f>VLOOKUP(Table7[[#This Row],[NIP]],'[1]PPPK SIASN'!C:F,4,0)</f>
        <v>DIREKTORAT PENGENDALIAN APLIKASI INFORMATIKA - DIREKTORAT JENDERAL APLIKASI INFORMATIKA</v>
      </c>
      <c r="J2042" s="1" t="b">
        <f t="shared" si="63"/>
        <v>0</v>
      </c>
    </row>
    <row r="2043" spans="1:10" x14ac:dyDescent="0.45">
      <c r="A2043" s="1" t="s">
        <v>4326</v>
      </c>
      <c r="B2043" s="1" t="s">
        <v>4327</v>
      </c>
      <c r="C2043" s="1" t="s">
        <v>175</v>
      </c>
      <c r="D2043" s="1" t="s">
        <v>20</v>
      </c>
      <c r="E2043" s="1" t="s">
        <v>48</v>
      </c>
      <c r="F2043" s="1" t="s">
        <v>15</v>
      </c>
      <c r="G2043" s="1" t="s">
        <v>16</v>
      </c>
      <c r="H2043" s="1" t="str">
        <f t="shared" si="64"/>
        <v>Direktorat Pengawasan Sertifikasi dan Transaksi Elektronik - Direktorat Jenderal Pengawasan Ruang Digital</v>
      </c>
      <c r="I2043" s="1" t="str">
        <f>VLOOKUP(Table7[[#This Row],[NIP]],'[1]PPPK SIASN'!C:F,4,0)</f>
        <v>DIREKTORAT TATA KELOLA APLIKASI INFORMATIKA - DIREKTORAT JENDERAL APLIKASI INFORMATIKA</v>
      </c>
      <c r="J2043" s="1" t="b">
        <f t="shared" si="63"/>
        <v>0</v>
      </c>
    </row>
    <row r="2044" spans="1:10" x14ac:dyDescent="0.45">
      <c r="A2044" s="1" t="s">
        <v>4332</v>
      </c>
      <c r="B2044" s="1" t="s">
        <v>4333</v>
      </c>
      <c r="C2044" s="1" t="s">
        <v>94</v>
      </c>
      <c r="D2044" s="1" t="s">
        <v>20</v>
      </c>
      <c r="E2044" s="1" t="s">
        <v>95</v>
      </c>
      <c r="F2044" s="1" t="s">
        <v>15</v>
      </c>
      <c r="G2044" s="1" t="s">
        <v>16</v>
      </c>
      <c r="H2044" s="1" t="str">
        <f t="shared" si="64"/>
        <v>Sekretariat Direktorat Jenderal Ekosistem Digital - Direktorat Jenderal Ekosistem Digital</v>
      </c>
      <c r="I2044" s="1" t="str">
        <f>VLOOKUP(Table7[[#This Row],[NIP]],'[1]PPPK SIASN'!C:F,4,0)</f>
        <v>SEKRETARIAT DIREKTORAT JENDERAL PENYELENGGARAAN POS DAN INFORMATIKA - DIREKTORAT JENDERAL PENYELENGGARAAN POS DAN INFORMATIKA</v>
      </c>
      <c r="J2044" s="1" t="b">
        <f t="shared" si="63"/>
        <v>0</v>
      </c>
    </row>
    <row r="2045" spans="1:10" x14ac:dyDescent="0.45">
      <c r="A2045" s="1" t="s">
        <v>4346</v>
      </c>
      <c r="B2045" s="1" t="s">
        <v>4347</v>
      </c>
      <c r="C2045" s="1" t="s">
        <v>400</v>
      </c>
      <c r="D2045" s="1" t="s">
        <v>20</v>
      </c>
      <c r="E2045" s="1" t="s">
        <v>48</v>
      </c>
      <c r="F2045" s="1" t="s">
        <v>15</v>
      </c>
      <c r="G2045" s="1" t="s">
        <v>16</v>
      </c>
      <c r="H2045" s="1" t="str">
        <f t="shared" si="64"/>
        <v>Sekretariat Direktorat Jenderal Pengawasan Ruang Digital - Direktorat Jenderal Pengawasan Ruang Digital</v>
      </c>
      <c r="I2045" s="1" t="str">
        <f>VLOOKUP(Table7[[#This Row],[NIP]],'[1]PPPK SIASN'!C:F,4,0)</f>
        <v>DIREKTORAT PEMBERDAYAAN INFORMATIKA - DIREKTORAT JENDERAL APLIKASI INFORMATIKA</v>
      </c>
      <c r="J2045" s="1" t="b">
        <f t="shared" si="63"/>
        <v>0</v>
      </c>
    </row>
    <row r="2046" spans="1:10" x14ac:dyDescent="0.45">
      <c r="A2046" s="1" t="s">
        <v>4202</v>
      </c>
      <c r="B2046" s="1" t="s">
        <v>4203</v>
      </c>
      <c r="C2046" s="1" t="s">
        <v>104</v>
      </c>
      <c r="D2046" s="1" t="s">
        <v>13</v>
      </c>
      <c r="E2046" s="1" t="s">
        <v>25</v>
      </c>
      <c r="F2046" s="1" t="s">
        <v>15</v>
      </c>
      <c r="G2046" s="1" t="s">
        <v>16</v>
      </c>
      <c r="H2046" s="1" t="str">
        <f t="shared" si="64"/>
        <v>Balai Monitor Spektrum Frekuensi Radio Kelas I Bandung - Direktorat Jenderal Sumber Daya dan Perangkat Pos dan Informatika</v>
      </c>
      <c r="I2046" s="1" t="str">
        <f>VLOOKUP(Table7[[#This Row],[NIP]],'[1]PPPK SIASN'!C:F,4,0)</f>
        <v>SUBBAGIAN UMUM - BALAI MONITOR SPEKTRUM FREKUENSI RADIO KELAS I BANDUNG</v>
      </c>
      <c r="J2046" s="1" t="b">
        <f t="shared" si="63"/>
        <v>1</v>
      </c>
    </row>
    <row r="2047" spans="1:10" x14ac:dyDescent="0.45">
      <c r="A2047" s="1" t="s">
        <v>4204</v>
      </c>
      <c r="B2047" s="1" t="s">
        <v>4205</v>
      </c>
      <c r="C2047" s="1" t="s">
        <v>229</v>
      </c>
      <c r="D2047" s="1" t="s">
        <v>20</v>
      </c>
      <c r="E2047" s="1" t="s">
        <v>230</v>
      </c>
      <c r="F2047" s="1" t="s">
        <v>15</v>
      </c>
      <c r="G2047" s="1" t="s">
        <v>16</v>
      </c>
      <c r="H2047" s="1" t="str">
        <f t="shared" si="64"/>
        <v>Sekretariat Inspektorat Jenderal - Inspektorat Jenderal</v>
      </c>
      <c r="I2047" s="1" t="str">
        <f>VLOOKUP(Table7[[#This Row],[NIP]],'[1]PPPK SIASN'!C:F,4,0)</f>
        <v>SEKRETARIAT INSPEKTORAT JENDERAL - INSPEKTORAT JENDERAL</v>
      </c>
      <c r="J2047" s="1" t="b">
        <f t="shared" si="63"/>
        <v>1</v>
      </c>
    </row>
    <row r="2048" spans="1:10" x14ac:dyDescent="0.45">
      <c r="A2048" s="1" t="s">
        <v>4206</v>
      </c>
      <c r="B2048" s="1" t="s">
        <v>4207</v>
      </c>
      <c r="C2048" s="1" t="s">
        <v>926</v>
      </c>
      <c r="D2048" s="1" t="s">
        <v>13</v>
      </c>
      <c r="E2048" s="1" t="s">
        <v>52</v>
      </c>
      <c r="F2048" s="1" t="s">
        <v>15</v>
      </c>
      <c r="G2048" s="1" t="s">
        <v>16</v>
      </c>
      <c r="H2048" s="1" t="str">
        <f t="shared" si="64"/>
        <v>Direktorat Layanan Telekomunikasi dan Informasi Badan Usaha - Badan Aksesibilitas Telekomunikasi dan Informasi</v>
      </c>
      <c r="I2048" s="1" t="str">
        <f>VLOOKUP(Table7[[#This Row],[NIP]],'[1]PPPK SIASN'!C:F,4,0)</f>
        <v>DIVISI LAYANAN TELEKOMUNIKASI DAN INFORMASI BADAN USAHA I - DIREKTORAT LAYANAN TELEKOMUNIKASI DAN INFORMASI BADAN USAHA</v>
      </c>
      <c r="J2048" s="1" t="b">
        <f t="shared" si="63"/>
        <v>1</v>
      </c>
    </row>
    <row r="2049" spans="1:10" x14ac:dyDescent="0.45">
      <c r="A2049" s="1" t="s">
        <v>4208</v>
      </c>
      <c r="B2049" s="1" t="s">
        <v>4209</v>
      </c>
      <c r="C2049" s="1" t="s">
        <v>229</v>
      </c>
      <c r="D2049" s="1" t="s">
        <v>20</v>
      </c>
      <c r="E2049" s="1" t="s">
        <v>230</v>
      </c>
      <c r="F2049" s="1" t="s">
        <v>15</v>
      </c>
      <c r="G2049" s="1" t="s">
        <v>16</v>
      </c>
      <c r="H2049" s="1" t="str">
        <f t="shared" si="64"/>
        <v>Sekretariat Inspektorat Jenderal - Inspektorat Jenderal</v>
      </c>
      <c r="I2049" s="1" t="str">
        <f>VLOOKUP(Table7[[#This Row],[NIP]],'[1]PPPK SIASN'!C:F,4,0)</f>
        <v>SEKRETARIAT INSPEKTORAT JENDERAL - INSPEKTORAT JENDERAL</v>
      </c>
      <c r="J2049" s="1" t="b">
        <f t="shared" si="63"/>
        <v>1</v>
      </c>
    </row>
    <row r="2050" spans="1:10" x14ac:dyDescent="0.45">
      <c r="A2050" s="1" t="s">
        <v>4210</v>
      </c>
      <c r="B2050" s="1" t="s">
        <v>4211</v>
      </c>
      <c r="C2050" s="1" t="s">
        <v>44</v>
      </c>
      <c r="D2050" s="1" t="s">
        <v>13</v>
      </c>
      <c r="E2050" s="1" t="s">
        <v>14</v>
      </c>
      <c r="F2050" s="1" t="s">
        <v>15</v>
      </c>
      <c r="G2050" s="1" t="s">
        <v>16</v>
      </c>
      <c r="H2050" s="1" t="str">
        <f t="shared" si="64"/>
        <v>Balai Pelatihan dan Pengembangan Teknologi Informasi dan Komunikasi - Badan Penelitian dan Pengembangan Sumber Daya Manusia</v>
      </c>
      <c r="I2050" s="1" t="str">
        <f>VLOOKUP(Table7[[#This Row],[NIP]],'[1]PPPK SIASN'!C:F,4,0)</f>
        <v>SUBBAGIAN UMUM - BALAI PELATIHAN DAN PENGEMBANGAN TEKNOLOGI INFORMASI DAN KOMUNIKASI</v>
      </c>
      <c r="J2050" s="1" t="b">
        <f t="shared" ref="J2050:J2113" si="65">ISNUMBER(SEARCH(SUBSTITUTE(TRIM(LEFT(H2050, FIND("-", H2050&amp;"-")-1))," ",""), SUBSTITUTE(I2050," ","")))</f>
        <v>1</v>
      </c>
    </row>
    <row r="2051" spans="1:10" x14ac:dyDescent="0.45">
      <c r="A2051" s="1" t="s">
        <v>4354</v>
      </c>
      <c r="B2051" s="1" t="s">
        <v>4355</v>
      </c>
      <c r="C2051" s="1" t="s">
        <v>528</v>
      </c>
      <c r="D2051" s="1" t="s">
        <v>20</v>
      </c>
      <c r="E2051" s="1" t="s">
        <v>21</v>
      </c>
      <c r="F2051" s="1" t="s">
        <v>15</v>
      </c>
      <c r="G2051" s="1" t="s">
        <v>16</v>
      </c>
      <c r="H2051" s="1" t="str">
        <f t="shared" ref="H2051:H2114" si="66">C2051&amp;" - "&amp;E2051</f>
        <v>Pusat Pengembangan Talenta Digital - Badan Pengembangan Sumber Daya Manusia Komunikasi dan Digital</v>
      </c>
      <c r="I2051" s="1" t="str">
        <f>VLOOKUP(Table7[[#This Row],[NIP]],'[1]PPPK SIASN'!C:F,4,0)</f>
        <v>PUSAT PENGEMBANGAN PROFESI DAN SERTIFIKASI - BADAN PENELITIAN DAN PENGEMBANGAN SUMBER DAYA MANUSIA</v>
      </c>
      <c r="J2051" s="1" t="b">
        <f t="shared" si="65"/>
        <v>0</v>
      </c>
    </row>
    <row r="2052" spans="1:10" x14ac:dyDescent="0.45">
      <c r="A2052" s="1" t="s">
        <v>4214</v>
      </c>
      <c r="B2052" s="1" t="s">
        <v>4215</v>
      </c>
      <c r="C2052" s="1" t="s">
        <v>107</v>
      </c>
      <c r="D2052" s="1" t="s">
        <v>13</v>
      </c>
      <c r="E2052" s="1" t="s">
        <v>25</v>
      </c>
      <c r="F2052" s="1" t="s">
        <v>15</v>
      </c>
      <c r="G2052" s="1" t="s">
        <v>16</v>
      </c>
      <c r="H2052" s="1" t="str">
        <f t="shared" si="66"/>
        <v>Balai Monitor Spektrum Frekuensi Radio Kelas I Yogyakarta - Direktorat Jenderal Sumber Daya dan Perangkat Pos dan Informatika</v>
      </c>
      <c r="I2052" s="1" t="str">
        <f>VLOOKUP(Table7[[#This Row],[NIP]],'[1]PPPK SIASN'!C:F,4,0)</f>
        <v>BALAI MONITOR SPEKTRUM FREKUENSI RADIO KELAS I YOGYAKARTA - DIREKTORAT PENGENDALIAN SUMBER DAYA DAN PERANGKAT POS DAN INFORMATIKA</v>
      </c>
      <c r="J2052" s="1" t="b">
        <f t="shared" si="65"/>
        <v>1</v>
      </c>
    </row>
    <row r="2053" spans="1:10" x14ac:dyDescent="0.45">
      <c r="A2053" s="1" t="s">
        <v>4216</v>
      </c>
      <c r="B2053" s="1" t="s">
        <v>4217</v>
      </c>
      <c r="C2053" s="1" t="s">
        <v>170</v>
      </c>
      <c r="D2053" s="1" t="s">
        <v>13</v>
      </c>
      <c r="E2053" s="1" t="s">
        <v>25</v>
      </c>
      <c r="F2053" s="1" t="s">
        <v>15</v>
      </c>
      <c r="G2053" s="1" t="s">
        <v>16</v>
      </c>
      <c r="H2053" s="1" t="str">
        <f t="shared" si="66"/>
        <v>Loka Monitor Spektrum Frekuensi Radio Manokwari - Direktorat Jenderal Sumber Daya dan Perangkat Pos dan Informatika</v>
      </c>
      <c r="I2053" s="1" t="str">
        <f>VLOOKUP(Table7[[#This Row],[NIP]],'[1]PPPK SIASN'!C:F,4,0)</f>
        <v>LOKA MONITOR SPEKTRUM FREKUENSI RADIO MANOKWARI - DIREKTORAT PENGENDALIAN SUMBER DAYA DAN PERANGKAT POS DAN INFORMATIKA</v>
      </c>
      <c r="J2053" s="1" t="b">
        <f t="shared" si="65"/>
        <v>1</v>
      </c>
    </row>
    <row r="2054" spans="1:10" x14ac:dyDescent="0.45">
      <c r="A2054" s="1" t="s">
        <v>4218</v>
      </c>
      <c r="B2054" s="1" t="s">
        <v>4219</v>
      </c>
      <c r="C2054" s="1" t="s">
        <v>170</v>
      </c>
      <c r="D2054" s="1" t="s">
        <v>13</v>
      </c>
      <c r="E2054" s="1" t="s">
        <v>25</v>
      </c>
      <c r="F2054" s="1" t="s">
        <v>15</v>
      </c>
      <c r="G2054" s="1" t="s">
        <v>16</v>
      </c>
      <c r="H2054" s="1" t="str">
        <f t="shared" si="66"/>
        <v>Loka Monitor Spektrum Frekuensi Radio Manokwari - Direktorat Jenderal Sumber Daya dan Perangkat Pos dan Informatika</v>
      </c>
      <c r="I2054" s="1" t="str">
        <f>VLOOKUP(Table7[[#This Row],[NIP]],'[1]PPPK SIASN'!C:F,4,0)</f>
        <v>LOKA MONITOR SPEKTRUM FREKUENSI RADIO MANOKWARI - DIREKTORAT PENGENDALIAN SUMBER DAYA DAN PERANGKAT POS DAN INFORMATIKA</v>
      </c>
      <c r="J2054" s="1" t="b">
        <f t="shared" si="65"/>
        <v>1</v>
      </c>
    </row>
    <row r="2055" spans="1:10" x14ac:dyDescent="0.45">
      <c r="A2055" s="1" t="s">
        <v>4356</v>
      </c>
      <c r="B2055" s="1" t="s">
        <v>4357</v>
      </c>
      <c r="C2055" s="1" t="s">
        <v>970</v>
      </c>
      <c r="D2055" s="1" t="s">
        <v>20</v>
      </c>
      <c r="E2055" s="1" t="s">
        <v>395</v>
      </c>
      <c r="F2055" s="1" t="s">
        <v>15</v>
      </c>
      <c r="G2055" s="1" t="s">
        <v>16</v>
      </c>
      <c r="H2055" s="1" t="str">
        <f t="shared" si="66"/>
        <v>Direktorat Akselerasi Teknologi Pemerintah Digital Daerah - Direktorat Jenderal Teknologi Pemerintah Digital</v>
      </c>
      <c r="I2055" s="1" t="str">
        <f>VLOOKUP(Table7[[#This Row],[NIP]],'[1]PPPK SIASN'!C:F,4,0)</f>
        <v>DIREKTORAT LAYANAN APLIKASI INFORMATIKA PEMERINTAHAN - DIREKTORAT JENDERAL APLIKASI INFORMATIKA</v>
      </c>
      <c r="J2055" s="1" t="b">
        <f t="shared" si="65"/>
        <v>0</v>
      </c>
    </row>
    <row r="2056" spans="1:10" x14ac:dyDescent="0.45">
      <c r="A2056" s="1" t="s">
        <v>4366</v>
      </c>
      <c r="B2056" s="1" t="s">
        <v>4367</v>
      </c>
      <c r="C2056" s="1" t="s">
        <v>244</v>
      </c>
      <c r="D2056" s="1" t="s">
        <v>20</v>
      </c>
      <c r="E2056" s="1" t="s">
        <v>21</v>
      </c>
      <c r="F2056" s="1" t="s">
        <v>15</v>
      </c>
      <c r="G2056" s="1" t="s">
        <v>16</v>
      </c>
      <c r="H2056" s="1" t="str">
        <f t="shared" si="66"/>
        <v>Pusat Pengembangan Literasi Digital - Badan Pengembangan Sumber Daya Manusia Komunikasi dan Digital</v>
      </c>
      <c r="I2056" s="1" t="str">
        <f>VLOOKUP(Table7[[#This Row],[NIP]],'[1]PPPK SIASN'!C:F,4,0)</f>
        <v>DIREKTORAT PEMBERDAYAAN INFORMATIKA - DIREKTORAT JENDERAL APLIKASI INFORMATIKA</v>
      </c>
      <c r="J2056" s="1" t="b">
        <f t="shared" si="65"/>
        <v>0</v>
      </c>
    </row>
    <row r="2057" spans="1:10" x14ac:dyDescent="0.45">
      <c r="A2057" s="1" t="s">
        <v>4372</v>
      </c>
      <c r="B2057" s="1" t="s">
        <v>4373</v>
      </c>
      <c r="C2057" s="1" t="s">
        <v>528</v>
      </c>
      <c r="D2057" s="1" t="s">
        <v>20</v>
      </c>
      <c r="E2057" s="1" t="s">
        <v>21</v>
      </c>
      <c r="F2057" s="1" t="s">
        <v>15</v>
      </c>
      <c r="G2057" s="1" t="s">
        <v>16</v>
      </c>
      <c r="H2057" s="1" t="str">
        <f t="shared" si="66"/>
        <v>Pusat Pengembangan Talenta Digital - Badan Pengembangan Sumber Daya Manusia Komunikasi dan Digital</v>
      </c>
      <c r="I2057" s="1" t="str">
        <f>VLOOKUP(Table7[[#This Row],[NIP]],'[1]PPPK SIASN'!C:F,4,0)</f>
        <v>PUSAT PENGEMBANGAN PROFESI DAN SERTIFIKASI - BADAN PENELITIAN DAN PENGEMBANGAN SUMBER DAYA MANUSIA</v>
      </c>
      <c r="J2057" s="1" t="b">
        <f t="shared" si="65"/>
        <v>0</v>
      </c>
    </row>
    <row r="2058" spans="1:10" x14ac:dyDescent="0.45">
      <c r="A2058" s="1" t="s">
        <v>4374</v>
      </c>
      <c r="B2058" s="1" t="s">
        <v>4375</v>
      </c>
      <c r="C2058" s="1" t="s">
        <v>572</v>
      </c>
      <c r="D2058" s="1" t="s">
        <v>20</v>
      </c>
      <c r="E2058" s="1" t="s">
        <v>95</v>
      </c>
      <c r="F2058" s="1" t="s">
        <v>15</v>
      </c>
      <c r="G2058" s="1" t="s">
        <v>16</v>
      </c>
      <c r="H2058" s="1" t="str">
        <f t="shared" si="66"/>
        <v>Direktorat Pengendalian Ekosistem Digital - Direktorat Jenderal Ekosistem Digital</v>
      </c>
      <c r="I2058" s="1" t="str">
        <f>VLOOKUP(Table7[[#This Row],[NIP]],'[1]PPPK SIASN'!C:F,4,0)</f>
        <v>DIREKTORAT PENGENDALIAN POS DAN INFORMATIKA - DIREKTORAT JENDERAL PENYELENGGARAAN POS DAN INFORMATIKA</v>
      </c>
      <c r="J2058" s="1" t="b">
        <f t="shared" si="65"/>
        <v>0</v>
      </c>
    </row>
    <row r="2059" spans="1:10" x14ac:dyDescent="0.45">
      <c r="A2059" s="1" t="s">
        <v>4378</v>
      </c>
      <c r="B2059" s="1" t="s">
        <v>4379</v>
      </c>
      <c r="C2059" s="1" t="s">
        <v>244</v>
      </c>
      <c r="D2059" s="1" t="s">
        <v>20</v>
      </c>
      <c r="E2059" s="1" t="s">
        <v>21</v>
      </c>
      <c r="F2059" s="1" t="s">
        <v>15</v>
      </c>
      <c r="G2059" s="1" t="s">
        <v>16</v>
      </c>
      <c r="H2059" s="1" t="str">
        <f t="shared" si="66"/>
        <v>Pusat Pengembangan Literasi Digital - Badan Pengembangan Sumber Daya Manusia Komunikasi dan Digital</v>
      </c>
      <c r="I2059" s="1" t="str">
        <f>VLOOKUP(Table7[[#This Row],[NIP]],'[1]PPPK SIASN'!C:F,4,0)</f>
        <v>DIREKTORAT PEMBERDAYAAN INFORMATIKA - DIREKTORAT JENDERAL APLIKASI INFORMATIKA</v>
      </c>
      <c r="J2059" s="1" t="b">
        <f t="shared" si="65"/>
        <v>0</v>
      </c>
    </row>
    <row r="2060" spans="1:10" x14ac:dyDescent="0.45">
      <c r="A2060" s="1" t="s">
        <v>4230</v>
      </c>
      <c r="B2060" s="1" t="s">
        <v>4231</v>
      </c>
      <c r="C2060" s="1" t="s">
        <v>226</v>
      </c>
      <c r="D2060" s="1" t="s">
        <v>13</v>
      </c>
      <c r="E2060" s="1" t="s">
        <v>52</v>
      </c>
      <c r="F2060" s="1" t="s">
        <v>15</v>
      </c>
      <c r="G2060" s="1" t="s">
        <v>16</v>
      </c>
      <c r="H2060" s="1" t="str">
        <f t="shared" si="66"/>
        <v>Direktorat Infrastruktur - Badan Aksesibilitas Telekomunikasi dan Informasi</v>
      </c>
      <c r="I2060" s="1" t="str">
        <f>VLOOKUP(Table7[[#This Row],[NIP]],'[1]PPPK SIASN'!C:F,4,0)</f>
        <v>DIREKTORAT INFRASTRUKTUR - BADAN AKSESIBILITAS TELEKOMUNIKASI DAN INFORMASI</v>
      </c>
      <c r="J2060" s="1" t="b">
        <f t="shared" si="65"/>
        <v>1</v>
      </c>
    </row>
    <row r="2061" spans="1:10" x14ac:dyDescent="0.45">
      <c r="A2061" s="1" t="s">
        <v>4232</v>
      </c>
      <c r="B2061" s="1" t="s">
        <v>4233</v>
      </c>
      <c r="C2061" s="1" t="s">
        <v>226</v>
      </c>
      <c r="D2061" s="1" t="s">
        <v>13</v>
      </c>
      <c r="E2061" s="1" t="s">
        <v>52</v>
      </c>
      <c r="F2061" s="1" t="s">
        <v>15</v>
      </c>
      <c r="G2061" s="1" t="s">
        <v>16</v>
      </c>
      <c r="H2061" s="1" t="str">
        <f t="shared" si="66"/>
        <v>Direktorat Infrastruktur - Badan Aksesibilitas Telekomunikasi dan Informasi</v>
      </c>
      <c r="I2061" s="1" t="str">
        <f>VLOOKUP(Table7[[#This Row],[NIP]],'[1]PPPK SIASN'!C:F,4,0)</f>
        <v>DIVISI INFRASTRUKTUR LASTMILE/ BACKHAUL - DIREKTORAT INFRASTRUKTUR</v>
      </c>
      <c r="J2061" s="1" t="b">
        <f t="shared" si="65"/>
        <v>1</v>
      </c>
    </row>
    <row r="2062" spans="1:10" x14ac:dyDescent="0.45">
      <c r="A2062" s="1" t="s">
        <v>4234</v>
      </c>
      <c r="B2062" s="1" t="s">
        <v>4235</v>
      </c>
      <c r="C2062" s="1" t="s">
        <v>12</v>
      </c>
      <c r="D2062" s="1" t="s">
        <v>13</v>
      </c>
      <c r="E2062" s="1" t="s">
        <v>14</v>
      </c>
      <c r="F2062" s="1" t="s">
        <v>15</v>
      </c>
      <c r="G2062" s="1" t="s">
        <v>16</v>
      </c>
      <c r="H2062" s="1" t="str">
        <f t="shared" si="66"/>
        <v>Sekolah Tinggi Multimedia - Badan Penelitian dan Pengembangan Sumber Daya Manusia</v>
      </c>
      <c r="I2062" s="1" t="str">
        <f>VLOOKUP(Table7[[#This Row],[NIP]],'[1]PPPK SIASN'!C:F,4,0)</f>
        <v>SEKOLAH TINGGI MULTI MEDIA - BADAN PENELITIAN DAN PENGEMBANGAN SUMBER DAYA MANUSIA</v>
      </c>
      <c r="J2062" s="1" t="b">
        <f t="shared" si="65"/>
        <v>1</v>
      </c>
    </row>
    <row r="2063" spans="1:10" x14ac:dyDescent="0.45">
      <c r="A2063" s="1" t="s">
        <v>4380</v>
      </c>
      <c r="B2063" s="1" t="s">
        <v>4381</v>
      </c>
      <c r="C2063" s="1" t="s">
        <v>448</v>
      </c>
      <c r="D2063" s="1" t="s">
        <v>20</v>
      </c>
      <c r="E2063" s="1" t="s">
        <v>208</v>
      </c>
      <c r="F2063" s="1" t="s">
        <v>15</v>
      </c>
      <c r="G2063" s="1" t="s">
        <v>16</v>
      </c>
      <c r="H2063" s="1" t="str">
        <f t="shared" si="66"/>
        <v>Sekretariat Direktorat Jenderal Komunikasi Publik dan Media - Direktorat Jenderal Komunikasi Publik dan Media</v>
      </c>
      <c r="I2063" s="1" t="str">
        <f>VLOOKUP(Table7[[#This Row],[NIP]],'[1]PPPK SIASN'!C:F,4,0)</f>
        <v>SEKRETARIAT DIREKTORAT JENDERAL INFORMASI DAN KOMUNIKASI PUBLIK - DIREKTORAT JENDERAL INFORMASI DAN KOMUNIKASI PUBLIK</v>
      </c>
      <c r="J2063" s="1" t="b">
        <f t="shared" si="65"/>
        <v>0</v>
      </c>
    </row>
    <row r="2064" spans="1:10" x14ac:dyDescent="0.45">
      <c r="A2064" s="1" t="s">
        <v>4384</v>
      </c>
      <c r="B2064" s="1" t="s">
        <v>4385</v>
      </c>
      <c r="C2064" s="1" t="s">
        <v>1964</v>
      </c>
      <c r="D2064" s="1" t="s">
        <v>20</v>
      </c>
      <c r="E2064" s="1" t="s">
        <v>75</v>
      </c>
      <c r="F2064" s="1" t="s">
        <v>15</v>
      </c>
      <c r="G2064" s="1" t="s">
        <v>16</v>
      </c>
      <c r="H2064" s="1" t="str">
        <f t="shared" si="66"/>
        <v>Direktorat Penataan Spektrum Frekuensi Radio, Orbit Satelit dan Standardisasi Infrastruktur Digital - Direktorat Jenderal Infrastruktur Digital</v>
      </c>
      <c r="I2064" s="1" t="str">
        <f>VLOOKUP(Table7[[#This Row],[NIP]],'[1]PPPK SIASN'!C:F,4,0)</f>
        <v>DIREKTORAT PENATAAN SUMBER DAYA - DIREKTORAT JENDERAL SUMBER DAYA DAN PERANGKAT POS DAN INFORMATIKA</v>
      </c>
      <c r="J2064" s="1" t="b">
        <f t="shared" si="65"/>
        <v>0</v>
      </c>
    </row>
    <row r="2065" spans="1:10" x14ac:dyDescent="0.45">
      <c r="A2065" s="1" t="s">
        <v>4390</v>
      </c>
      <c r="B2065" s="1" t="s">
        <v>4391</v>
      </c>
      <c r="C2065" s="1" t="s">
        <v>1091</v>
      </c>
      <c r="D2065" s="1" t="s">
        <v>20</v>
      </c>
      <c r="E2065" s="1" t="s">
        <v>21</v>
      </c>
      <c r="F2065" s="1" t="s">
        <v>15</v>
      </c>
      <c r="G2065" s="1" t="s">
        <v>16</v>
      </c>
      <c r="H2065" s="1" t="str">
        <f t="shared" si="66"/>
        <v>Pusat Pengembangan Ekosistem Sumber Daya Manusia Komunikasi dan Digital - Badan Pengembangan Sumber Daya Manusia Komunikasi dan Digital</v>
      </c>
      <c r="I2065" s="1" t="str">
        <f>VLOOKUP(Table7[[#This Row],[NIP]],'[1]PPPK SIASN'!C:F,4,0)</f>
        <v>PUSAT PENELITIAN DAN PENGEMBANGAN APLIKASI INFORMATIKA DAN INFORMASI DAN KOMUNIKASI PUBLIK - BADAN PENELITIAN DAN PENGEMBANGAN SUMBER DAYA MANUSIA</v>
      </c>
      <c r="J2065" s="1" t="b">
        <f t="shared" si="65"/>
        <v>0</v>
      </c>
    </row>
    <row r="2066" spans="1:10" x14ac:dyDescent="0.45">
      <c r="A2066" s="1" t="s">
        <v>4392</v>
      </c>
      <c r="B2066" s="1" t="s">
        <v>4393</v>
      </c>
      <c r="C2066" s="1" t="s">
        <v>94</v>
      </c>
      <c r="D2066" s="1" t="s">
        <v>20</v>
      </c>
      <c r="E2066" s="1" t="s">
        <v>95</v>
      </c>
      <c r="F2066" s="1" t="s">
        <v>15</v>
      </c>
      <c r="G2066" s="1" t="s">
        <v>16</v>
      </c>
      <c r="H2066" s="1" t="str">
        <f t="shared" si="66"/>
        <v>Sekretariat Direktorat Jenderal Ekosistem Digital - Direktorat Jenderal Ekosistem Digital</v>
      </c>
      <c r="I2066" s="1" t="str">
        <f>VLOOKUP(Table7[[#This Row],[NIP]],'[1]PPPK SIASN'!C:F,4,0)</f>
        <v>SEKRETARIAT DIREKTORAT JENDERAL PENYELENGGARAAN POS DAN INFORMATIKA - DIREKTORAT JENDERAL PENYELENGGARAAN POS DAN INFORMATIKA</v>
      </c>
      <c r="J2066" s="1" t="b">
        <f t="shared" si="65"/>
        <v>0</v>
      </c>
    </row>
    <row r="2067" spans="1:10" x14ac:dyDescent="0.45">
      <c r="A2067" s="1" t="s">
        <v>4244</v>
      </c>
      <c r="B2067" s="1" t="s">
        <v>4245</v>
      </c>
      <c r="C2067" s="1" t="s">
        <v>229</v>
      </c>
      <c r="D2067" s="1" t="s">
        <v>20</v>
      </c>
      <c r="E2067" s="1" t="s">
        <v>230</v>
      </c>
      <c r="F2067" s="1" t="s">
        <v>15</v>
      </c>
      <c r="G2067" s="1" t="s">
        <v>16</v>
      </c>
      <c r="H2067" s="1" t="str">
        <f t="shared" si="66"/>
        <v>Sekretariat Inspektorat Jenderal - Inspektorat Jenderal</v>
      </c>
      <c r="I2067" s="1" t="str">
        <f>VLOOKUP(Table7[[#This Row],[NIP]],'[1]PPPK SIASN'!C:F,4,0)</f>
        <v>SEKRETARIAT INSPEKTORAT JENDERAL - INSPEKTORAT JENDERAL</v>
      </c>
      <c r="J2067" s="1" t="b">
        <f t="shared" si="65"/>
        <v>1</v>
      </c>
    </row>
    <row r="2068" spans="1:10" x14ac:dyDescent="0.45">
      <c r="A2068" s="1" t="s">
        <v>4396</v>
      </c>
      <c r="B2068" s="1" t="s">
        <v>4397</v>
      </c>
      <c r="C2068" s="1" t="s">
        <v>143</v>
      </c>
      <c r="D2068" s="1" t="s">
        <v>20</v>
      </c>
      <c r="E2068" s="1" t="s">
        <v>21</v>
      </c>
      <c r="F2068" s="1" t="s">
        <v>15</v>
      </c>
      <c r="G2068" s="1" t="s">
        <v>16</v>
      </c>
      <c r="H2068" s="1" t="str">
        <f t="shared" si="66"/>
        <v>Sekretariat Badan Pengembangan Sumber Daya Manusia Komunikasi dan Digital - Badan Pengembangan Sumber Daya Manusia Komunikasi dan Digital</v>
      </c>
      <c r="I2068" s="1" t="str">
        <f>VLOOKUP(Table7[[#This Row],[NIP]],'[1]PPPK SIASN'!C:F,4,0)</f>
        <v>SEKRETARIAT BADAN PENELITIAN DAN PENGEMBANGAN SUMBER DAYA MANUSIA - BADAN PENELITIAN DAN PENGEMBANGAN SUMBER DAYA MANUSIA</v>
      </c>
      <c r="J2068" s="1" t="b">
        <f t="shared" si="65"/>
        <v>0</v>
      </c>
    </row>
    <row r="2069" spans="1:10" x14ac:dyDescent="0.45">
      <c r="A2069" s="1" t="s">
        <v>4408</v>
      </c>
      <c r="B2069" s="1" t="s">
        <v>4409</v>
      </c>
      <c r="C2069" s="1" t="s">
        <v>34</v>
      </c>
      <c r="D2069" s="1" t="s">
        <v>20</v>
      </c>
      <c r="E2069" s="1" t="s">
        <v>35</v>
      </c>
      <c r="F2069" s="1" t="s">
        <v>15</v>
      </c>
      <c r="G2069" s="1" t="s">
        <v>16</v>
      </c>
      <c r="H2069" s="1" t="str">
        <f t="shared" si="66"/>
        <v>Biro Sumber Daya Manusia dan Organisasi - Sekretariat Jenderal</v>
      </c>
      <c r="I2069" s="1" t="str">
        <f>VLOOKUP(Table7[[#This Row],[NIP]],'[1]PPPK SIASN'!C:F,4,0)</f>
        <v>BIRO KEPEGAWAIAN DAN ORGANISASI - SEKRETARIAT JENDERAL</v>
      </c>
      <c r="J2069" s="1" t="b">
        <f t="shared" si="65"/>
        <v>0</v>
      </c>
    </row>
    <row r="2070" spans="1:10" x14ac:dyDescent="0.45">
      <c r="A2070" s="1" t="s">
        <v>4250</v>
      </c>
      <c r="B2070" s="1" t="s">
        <v>4251</v>
      </c>
      <c r="C2070" s="1" t="s">
        <v>711</v>
      </c>
      <c r="D2070" s="1" t="s">
        <v>13</v>
      </c>
      <c r="E2070" s="1" t="s">
        <v>506</v>
      </c>
      <c r="F2070" s="1" t="s">
        <v>15</v>
      </c>
      <c r="G2070" s="1" t="s">
        <v>16</v>
      </c>
      <c r="H2070" s="1" t="str">
        <f t="shared" si="66"/>
        <v>Museum Penerangan - Direktorat Jenderal Informasi dan Komunikasi Publik</v>
      </c>
      <c r="I2070" s="1" t="str">
        <f>VLOOKUP(Table7[[#This Row],[NIP]],'[1]PPPK SIASN'!C:F,4,0)</f>
        <v>MUSEUM PENERANGAN - DIREKTORAT JENDERAL INFORMASI DAN KOMUNIKASI PUBLIK</v>
      </c>
      <c r="J2070" s="1" t="b">
        <f t="shared" si="65"/>
        <v>1</v>
      </c>
    </row>
    <row r="2071" spans="1:10" x14ac:dyDescent="0.45">
      <c r="A2071" s="1" t="s">
        <v>4420</v>
      </c>
      <c r="B2071" s="1" t="s">
        <v>4421</v>
      </c>
      <c r="C2071" s="1" t="s">
        <v>190</v>
      </c>
      <c r="D2071" s="1" t="s">
        <v>20</v>
      </c>
      <c r="E2071" s="1" t="s">
        <v>95</v>
      </c>
      <c r="F2071" s="1" t="s">
        <v>15</v>
      </c>
      <c r="G2071" s="1" t="s">
        <v>16</v>
      </c>
      <c r="H2071" s="1" t="str">
        <f t="shared" si="66"/>
        <v>Direktorat Kecerdasan Artifisial dan Ekosistem Teknologi Baru - Direktorat Jenderal Ekosistem Digital</v>
      </c>
      <c r="I2071" s="1" t="str">
        <f>VLOOKUP(Table7[[#This Row],[NIP]],'[1]PPPK SIASN'!C:F,4,0)</f>
        <v>DIREKTORAT EKONOMI DIGITAL - DIREKTORAT JENDERAL APLIKASI INFORMATIKA</v>
      </c>
      <c r="J2071" s="1" t="b">
        <f t="shared" si="65"/>
        <v>0</v>
      </c>
    </row>
    <row r="2072" spans="1:10" x14ac:dyDescent="0.45">
      <c r="A2072" s="1" t="s">
        <v>4254</v>
      </c>
      <c r="B2072" s="1" t="s">
        <v>4255</v>
      </c>
      <c r="C2072" s="1" t="s">
        <v>107</v>
      </c>
      <c r="D2072" s="1" t="s">
        <v>13</v>
      </c>
      <c r="E2072" s="1" t="s">
        <v>25</v>
      </c>
      <c r="F2072" s="1" t="s">
        <v>15</v>
      </c>
      <c r="G2072" s="1" t="s">
        <v>16</v>
      </c>
      <c r="H2072" s="1" t="str">
        <f t="shared" si="66"/>
        <v>Balai Monitor Spektrum Frekuensi Radio Kelas I Yogyakarta - Direktorat Jenderal Sumber Daya dan Perangkat Pos dan Informatika</v>
      </c>
      <c r="I2072" s="1" t="str">
        <f>VLOOKUP(Table7[[#This Row],[NIP]],'[1]PPPK SIASN'!C:F,4,0)</f>
        <v>BALAI MONITOR SPEKTRUM FREKUENSI RADIO KELAS I YOGYAKARTA - DIREKTORAT PENGENDALIAN SUMBER DAYA DAN PERANGKAT POS DAN INFORMATIKA</v>
      </c>
      <c r="J2072" s="1" t="b">
        <f t="shared" si="65"/>
        <v>1</v>
      </c>
    </row>
    <row r="2073" spans="1:10" x14ac:dyDescent="0.45">
      <c r="A2073" s="1" t="s">
        <v>4425</v>
      </c>
      <c r="B2073" s="1" t="s">
        <v>4426</v>
      </c>
      <c r="C2073" s="1" t="s">
        <v>34</v>
      </c>
      <c r="D2073" s="1" t="s">
        <v>20</v>
      </c>
      <c r="E2073" s="1" t="s">
        <v>35</v>
      </c>
      <c r="F2073" s="1" t="s">
        <v>15</v>
      </c>
      <c r="G2073" s="1" t="s">
        <v>16</v>
      </c>
      <c r="H2073" s="1" t="str">
        <f t="shared" si="66"/>
        <v>Biro Sumber Daya Manusia dan Organisasi - Sekretariat Jenderal</v>
      </c>
      <c r="I2073" s="1" t="str">
        <f>VLOOKUP(Table7[[#This Row],[NIP]],'[1]PPPK SIASN'!C:F,4,0)</f>
        <v>BIRO KEPEGAWAIAN DAN ORGANISASI - SEKRETARIAT JENDERAL</v>
      </c>
      <c r="J2073" s="1" t="b">
        <f t="shared" si="65"/>
        <v>0</v>
      </c>
    </row>
    <row r="2074" spans="1:10" x14ac:dyDescent="0.45">
      <c r="A2074" s="1" t="s">
        <v>4427</v>
      </c>
      <c r="B2074" s="1" t="s">
        <v>4428</v>
      </c>
      <c r="C2074" s="1" t="s">
        <v>247</v>
      </c>
      <c r="D2074" s="1" t="s">
        <v>20</v>
      </c>
      <c r="E2074" s="1" t="s">
        <v>208</v>
      </c>
      <c r="F2074" s="1" t="s">
        <v>15</v>
      </c>
      <c r="G2074" s="1" t="s">
        <v>16</v>
      </c>
      <c r="H2074" s="1" t="str">
        <f t="shared" si="66"/>
        <v>Direktorat Informasi Publik - Direktorat Jenderal Komunikasi Publik dan Media</v>
      </c>
      <c r="I2074" s="1" t="str">
        <f>VLOOKUP(Table7[[#This Row],[NIP]],'[1]PPPK SIASN'!C:F,4,0)</f>
        <v>DIREKTORAT PENGELOLAAN MEDIA - DIREKTORAT JENDERAL INFORMASI DAN KOMUNIKASI PUBLIK</v>
      </c>
      <c r="J2074" s="1" t="b">
        <f t="shared" si="65"/>
        <v>0</v>
      </c>
    </row>
    <row r="2075" spans="1:10" x14ac:dyDescent="0.45">
      <c r="A2075" s="1" t="s">
        <v>4437</v>
      </c>
      <c r="B2075" s="1" t="s">
        <v>4438</v>
      </c>
      <c r="C2075" s="1" t="s">
        <v>1091</v>
      </c>
      <c r="D2075" s="1" t="s">
        <v>20</v>
      </c>
      <c r="E2075" s="1" t="s">
        <v>21</v>
      </c>
      <c r="F2075" s="1" t="s">
        <v>15</v>
      </c>
      <c r="G2075" s="1" t="s">
        <v>16</v>
      </c>
      <c r="H2075" s="1" t="str">
        <f t="shared" si="66"/>
        <v>Pusat Pengembangan Ekosistem Sumber Daya Manusia Komunikasi dan Digital - Badan Pengembangan Sumber Daya Manusia Komunikasi dan Digital</v>
      </c>
      <c r="I2075" s="1" t="str">
        <f>VLOOKUP(Table7[[#This Row],[NIP]],'[1]PPPK SIASN'!C:F,4,0)</f>
        <v>PUSAT PENELITIAN DAN PENGEMBANGAN APLIKASI INFORMATIKA DAN INFORMASI DAN KOMUNIKASI PUBLIK - BADAN PENELITIAN DAN PENGEMBANGAN SUMBER DAYA MANUSIA</v>
      </c>
      <c r="J2075" s="1" t="b">
        <f t="shared" si="65"/>
        <v>0</v>
      </c>
    </row>
    <row r="2076" spans="1:10" x14ac:dyDescent="0.45">
      <c r="A2076" s="1" t="s">
        <v>4441</v>
      </c>
      <c r="B2076" s="1" t="s">
        <v>4442</v>
      </c>
      <c r="C2076" s="1" t="s">
        <v>528</v>
      </c>
      <c r="D2076" s="1" t="s">
        <v>20</v>
      </c>
      <c r="E2076" s="1" t="s">
        <v>21</v>
      </c>
      <c r="F2076" s="1" t="s">
        <v>15</v>
      </c>
      <c r="G2076" s="1" t="s">
        <v>16</v>
      </c>
      <c r="H2076" s="1" t="str">
        <f t="shared" si="66"/>
        <v>Pusat Pengembangan Talenta Digital - Badan Pengembangan Sumber Daya Manusia Komunikasi dan Digital</v>
      </c>
      <c r="I2076" s="1" t="str">
        <f>VLOOKUP(Table7[[#This Row],[NIP]],'[1]PPPK SIASN'!C:F,4,0)</f>
        <v>PUSAT PENGEMBANGAN PROFESI DAN SERTIFIKASI - BADAN PENELITIAN DAN PENGEMBANGAN SUMBER DAYA MANUSIA</v>
      </c>
      <c r="J2076" s="1" t="b">
        <f t="shared" si="65"/>
        <v>0</v>
      </c>
    </row>
    <row r="2077" spans="1:10" x14ac:dyDescent="0.45">
      <c r="A2077" s="1" t="s">
        <v>4264</v>
      </c>
      <c r="B2077" s="1" t="s">
        <v>4265</v>
      </c>
      <c r="C2077" s="1" t="s">
        <v>78</v>
      </c>
      <c r="D2077" s="1" t="s">
        <v>20</v>
      </c>
      <c r="E2077" s="1" t="s">
        <v>35</v>
      </c>
      <c r="F2077" s="1" t="s">
        <v>15</v>
      </c>
      <c r="G2077" s="1" t="s">
        <v>16</v>
      </c>
      <c r="H2077" s="1" t="str">
        <f t="shared" si="66"/>
        <v>Sekretariat Komisi Penyiaran Indonesia - Sekretariat Jenderal</v>
      </c>
      <c r="I2077" s="1" t="str">
        <f>VLOOKUP(Table7[[#This Row],[NIP]],'[1]PPPK SIASN'!C:F,4,0)</f>
        <v>SEKRETARIAT KOMISI PENYIARAN INDONESIA - SEKRETARIAT JENDERAL</v>
      </c>
      <c r="J2077" s="1" t="b">
        <f t="shared" si="65"/>
        <v>1</v>
      </c>
    </row>
    <row r="2078" spans="1:10" x14ac:dyDescent="0.45">
      <c r="A2078" s="1" t="s">
        <v>4443</v>
      </c>
      <c r="B2078" s="1" t="s">
        <v>4444</v>
      </c>
      <c r="C2078" s="1" t="s">
        <v>118</v>
      </c>
      <c r="D2078" s="1" t="s">
        <v>20</v>
      </c>
      <c r="E2078" s="1" t="s">
        <v>95</v>
      </c>
      <c r="F2078" s="1" t="s">
        <v>15</v>
      </c>
      <c r="G2078" s="1" t="s">
        <v>16</v>
      </c>
      <c r="H2078" s="1" t="str">
        <f t="shared" si="66"/>
        <v>Direktorat Pengembangan Ekosistem Digital - Direktorat Jenderal Ekosistem Digital</v>
      </c>
      <c r="I2078" s="1" t="str">
        <f>VLOOKUP(Table7[[#This Row],[NIP]],'[1]PPPK SIASN'!C:F,4,0)</f>
        <v>DIREKTORAT EKONOMI DIGITAL - DIREKTORAT JENDERAL APLIKASI INFORMATIKA</v>
      </c>
      <c r="J2078" s="1" t="b">
        <f t="shared" si="65"/>
        <v>0</v>
      </c>
    </row>
    <row r="2079" spans="1:10" x14ac:dyDescent="0.45">
      <c r="A2079" s="1" t="s">
        <v>4445</v>
      </c>
      <c r="B2079" s="1" t="s">
        <v>4446</v>
      </c>
      <c r="C2079" s="1" t="s">
        <v>247</v>
      </c>
      <c r="D2079" s="1" t="s">
        <v>20</v>
      </c>
      <c r="E2079" s="1" t="s">
        <v>208</v>
      </c>
      <c r="F2079" s="1" t="s">
        <v>15</v>
      </c>
      <c r="G2079" s="1" t="s">
        <v>16</v>
      </c>
      <c r="H2079" s="1" t="str">
        <f t="shared" si="66"/>
        <v>Direktorat Informasi Publik - Direktorat Jenderal Komunikasi Publik dan Media</v>
      </c>
      <c r="I2079" s="1" t="str">
        <f>VLOOKUP(Table7[[#This Row],[NIP]],'[1]PPPK SIASN'!C:F,4,0)</f>
        <v>DIREKTORAT PENGELOLAAN MEDIA - DIREKTORAT JENDERAL INFORMASI DAN KOMUNIKASI PUBLIK</v>
      </c>
      <c r="J2079" s="1" t="b">
        <f t="shared" si="65"/>
        <v>0</v>
      </c>
    </row>
    <row r="2080" spans="1:10" x14ac:dyDescent="0.45">
      <c r="A2080" s="1" t="s">
        <v>4449</v>
      </c>
      <c r="B2080" s="1" t="s">
        <v>4450</v>
      </c>
      <c r="C2080" s="1" t="s">
        <v>1964</v>
      </c>
      <c r="D2080" s="1" t="s">
        <v>20</v>
      </c>
      <c r="E2080" s="1" t="s">
        <v>75</v>
      </c>
      <c r="F2080" s="1" t="s">
        <v>15</v>
      </c>
      <c r="G2080" s="1" t="s">
        <v>16</v>
      </c>
      <c r="H2080" s="1" t="str">
        <f t="shared" si="66"/>
        <v>Direktorat Penataan Spektrum Frekuensi Radio, Orbit Satelit dan Standardisasi Infrastruktur Digital - Direktorat Jenderal Infrastruktur Digital</v>
      </c>
      <c r="I2080" s="1" t="str">
        <f>VLOOKUP(Table7[[#This Row],[NIP]],'[1]PPPK SIASN'!C:F,4,0)</f>
        <v>DIREKTORAT PENATAAN SUMBER DAYA - DIREKTORAT JENDERAL SUMBER DAYA DAN PERANGKAT POS DAN INFORMATIKA</v>
      </c>
      <c r="J2080" s="1" t="b">
        <f t="shared" si="65"/>
        <v>0</v>
      </c>
    </row>
    <row r="2081" spans="1:10" x14ac:dyDescent="0.45">
      <c r="A2081" s="1" t="s">
        <v>4451</v>
      </c>
      <c r="B2081" s="1" t="s">
        <v>4452</v>
      </c>
      <c r="C2081" s="1" t="s">
        <v>673</v>
      </c>
      <c r="D2081" s="1" t="s">
        <v>20</v>
      </c>
      <c r="E2081" s="1" t="s">
        <v>230</v>
      </c>
      <c r="F2081" s="1" t="s">
        <v>555</v>
      </c>
      <c r="G2081" s="1" t="s">
        <v>16</v>
      </c>
      <c r="H2081" s="1" t="str">
        <f t="shared" si="66"/>
        <v>Inspektorat IV - Inspektorat Jenderal</v>
      </c>
      <c r="I2081" s="1" t="e">
        <f>VLOOKUP(Table7[[#This Row],[NIP]],'[1]PPPK SIASN'!C:F,4,0)</f>
        <v>#N/A</v>
      </c>
      <c r="J2081" s="1" t="b">
        <f t="shared" si="65"/>
        <v>0</v>
      </c>
    </row>
    <row r="2082" spans="1:10" x14ac:dyDescent="0.45">
      <c r="A2082" s="1" t="s">
        <v>4453</v>
      </c>
      <c r="B2082" s="1" t="s">
        <v>4454</v>
      </c>
      <c r="C2082" s="1" t="s">
        <v>613</v>
      </c>
      <c r="D2082" s="1" t="s">
        <v>20</v>
      </c>
      <c r="E2082" s="1" t="s">
        <v>208</v>
      </c>
      <c r="F2082" s="1" t="s">
        <v>15</v>
      </c>
      <c r="G2082" s="1" t="s">
        <v>16</v>
      </c>
      <c r="H2082" s="1" t="str">
        <f t="shared" si="66"/>
        <v>Direktorat Kemitraan Komunikasi Lembaga dan Kehumasan - Direktorat Jenderal Komunikasi Publik dan Media</v>
      </c>
      <c r="I2082" s="1" t="str">
        <f>VLOOKUP(Table7[[#This Row],[NIP]],'[1]PPPK SIASN'!C:F,4,0)</f>
        <v>DIREKTORAT INFORMASI DAN KOMUNIKASI POLITIK, HUKUM DAN KEAMANAN - DIREKTORAT JENDERAL INFORMASI DAN KOMUNIKASI PUBLIK</v>
      </c>
      <c r="J2082" s="1" t="b">
        <f t="shared" si="65"/>
        <v>0</v>
      </c>
    </row>
    <row r="2083" spans="1:10" x14ac:dyDescent="0.45">
      <c r="A2083" s="1" t="s">
        <v>4276</v>
      </c>
      <c r="B2083" s="1" t="s">
        <v>4277</v>
      </c>
      <c r="C2083" s="1" t="s">
        <v>291</v>
      </c>
      <c r="D2083" s="1" t="s">
        <v>13</v>
      </c>
      <c r="E2083" s="1" t="s">
        <v>14</v>
      </c>
      <c r="F2083" s="1" t="s">
        <v>15</v>
      </c>
      <c r="G2083" s="1" t="s">
        <v>16</v>
      </c>
      <c r="H2083" s="1" t="str">
        <f t="shared" si="66"/>
        <v>Balai Besar Pengembangan Sumber Daya Manusia dan Penelitian Komunikasi dan Informatika Medan - Badan Penelitian dan Pengembangan Sumber Daya Manusia</v>
      </c>
      <c r="I2083" s="1" t="str">
        <f>VLOOKUP(Table7[[#This Row],[NIP]],'[1]PPPK SIASN'!C:F,4,0)</f>
        <v>BAGIAN UMUM - BALAI BESAR PENGEMBANGAN SUMBER DAYA MANUSIA DAN PENELITIAN KOMUNIKASI DAN INFORMATIKA MEDAN</v>
      </c>
      <c r="J2083" s="1" t="b">
        <f t="shared" si="65"/>
        <v>1</v>
      </c>
    </row>
    <row r="2084" spans="1:10" x14ac:dyDescent="0.45">
      <c r="A2084" s="1" t="s">
        <v>4278</v>
      </c>
      <c r="B2084" s="1" t="s">
        <v>4279</v>
      </c>
      <c r="C2084" s="1" t="s">
        <v>135</v>
      </c>
      <c r="D2084" s="1" t="s">
        <v>13</v>
      </c>
      <c r="E2084" s="1" t="s">
        <v>25</v>
      </c>
      <c r="F2084" s="1" t="s">
        <v>15</v>
      </c>
      <c r="G2084" s="1" t="s">
        <v>16</v>
      </c>
      <c r="H2084" s="1" t="str">
        <f t="shared" si="66"/>
        <v>Balai Besar Pengujian Perangkat Telekomunikasi - Direktorat Jenderal Sumber Daya dan Perangkat Pos dan Informatika</v>
      </c>
      <c r="I2084" s="1" t="str">
        <f>VLOOKUP(Table7[[#This Row],[NIP]],'[1]PPPK SIASN'!C:F,4,0)</f>
        <v>BALAI BESAR PENGUJIAN PERANGKAT TELEKOMUNIKASI - DIREKTORAT JENDERAL SUMBER DAYA DAN PERANGKAT POS DAN INFORMATIKA</v>
      </c>
      <c r="J2084" s="1" t="b">
        <f t="shared" si="65"/>
        <v>1</v>
      </c>
    </row>
    <row r="2085" spans="1:10" x14ac:dyDescent="0.45">
      <c r="A2085" s="1" t="s">
        <v>4455</v>
      </c>
      <c r="B2085" s="1" t="s">
        <v>4456</v>
      </c>
      <c r="C2085" s="1" t="s">
        <v>613</v>
      </c>
      <c r="D2085" s="1" t="s">
        <v>20</v>
      </c>
      <c r="E2085" s="1" t="s">
        <v>208</v>
      </c>
      <c r="F2085" s="1" t="s">
        <v>15</v>
      </c>
      <c r="G2085" s="1" t="s">
        <v>16</v>
      </c>
      <c r="H2085" s="1" t="str">
        <f t="shared" si="66"/>
        <v>Direktorat Kemitraan Komunikasi Lembaga dan Kehumasan - Direktorat Jenderal Komunikasi Publik dan Media</v>
      </c>
      <c r="I2085" s="1" t="str">
        <f>VLOOKUP(Table7[[#This Row],[NIP]],'[1]PPPK SIASN'!C:F,4,0)</f>
        <v>DIREKTORAT INFORMASI DAN KOMUNIKASI POLITIK, HUKUM DAN KEAMANAN - DIREKTORAT JENDERAL INFORMASI DAN KOMUNIKASI PUBLIK</v>
      </c>
      <c r="J2085" s="1" t="b">
        <f t="shared" si="65"/>
        <v>0</v>
      </c>
    </row>
    <row r="2086" spans="1:10" x14ac:dyDescent="0.45">
      <c r="A2086" s="1" t="s">
        <v>4282</v>
      </c>
      <c r="B2086" s="1" t="s">
        <v>4283</v>
      </c>
      <c r="C2086" s="1" t="s">
        <v>87</v>
      </c>
      <c r="D2086" s="1" t="s">
        <v>13</v>
      </c>
      <c r="E2086" s="1" t="s">
        <v>25</v>
      </c>
      <c r="F2086" s="1" t="s">
        <v>15</v>
      </c>
      <c r="G2086" s="1" t="s">
        <v>16</v>
      </c>
      <c r="H2086" s="1" t="str">
        <f t="shared" si="66"/>
        <v>Balai Monitor Spektrum Frekuensi Radio Kelas I Jakarta - Direktorat Jenderal Sumber Daya dan Perangkat Pos dan Informatika</v>
      </c>
      <c r="I2086" s="1" t="str">
        <f>VLOOKUP(Table7[[#This Row],[NIP]],'[1]PPPK SIASN'!C:F,4,0)</f>
        <v>BALAI MONITOR SPEKTRUM FREKUENSI RADIO KELAS I JAKARTA - DIREKTORAT PENGENDALIAN SUMBER DAYA DAN PERANGKAT POS DAN INFORMATIKA</v>
      </c>
      <c r="J2086" s="1" t="b">
        <f t="shared" si="65"/>
        <v>1</v>
      </c>
    </row>
    <row r="2087" spans="1:10" x14ac:dyDescent="0.45">
      <c r="A2087" s="1" t="s">
        <v>4457</v>
      </c>
      <c r="B2087" s="1" t="s">
        <v>4458</v>
      </c>
      <c r="C2087" s="1" t="s">
        <v>74</v>
      </c>
      <c r="D2087" s="1" t="s">
        <v>20</v>
      </c>
      <c r="E2087" s="1" t="s">
        <v>75</v>
      </c>
      <c r="F2087" s="1" t="s">
        <v>15</v>
      </c>
      <c r="G2087" s="1" t="s">
        <v>16</v>
      </c>
      <c r="H2087" s="1" t="str">
        <f t="shared" si="66"/>
        <v>Sekretariat Direktorat Jenderal Infrastruktur Digital - Direktorat Jenderal Infrastruktur Digital</v>
      </c>
      <c r="I2087" s="1" t="str">
        <f>VLOOKUP(Table7[[#This Row],[NIP]],'[1]PPPK SIASN'!C:F,4,0)</f>
        <v>SEKRETARIAT DIREKTORAT JENDERAL SUMBER DAYA DAN PERANGKAT POS DAN INFORMATIKA - DIREKTORAT JENDERAL SUMBER DAYA DAN PERANGKAT POS DAN INFORMATIKA</v>
      </c>
      <c r="J2087" s="1" t="b">
        <f t="shared" si="65"/>
        <v>0</v>
      </c>
    </row>
    <row r="2088" spans="1:10" x14ac:dyDescent="0.45">
      <c r="A2088" s="1" t="s">
        <v>4459</v>
      </c>
      <c r="B2088" s="1" t="s">
        <v>4460</v>
      </c>
      <c r="C2088" s="1" t="s">
        <v>400</v>
      </c>
      <c r="D2088" s="1" t="s">
        <v>20</v>
      </c>
      <c r="E2088" s="1" t="s">
        <v>48</v>
      </c>
      <c r="F2088" s="1" t="s">
        <v>15</v>
      </c>
      <c r="G2088" s="1" t="s">
        <v>16</v>
      </c>
      <c r="H2088" s="1" t="str">
        <f t="shared" si="66"/>
        <v>Sekretariat Direktorat Jenderal Pengawasan Ruang Digital - Direktorat Jenderal Pengawasan Ruang Digital</v>
      </c>
      <c r="I2088" s="1" t="str">
        <f>VLOOKUP(Table7[[#This Row],[NIP]],'[1]PPPK SIASN'!C:F,4,0)</f>
        <v>DIREKTORAT PEMBERDAYAAN INFORMATIKA - DIREKTORAT JENDERAL APLIKASI INFORMATIKA</v>
      </c>
      <c r="J2088" s="1" t="b">
        <f t="shared" si="65"/>
        <v>0</v>
      </c>
    </row>
    <row r="2089" spans="1:10" x14ac:dyDescent="0.45">
      <c r="A2089" s="1" t="s">
        <v>4288</v>
      </c>
      <c r="B2089" s="1" t="s">
        <v>4289</v>
      </c>
      <c r="C2089" s="1" t="s">
        <v>66</v>
      </c>
      <c r="D2089" s="1" t="s">
        <v>20</v>
      </c>
      <c r="E2089" s="1" t="s">
        <v>35</v>
      </c>
      <c r="F2089" s="1" t="s">
        <v>15</v>
      </c>
      <c r="G2089" s="1" t="s">
        <v>16</v>
      </c>
      <c r="H2089" s="1" t="str">
        <f t="shared" si="66"/>
        <v>Biro Umum - Sekretariat Jenderal</v>
      </c>
      <c r="I2089" s="1" t="str">
        <f>VLOOKUP(Table7[[#This Row],[NIP]],'[1]PPPK SIASN'!C:F,4,0)</f>
        <v>SUBBAGIAN TATA USAHA PIMPINAN - BIRO UMUM</v>
      </c>
      <c r="J2089" s="1" t="b">
        <f t="shared" si="65"/>
        <v>1</v>
      </c>
    </row>
    <row r="2090" spans="1:10" x14ac:dyDescent="0.45">
      <c r="A2090" s="1" t="s">
        <v>4290</v>
      </c>
      <c r="B2090" s="1" t="s">
        <v>4291</v>
      </c>
      <c r="C2090" s="1" t="s">
        <v>28</v>
      </c>
      <c r="D2090" s="1" t="s">
        <v>13</v>
      </c>
      <c r="E2090" s="1" t="s">
        <v>25</v>
      </c>
      <c r="F2090" s="1" t="s">
        <v>15</v>
      </c>
      <c r="G2090" s="1" t="s">
        <v>16</v>
      </c>
      <c r="H2090" s="1" t="str">
        <f t="shared" si="66"/>
        <v>Balai Monitor Spektrum Frekuensi Radio Kelas I Pekanbaru - Direktorat Jenderal Sumber Daya dan Perangkat Pos dan Informatika</v>
      </c>
      <c r="I2090" s="1" t="str">
        <f>VLOOKUP(Table7[[#This Row],[NIP]],'[1]PPPK SIASN'!C:F,4,0)</f>
        <v>BALAI MONITOR SPEKTRUM FREKUENSI RADIO KELAS I PEKANBARU - DIREKTORAT PENGENDALIAN SUMBER DAYA DAN PERANGKAT POS DAN INFORMATIKA</v>
      </c>
      <c r="J2090" s="1" t="b">
        <f t="shared" si="65"/>
        <v>1</v>
      </c>
    </row>
    <row r="2091" spans="1:10" x14ac:dyDescent="0.45">
      <c r="A2091" s="1" t="s">
        <v>4292</v>
      </c>
      <c r="B2091" s="1" t="s">
        <v>4293</v>
      </c>
      <c r="C2091" s="1" t="s">
        <v>316</v>
      </c>
      <c r="D2091" s="1" t="s">
        <v>20</v>
      </c>
      <c r="E2091" s="1" t="s">
        <v>35</v>
      </c>
      <c r="F2091" s="1" t="s">
        <v>15</v>
      </c>
      <c r="G2091" s="1" t="s">
        <v>16</v>
      </c>
      <c r="H2091" s="1" t="str">
        <f t="shared" si="66"/>
        <v>Pusat Kelembagaan Internasional - Sekretariat Jenderal</v>
      </c>
      <c r="I2091" s="1" t="str">
        <f>VLOOKUP(Table7[[#This Row],[NIP]],'[1]PPPK SIASN'!C:F,4,0)</f>
        <v>PUSAT KELEMBAGAAN INTERNASIONAL - SEKRETARIAT JENDERAL</v>
      </c>
      <c r="J2091" s="1" t="b">
        <f t="shared" si="65"/>
        <v>1</v>
      </c>
    </row>
    <row r="2092" spans="1:10" x14ac:dyDescent="0.45">
      <c r="A2092" s="1" t="s">
        <v>4461</v>
      </c>
      <c r="B2092" s="1" t="s">
        <v>4462</v>
      </c>
      <c r="C2092" s="1" t="s">
        <v>1303</v>
      </c>
      <c r="D2092" s="1" t="s">
        <v>20</v>
      </c>
      <c r="E2092" s="1" t="s">
        <v>395</v>
      </c>
      <c r="F2092" s="1" t="s">
        <v>15</v>
      </c>
      <c r="G2092" s="1" t="s">
        <v>16</v>
      </c>
      <c r="H2092" s="1" t="str">
        <f t="shared" si="66"/>
        <v>Direktorat Aplikasi Pemerintah Digital - Direktorat Jenderal Teknologi Pemerintah Digital</v>
      </c>
      <c r="I2092" s="1" t="str">
        <f>VLOOKUP(Table7[[#This Row],[NIP]],'[1]PPPK SIASN'!C:F,4,0)</f>
        <v>DIREKTORAT LAYANAN APLIKASI INFORMATIKA PEMERINTAHAN - DIREKTORAT JENDERAL APLIKASI INFORMATIKA</v>
      </c>
      <c r="J2092" s="1" t="b">
        <f t="shared" si="65"/>
        <v>0</v>
      </c>
    </row>
    <row r="2093" spans="1:10" x14ac:dyDescent="0.45">
      <c r="A2093" s="1" t="s">
        <v>4296</v>
      </c>
      <c r="B2093" s="1" t="s">
        <v>4297</v>
      </c>
      <c r="C2093" s="1" t="s">
        <v>505</v>
      </c>
      <c r="D2093" s="1" t="s">
        <v>13</v>
      </c>
      <c r="E2093" s="1" t="s">
        <v>506</v>
      </c>
      <c r="F2093" s="1" t="s">
        <v>15</v>
      </c>
      <c r="G2093" s="1" t="s">
        <v>16</v>
      </c>
      <c r="H2093" s="1" t="str">
        <f t="shared" si="66"/>
        <v>Monumen Pers Nasional - Direktorat Jenderal Informasi dan Komunikasi Publik</v>
      </c>
      <c r="I2093" s="1" t="str">
        <f>VLOOKUP(Table7[[#This Row],[NIP]],'[1]PPPK SIASN'!C:F,4,0)</f>
        <v>MONUMEN PERS NASIONAL - DIREKTORAT JENDERAL INFORMASI DAN KOMUNIKASI PUBLIK</v>
      </c>
      <c r="J2093" s="1" t="b">
        <f t="shared" si="65"/>
        <v>1</v>
      </c>
    </row>
    <row r="2094" spans="1:10" x14ac:dyDescent="0.45">
      <c r="A2094" s="1" t="s">
        <v>4465</v>
      </c>
      <c r="B2094" s="1" t="s">
        <v>4466</v>
      </c>
      <c r="C2094" s="1" t="s">
        <v>34</v>
      </c>
      <c r="D2094" s="1" t="s">
        <v>20</v>
      </c>
      <c r="E2094" s="1" t="s">
        <v>35</v>
      </c>
      <c r="F2094" s="1" t="s">
        <v>15</v>
      </c>
      <c r="G2094" s="1" t="s">
        <v>16</v>
      </c>
      <c r="H2094" s="1" t="str">
        <f t="shared" si="66"/>
        <v>Biro Sumber Daya Manusia dan Organisasi - Sekretariat Jenderal</v>
      </c>
      <c r="I2094" s="1" t="str">
        <f>VLOOKUP(Table7[[#This Row],[NIP]],'[1]PPPK SIASN'!C:F,4,0)</f>
        <v>BIRO KEPEGAWAIAN DAN ORGANISASI - SEKRETARIAT JENDERAL</v>
      </c>
      <c r="J2094" s="1" t="b">
        <f t="shared" si="65"/>
        <v>0</v>
      </c>
    </row>
    <row r="2095" spans="1:10" x14ac:dyDescent="0.45">
      <c r="A2095" s="1" t="s">
        <v>4300</v>
      </c>
      <c r="B2095" s="1" t="s">
        <v>4301</v>
      </c>
      <c r="C2095" s="1" t="s">
        <v>78</v>
      </c>
      <c r="D2095" s="1" t="s">
        <v>20</v>
      </c>
      <c r="E2095" s="1" t="s">
        <v>35</v>
      </c>
      <c r="F2095" s="1" t="s">
        <v>15</v>
      </c>
      <c r="G2095" s="1" t="s">
        <v>16</v>
      </c>
      <c r="H2095" s="1" t="str">
        <f t="shared" si="66"/>
        <v>Sekretariat Komisi Penyiaran Indonesia - Sekretariat Jenderal</v>
      </c>
      <c r="I2095" s="1" t="str">
        <f>VLOOKUP(Table7[[#This Row],[NIP]],'[1]PPPK SIASN'!C:F,4,0)</f>
        <v>SEKRETARIAT KOMISI PENYIARAN INDONESIA - SEKRETARIAT JENDERAL</v>
      </c>
      <c r="J2095" s="1" t="b">
        <f t="shared" si="65"/>
        <v>1</v>
      </c>
    </row>
    <row r="2096" spans="1:10" x14ac:dyDescent="0.45">
      <c r="A2096" s="1" t="s">
        <v>4302</v>
      </c>
      <c r="B2096" s="1" t="s">
        <v>4303</v>
      </c>
      <c r="C2096" s="1" t="s">
        <v>148</v>
      </c>
      <c r="D2096" s="1" t="s">
        <v>13</v>
      </c>
      <c r="E2096" s="1" t="s">
        <v>25</v>
      </c>
      <c r="F2096" s="1" t="s">
        <v>15</v>
      </c>
      <c r="G2096" s="1" t="s">
        <v>16</v>
      </c>
      <c r="H2096" s="1" t="str">
        <f t="shared" si="66"/>
        <v>Balai Monitor Spektrum Frekuensi Radio Kelas II Mataram - Direktorat Jenderal Sumber Daya dan Perangkat Pos dan Informatika</v>
      </c>
      <c r="I2096" s="1" t="str">
        <f>VLOOKUP(Table7[[#This Row],[NIP]],'[1]PPPK SIASN'!C:F,4,0)</f>
        <v>BALAI MONITOR SPEKTRUM FREKUENSI RADIO KELAS II MATARAM - DIREKTORAT PENGENDALIAN SUMBER DAYA DAN PERANGKAT POS DAN INFORMATIKA</v>
      </c>
      <c r="J2096" s="1" t="b">
        <f t="shared" si="65"/>
        <v>1</v>
      </c>
    </row>
    <row r="2097" spans="1:10" x14ac:dyDescent="0.45">
      <c r="A2097" s="1" t="s">
        <v>4467</v>
      </c>
      <c r="B2097" s="1" t="s">
        <v>4468</v>
      </c>
      <c r="C2097" s="1" t="s">
        <v>499</v>
      </c>
      <c r="D2097" s="1" t="s">
        <v>20</v>
      </c>
      <c r="E2097" s="1" t="s">
        <v>395</v>
      </c>
      <c r="F2097" s="1" t="s">
        <v>15</v>
      </c>
      <c r="G2097" s="1" t="s">
        <v>16</v>
      </c>
      <c r="H2097" s="1" t="str">
        <f t="shared" si="66"/>
        <v>Sekretariat Direktorat Jenderal Teknologi Pemerintah Digital - Direktorat Jenderal Teknologi Pemerintah Digital</v>
      </c>
      <c r="I2097" s="1" t="str">
        <f>VLOOKUP(Table7[[#This Row],[NIP]],'[1]PPPK SIASN'!C:F,4,0)</f>
        <v>DIREKTORAT PEMBERDAYAAN INFORMATIKA - DIREKTORAT JENDERAL APLIKASI INFORMATIKA</v>
      </c>
      <c r="J2097" s="1" t="b">
        <f t="shared" si="65"/>
        <v>0</v>
      </c>
    </row>
    <row r="2098" spans="1:10" x14ac:dyDescent="0.45">
      <c r="A2098" s="1" t="s">
        <v>4469</v>
      </c>
      <c r="B2098" s="1" t="s">
        <v>4470</v>
      </c>
      <c r="C2098" s="1" t="s">
        <v>190</v>
      </c>
      <c r="D2098" s="1" t="s">
        <v>20</v>
      </c>
      <c r="E2098" s="1" t="s">
        <v>95</v>
      </c>
      <c r="F2098" s="1" t="s">
        <v>15</v>
      </c>
      <c r="G2098" s="1" t="s">
        <v>16</v>
      </c>
      <c r="H2098" s="1" t="str">
        <f t="shared" si="66"/>
        <v>Direktorat Kecerdasan Artifisial dan Ekosistem Teknologi Baru - Direktorat Jenderal Ekosistem Digital</v>
      </c>
      <c r="I2098" s="1" t="str">
        <f>VLOOKUP(Table7[[#This Row],[NIP]],'[1]PPPK SIASN'!C:F,4,0)</f>
        <v>DIREKTORAT EKONOMI DIGITAL - DIREKTORAT JENDERAL APLIKASI INFORMATIKA</v>
      </c>
      <c r="J2098" s="1" t="b">
        <f t="shared" si="65"/>
        <v>0</v>
      </c>
    </row>
    <row r="2099" spans="1:10" x14ac:dyDescent="0.45">
      <c r="A2099" s="1" t="s">
        <v>4477</v>
      </c>
      <c r="B2099" s="1" t="s">
        <v>4478</v>
      </c>
      <c r="C2099" s="1" t="s">
        <v>175</v>
      </c>
      <c r="D2099" s="1" t="s">
        <v>20</v>
      </c>
      <c r="E2099" s="1" t="s">
        <v>48</v>
      </c>
      <c r="F2099" s="1" t="s">
        <v>15</v>
      </c>
      <c r="G2099" s="1" t="s">
        <v>16</v>
      </c>
      <c r="H2099" s="1" t="str">
        <f t="shared" si="66"/>
        <v>Direktorat Pengawasan Sertifikasi dan Transaksi Elektronik - Direktorat Jenderal Pengawasan Ruang Digital</v>
      </c>
      <c r="I2099" s="1" t="str">
        <f>VLOOKUP(Table7[[#This Row],[NIP]],'[1]PPPK SIASN'!C:F,4,0)</f>
        <v>DIREKTORAT PENGENDALIAN APLIKASI INFORMATIKA - DIREKTORAT JENDERAL APLIKASI INFORMATIKA</v>
      </c>
      <c r="J2099" s="1" t="b">
        <f t="shared" si="65"/>
        <v>0</v>
      </c>
    </row>
    <row r="2100" spans="1:10" x14ac:dyDescent="0.45">
      <c r="A2100" s="1" t="s">
        <v>4493</v>
      </c>
      <c r="B2100" s="1" t="s">
        <v>4494</v>
      </c>
      <c r="C2100" s="1" t="s">
        <v>244</v>
      </c>
      <c r="D2100" s="1" t="s">
        <v>20</v>
      </c>
      <c r="E2100" s="1" t="s">
        <v>21</v>
      </c>
      <c r="F2100" s="1" t="s">
        <v>15</v>
      </c>
      <c r="G2100" s="1" t="s">
        <v>16</v>
      </c>
      <c r="H2100" s="1" t="str">
        <f t="shared" si="66"/>
        <v>Pusat Pengembangan Literasi Digital - Badan Pengembangan Sumber Daya Manusia Komunikasi dan Digital</v>
      </c>
      <c r="I2100" s="1" t="str">
        <f>VLOOKUP(Table7[[#This Row],[NIP]],'[1]PPPK SIASN'!C:F,4,0)</f>
        <v>DIREKTORAT PEMBERDAYAAN INFORMATIKA - DIREKTORAT JENDERAL APLIKASI INFORMATIKA</v>
      </c>
      <c r="J2100" s="1" t="b">
        <f t="shared" si="65"/>
        <v>0</v>
      </c>
    </row>
    <row r="2101" spans="1:10" x14ac:dyDescent="0.45">
      <c r="A2101" s="1" t="s">
        <v>4495</v>
      </c>
      <c r="B2101" s="1" t="s">
        <v>4496</v>
      </c>
      <c r="C2101" s="1" t="s">
        <v>19</v>
      </c>
      <c r="D2101" s="1" t="s">
        <v>20</v>
      </c>
      <c r="E2101" s="1" t="s">
        <v>21</v>
      </c>
      <c r="F2101" s="1" t="s">
        <v>15</v>
      </c>
      <c r="G2101" s="1" t="s">
        <v>16</v>
      </c>
      <c r="H2101" s="1" t="str">
        <f t="shared" si="66"/>
        <v>Pusat Pengembangan Aparatur Komunikasi dan Digital - Badan Pengembangan Sumber Daya Manusia Komunikasi dan Digital</v>
      </c>
      <c r="I2101" s="1" t="str">
        <f>VLOOKUP(Table7[[#This Row],[NIP]],'[1]PPPK SIASN'!C:F,4,0)</f>
        <v>PUSAT PENDIDIKAN DAN PELATIHAN - BADAN PENELITIAN DAN PENGEMBANGAN SUMBER DAYA MANUSIA</v>
      </c>
      <c r="J2101" s="1" t="b">
        <f t="shared" si="65"/>
        <v>0</v>
      </c>
    </row>
    <row r="2102" spans="1:10" x14ac:dyDescent="0.45">
      <c r="A2102" s="1" t="s">
        <v>4314</v>
      </c>
      <c r="B2102" s="1" t="s">
        <v>4315</v>
      </c>
      <c r="C2102" s="1" t="s">
        <v>316</v>
      </c>
      <c r="D2102" s="1" t="s">
        <v>20</v>
      </c>
      <c r="E2102" s="1" t="s">
        <v>35</v>
      </c>
      <c r="F2102" s="1" t="s">
        <v>15</v>
      </c>
      <c r="G2102" s="1" t="s">
        <v>16</v>
      </c>
      <c r="H2102" s="1" t="str">
        <f t="shared" si="66"/>
        <v>Pusat Kelembagaan Internasional - Sekretariat Jenderal</v>
      </c>
      <c r="I2102" s="1" t="str">
        <f>VLOOKUP(Table7[[#This Row],[NIP]],'[1]PPPK SIASN'!C:F,4,0)</f>
        <v>PUSAT KELEMBAGAAN INTERNASIONAL - SEKRETARIAT JENDERAL</v>
      </c>
      <c r="J2102" s="1" t="b">
        <f t="shared" si="65"/>
        <v>1</v>
      </c>
    </row>
    <row r="2103" spans="1:10" x14ac:dyDescent="0.45">
      <c r="A2103" s="1" t="s">
        <v>4316</v>
      </c>
      <c r="B2103" s="1" t="s">
        <v>4317</v>
      </c>
      <c r="C2103" s="1" t="s">
        <v>140</v>
      </c>
      <c r="D2103" s="1" t="s">
        <v>13</v>
      </c>
      <c r="E2103" s="1" t="s">
        <v>52</v>
      </c>
      <c r="F2103" s="1" t="s">
        <v>15</v>
      </c>
      <c r="G2103" s="1" t="s">
        <v>16</v>
      </c>
      <c r="H2103" s="1" t="str">
        <f t="shared" si="66"/>
        <v>Direktorat Layanan Telekomunikasi dan Informasi Masyarakat dan Pemerintah - Badan Aksesibilitas Telekomunikasi dan Informasi</v>
      </c>
      <c r="I2103" s="1" t="str">
        <f>VLOOKUP(Table7[[#This Row],[NIP]],'[1]PPPK SIASN'!C:F,4,0)</f>
        <v>DIVISI LAYANAN TELEKOMUNIKASI DAN INFORMASI MASYARAKAT - DIREKTORAT LAYANAN TELEKOMUNIKASI DAN INFORMASI MASYARAKAT DAN PEMERINTAH</v>
      </c>
      <c r="J2103" s="1" t="b">
        <f t="shared" si="65"/>
        <v>1</v>
      </c>
    </row>
    <row r="2104" spans="1:10" x14ac:dyDescent="0.45">
      <c r="A2104" s="1" t="s">
        <v>4318</v>
      </c>
      <c r="B2104" s="1" t="s">
        <v>4319</v>
      </c>
      <c r="C2104" s="1" t="s">
        <v>60</v>
      </c>
      <c r="D2104" s="1" t="s">
        <v>13</v>
      </c>
      <c r="E2104" s="1" t="s">
        <v>25</v>
      </c>
      <c r="F2104" s="1" t="s">
        <v>15</v>
      </c>
      <c r="G2104" s="1" t="s">
        <v>16</v>
      </c>
      <c r="H2104" s="1" t="str">
        <f t="shared" si="66"/>
        <v>Loka Monitor Spektrum Frekuensi Radio Gorontalo - Direktorat Jenderal Sumber Daya dan Perangkat Pos dan Informatika</v>
      </c>
      <c r="I2104" s="1" t="str">
        <f>VLOOKUP(Table7[[#This Row],[NIP]],'[1]PPPK SIASN'!C:F,4,0)</f>
        <v>LOKA MONITOR SPEKTRUM FREKUENSI RADIO GORONTALO - DIREKTORAT PENGENDALIAN SUMBER DAYA DAN PERANGKAT POS DAN INFORMATIKA</v>
      </c>
      <c r="J2104" s="1" t="b">
        <f t="shared" si="65"/>
        <v>1</v>
      </c>
    </row>
    <row r="2105" spans="1:10" x14ac:dyDescent="0.45">
      <c r="A2105" s="1" t="s">
        <v>4320</v>
      </c>
      <c r="B2105" s="1" t="s">
        <v>4321</v>
      </c>
      <c r="C2105" s="1" t="s">
        <v>268</v>
      </c>
      <c r="D2105" s="1" t="s">
        <v>13</v>
      </c>
      <c r="E2105" s="1" t="s">
        <v>14</v>
      </c>
      <c r="F2105" s="1" t="s">
        <v>15</v>
      </c>
      <c r="G2105" s="1" t="s">
        <v>16</v>
      </c>
      <c r="H2105" s="1" t="str">
        <f t="shared" si="66"/>
        <v>Balai Besar Pengembangan Sumber Daya Manusia dan Penelitian Komunikasi dan Informatika Makassar - Badan Penelitian dan Pengembangan Sumber Daya Manusia</v>
      </c>
      <c r="I2105" s="1" t="str">
        <f>VLOOKUP(Table7[[#This Row],[NIP]],'[1]PPPK SIASN'!C:F,4,0)</f>
        <v>BALAI BESAR PENGEMBANGAN SUMBER DAYA MANUSIA DAN PENELITIAN KOMUNIKASI DAN INFORMATIKA MAKASSAR - BADAN PENELITIAN DAN PENGEMBANGAN SUMBER DAYA MANUSIA</v>
      </c>
      <c r="J2105" s="1" t="b">
        <f t="shared" si="65"/>
        <v>1</v>
      </c>
    </row>
    <row r="2106" spans="1:10" x14ac:dyDescent="0.45">
      <c r="A2106" s="1" t="s">
        <v>4322</v>
      </c>
      <c r="B2106" s="1" t="s">
        <v>4323</v>
      </c>
      <c r="C2106" s="1" t="s">
        <v>630</v>
      </c>
      <c r="D2106" s="1" t="s">
        <v>13</v>
      </c>
      <c r="E2106" s="1" t="s">
        <v>25</v>
      </c>
      <c r="F2106" s="1" t="s">
        <v>15</v>
      </c>
      <c r="G2106" s="1" t="s">
        <v>16</v>
      </c>
      <c r="H2106" s="1" t="str">
        <f t="shared" si="66"/>
        <v>Balai Monitor Spektrum Frekuensi Radio Kelas I Palembang - Direktorat Jenderal Sumber Daya dan Perangkat Pos dan Informatika</v>
      </c>
      <c r="I2106" s="1" t="str">
        <f>VLOOKUP(Table7[[#This Row],[NIP]],'[1]PPPK SIASN'!C:F,4,0)</f>
        <v>BALAI MONITOR SPEKTRUM FREKUENSI RADIO KELAS I PALEMBANG - DIREKTORAT PENGENDALIAN SUMBER DAYA DAN PERANGKAT POS DAN INFORMATIKA</v>
      </c>
      <c r="J2106" s="1" t="b">
        <f t="shared" si="65"/>
        <v>1</v>
      </c>
    </row>
    <row r="2107" spans="1:10" x14ac:dyDescent="0.45">
      <c r="A2107" s="1" t="s">
        <v>4499</v>
      </c>
      <c r="B2107" s="1" t="s">
        <v>4500</v>
      </c>
      <c r="C2107" s="1" t="s">
        <v>1607</v>
      </c>
      <c r="D2107" s="1" t="s">
        <v>20</v>
      </c>
      <c r="E2107" s="1" t="s">
        <v>48</v>
      </c>
      <c r="F2107" s="1" t="s">
        <v>15</v>
      </c>
      <c r="G2107" s="1" t="s">
        <v>16</v>
      </c>
      <c r="H2107" s="1" t="str">
        <f t="shared" si="66"/>
        <v>Direktorat Penyidikan Digital - Direktorat Jenderal Pengawasan Ruang Digital</v>
      </c>
      <c r="I2107" s="1" t="str">
        <f>VLOOKUP(Table7[[#This Row],[NIP]],'[1]PPPK SIASN'!C:F,4,0)</f>
        <v>DIREKTORAT PENGENDALIAN APLIKASI INFORMATIKA - DIREKTORAT JENDERAL APLIKASI INFORMATIKA</v>
      </c>
      <c r="J2107" s="1" t="b">
        <f t="shared" si="65"/>
        <v>0</v>
      </c>
    </row>
    <row r="2108" spans="1:10" x14ac:dyDescent="0.45">
      <c r="A2108" s="1" t="s">
        <v>4503</v>
      </c>
      <c r="B2108" s="1" t="s">
        <v>4504</v>
      </c>
      <c r="C2108" s="1" t="s">
        <v>34</v>
      </c>
      <c r="D2108" s="1" t="s">
        <v>20</v>
      </c>
      <c r="E2108" s="1" t="s">
        <v>35</v>
      </c>
      <c r="F2108" s="1" t="s">
        <v>15</v>
      </c>
      <c r="G2108" s="1" t="s">
        <v>16</v>
      </c>
      <c r="H2108" s="1" t="str">
        <f t="shared" si="66"/>
        <v>Biro Sumber Daya Manusia dan Organisasi - Sekretariat Jenderal</v>
      </c>
      <c r="I2108" s="1" t="str">
        <f>VLOOKUP(Table7[[#This Row],[NIP]],'[1]PPPK SIASN'!C:F,4,0)</f>
        <v>BIRO KEPEGAWAIAN DAN ORGANISASI - SEKRETARIAT JENDERAL</v>
      </c>
      <c r="J2108" s="1" t="b">
        <f t="shared" si="65"/>
        <v>0</v>
      </c>
    </row>
    <row r="2109" spans="1:10" x14ac:dyDescent="0.45">
      <c r="A2109" s="1" t="s">
        <v>4328</v>
      </c>
      <c r="B2109" s="1" t="s">
        <v>4329</v>
      </c>
      <c r="C2109" s="1" t="s">
        <v>84</v>
      </c>
      <c r="D2109" s="1" t="s">
        <v>13</v>
      </c>
      <c r="E2109" s="1" t="s">
        <v>52</v>
      </c>
      <c r="F2109" s="1" t="s">
        <v>15</v>
      </c>
      <c r="G2109" s="1" t="s">
        <v>16</v>
      </c>
      <c r="H2109" s="1" t="str">
        <f t="shared" si="66"/>
        <v>Direktorat Sumber Daya dan Administrasi - Badan Aksesibilitas Telekomunikasi dan Informasi</v>
      </c>
      <c r="I2109" s="1" t="str">
        <f>VLOOKUP(Table7[[#This Row],[NIP]],'[1]PPPK SIASN'!C:F,4,0)</f>
        <v>DIVISI PENGADAAN DAN SISTEM INFORMASI - DIREKTORAT SUMBER DAYA DAN ADMINISTRASI</v>
      </c>
      <c r="J2109" s="1" t="b">
        <f t="shared" si="65"/>
        <v>1</v>
      </c>
    </row>
    <row r="2110" spans="1:10" x14ac:dyDescent="0.45">
      <c r="A2110" s="1" t="s">
        <v>4330</v>
      </c>
      <c r="B2110" s="1" t="s">
        <v>4331</v>
      </c>
      <c r="C2110" s="1" t="s">
        <v>385</v>
      </c>
      <c r="D2110" s="1" t="s">
        <v>13</v>
      </c>
      <c r="E2110" s="1" t="s">
        <v>25</v>
      </c>
      <c r="F2110" s="1" t="s">
        <v>15</v>
      </c>
      <c r="G2110" s="1" t="s">
        <v>16</v>
      </c>
      <c r="H2110" s="1" t="str">
        <f t="shared" si="66"/>
        <v>Balai Monitor Spektrum Frekuensi Radio Kelas II Padang - Direktorat Jenderal Sumber Daya dan Perangkat Pos dan Informatika</v>
      </c>
      <c r="I2110" s="1" t="str">
        <f>VLOOKUP(Table7[[#This Row],[NIP]],'[1]PPPK SIASN'!C:F,4,0)</f>
        <v>BALAI MONITOR SPEKTRUM FREKUENSI RADIO KELAS II PADANG - DIREKTORAT PENGENDALIAN SUMBER DAYA DAN PERANGKAT POS DAN INFORMATIKA</v>
      </c>
      <c r="J2110" s="1" t="b">
        <f t="shared" si="65"/>
        <v>1</v>
      </c>
    </row>
    <row r="2111" spans="1:10" x14ac:dyDescent="0.45">
      <c r="A2111" s="1" t="s">
        <v>4505</v>
      </c>
      <c r="B2111" s="1" t="s">
        <v>4506</v>
      </c>
      <c r="C2111" s="1" t="s">
        <v>244</v>
      </c>
      <c r="D2111" s="1" t="s">
        <v>20</v>
      </c>
      <c r="E2111" s="1" t="s">
        <v>21</v>
      </c>
      <c r="F2111" s="1" t="s">
        <v>15</v>
      </c>
      <c r="G2111" s="1" t="s">
        <v>16</v>
      </c>
      <c r="H2111" s="1" t="str">
        <f t="shared" si="66"/>
        <v>Pusat Pengembangan Literasi Digital - Badan Pengembangan Sumber Daya Manusia Komunikasi dan Digital</v>
      </c>
      <c r="I2111" s="1" t="str">
        <f>VLOOKUP(Table7[[#This Row],[NIP]],'[1]PPPK SIASN'!C:F,4,0)</f>
        <v>PUSAT PENELITIAN DAN PENGEMBANGAN SUMBER DAYA, PERANGKAT, DAN PENYELENGGARAAN POS DAN INFORMATIKA - BADAN PENELITIAN DAN PENGEMBANGAN SUMBER DAYA MANUSIA</v>
      </c>
      <c r="J2111" s="1" t="b">
        <f t="shared" si="65"/>
        <v>0</v>
      </c>
    </row>
    <row r="2112" spans="1:10" x14ac:dyDescent="0.45">
      <c r="A2112" s="1" t="s">
        <v>4334</v>
      </c>
      <c r="B2112" s="1" t="s">
        <v>4335</v>
      </c>
      <c r="C2112" s="1" t="s">
        <v>656</v>
      </c>
      <c r="D2112" s="1" t="s">
        <v>13</v>
      </c>
      <c r="E2112" s="1" t="s">
        <v>25</v>
      </c>
      <c r="F2112" s="1" t="s">
        <v>15</v>
      </c>
      <c r="G2112" s="1" t="s">
        <v>16</v>
      </c>
      <c r="H2112" s="1" t="str">
        <f t="shared" si="66"/>
        <v>Balai Monitor Spektrum Frekuensi Radio Kelas II Merauke - Direktorat Jenderal Sumber Daya dan Perangkat Pos dan Informatika</v>
      </c>
      <c r="I2112" s="1" t="str">
        <f>VLOOKUP(Table7[[#This Row],[NIP]],'[1]PPPK SIASN'!C:F,4,0)</f>
        <v>BALAI MONITOR SPEKTRUM FREKUENSI RADIO KELAS II MERAUKE - DIREKTORAT PENGENDALIAN SUMBER DAYA DAN PERANGKAT POS DAN INFORMATIKA</v>
      </c>
      <c r="J2112" s="1" t="b">
        <f t="shared" si="65"/>
        <v>1</v>
      </c>
    </row>
    <row r="2113" spans="1:10" x14ac:dyDescent="0.45">
      <c r="A2113" s="1" t="s">
        <v>4336</v>
      </c>
      <c r="B2113" s="1" t="s">
        <v>4337</v>
      </c>
      <c r="C2113" s="1" t="s">
        <v>229</v>
      </c>
      <c r="D2113" s="1" t="s">
        <v>20</v>
      </c>
      <c r="E2113" s="1" t="s">
        <v>230</v>
      </c>
      <c r="F2113" s="1" t="s">
        <v>15</v>
      </c>
      <c r="G2113" s="1" t="s">
        <v>16</v>
      </c>
      <c r="H2113" s="1" t="str">
        <f t="shared" si="66"/>
        <v>Sekretariat Inspektorat Jenderal - Inspektorat Jenderal</v>
      </c>
      <c r="I2113" s="1" t="str">
        <f>VLOOKUP(Table7[[#This Row],[NIP]],'[1]PPPK SIASN'!C:F,4,0)</f>
        <v>SEKRETARIAT INSPEKTORAT JENDERAL - INSPEKTORAT JENDERAL</v>
      </c>
      <c r="J2113" s="1" t="b">
        <f t="shared" si="65"/>
        <v>1</v>
      </c>
    </row>
    <row r="2114" spans="1:10" x14ac:dyDescent="0.45">
      <c r="A2114" s="1" t="s">
        <v>4338</v>
      </c>
      <c r="B2114" s="1" t="s">
        <v>4339</v>
      </c>
      <c r="C2114" s="1" t="s">
        <v>711</v>
      </c>
      <c r="D2114" s="1" t="s">
        <v>13</v>
      </c>
      <c r="E2114" s="1" t="s">
        <v>506</v>
      </c>
      <c r="F2114" s="1" t="s">
        <v>15</v>
      </c>
      <c r="G2114" s="1" t="s">
        <v>16</v>
      </c>
      <c r="H2114" s="1" t="str">
        <f t="shared" si="66"/>
        <v>Museum Penerangan - Direktorat Jenderal Informasi dan Komunikasi Publik</v>
      </c>
      <c r="I2114" s="1" t="str">
        <f>VLOOKUP(Table7[[#This Row],[NIP]],'[1]PPPK SIASN'!C:F,4,0)</f>
        <v>MUSEUM PENERANGAN - DIREKTORAT JENDERAL INFORMASI DAN KOMUNIKASI PUBLIK</v>
      </c>
      <c r="J2114" s="1" t="b">
        <f t="shared" ref="J2114:J2177" si="67">ISNUMBER(SEARCH(SUBSTITUTE(TRIM(LEFT(H2114, FIND("-", H2114&amp;"-")-1))," ",""), SUBSTITUTE(I2114," ","")))</f>
        <v>1</v>
      </c>
    </row>
    <row r="2115" spans="1:10" x14ac:dyDescent="0.45">
      <c r="A2115" s="1" t="s">
        <v>4340</v>
      </c>
      <c r="B2115" s="1" t="s">
        <v>4341</v>
      </c>
      <c r="C2115" s="1" t="s">
        <v>81</v>
      </c>
      <c r="D2115" s="1" t="s">
        <v>13</v>
      </c>
      <c r="E2115" s="1" t="s">
        <v>25</v>
      </c>
      <c r="F2115" s="1" t="s">
        <v>15</v>
      </c>
      <c r="G2115" s="1" t="s">
        <v>16</v>
      </c>
      <c r="H2115" s="1" t="str">
        <f t="shared" ref="H2115:H2178" si="68">C2115&amp;" - "&amp;E2115</f>
        <v>Balai Monitor Spektrum Frekuensi Radio Kelas II Banda Aceh - Direktorat Jenderal Sumber Daya dan Perangkat Pos dan Informatika</v>
      </c>
      <c r="I2115" s="1" t="str">
        <f>VLOOKUP(Table7[[#This Row],[NIP]],'[1]PPPK SIASN'!C:F,4,0)</f>
        <v>BALAI MONITOR SPEKTRUM FREKUENSI RADIO KELAS II BANDA ACEH - DIREKTORAT PENGENDALIAN SUMBER DAYA DAN PERANGKAT POS DAN INFORMATIKA</v>
      </c>
      <c r="J2115" s="1" t="b">
        <f t="shared" si="67"/>
        <v>1</v>
      </c>
    </row>
    <row r="2116" spans="1:10" x14ac:dyDescent="0.45">
      <c r="A2116" s="1" t="s">
        <v>4342</v>
      </c>
      <c r="B2116" s="1" t="s">
        <v>4343</v>
      </c>
      <c r="C2116" s="1" t="s">
        <v>78</v>
      </c>
      <c r="D2116" s="1" t="s">
        <v>20</v>
      </c>
      <c r="E2116" s="1" t="s">
        <v>35</v>
      </c>
      <c r="F2116" s="1" t="s">
        <v>15</v>
      </c>
      <c r="G2116" s="1" t="s">
        <v>16</v>
      </c>
      <c r="H2116" s="1" t="str">
        <f t="shared" si="68"/>
        <v>Sekretariat Komisi Penyiaran Indonesia - Sekretariat Jenderal</v>
      </c>
      <c r="I2116" s="1" t="str">
        <f>VLOOKUP(Table7[[#This Row],[NIP]],'[1]PPPK SIASN'!C:F,4,0)</f>
        <v>SEKRETARIAT KOMISI PENYIARAN INDONESIA - SEKRETARIAT JENDERAL</v>
      </c>
      <c r="J2116" s="1" t="b">
        <f t="shared" si="67"/>
        <v>1</v>
      </c>
    </row>
    <row r="2117" spans="1:10" x14ac:dyDescent="0.45">
      <c r="A2117" s="1" t="s">
        <v>4344</v>
      </c>
      <c r="B2117" s="1" t="s">
        <v>4345</v>
      </c>
      <c r="C2117" s="1" t="s">
        <v>229</v>
      </c>
      <c r="D2117" s="1" t="s">
        <v>20</v>
      </c>
      <c r="E2117" s="1" t="s">
        <v>230</v>
      </c>
      <c r="F2117" s="1" t="s">
        <v>15</v>
      </c>
      <c r="G2117" s="1" t="s">
        <v>16</v>
      </c>
      <c r="H2117" s="1" t="str">
        <f t="shared" si="68"/>
        <v>Sekretariat Inspektorat Jenderal - Inspektorat Jenderal</v>
      </c>
      <c r="I2117" s="1" t="str">
        <f>VLOOKUP(Table7[[#This Row],[NIP]],'[1]PPPK SIASN'!C:F,4,0)</f>
        <v>SEKRETARIAT INSPEKTORAT JENDERAL - INSPEKTORAT JENDERAL</v>
      </c>
      <c r="J2117" s="1" t="b">
        <f t="shared" si="67"/>
        <v>1</v>
      </c>
    </row>
    <row r="2118" spans="1:10" x14ac:dyDescent="0.45">
      <c r="A2118" s="1" t="s">
        <v>4515</v>
      </c>
      <c r="B2118" s="1" t="s">
        <v>4516</v>
      </c>
      <c r="C2118" s="1" t="s">
        <v>528</v>
      </c>
      <c r="D2118" s="1" t="s">
        <v>20</v>
      </c>
      <c r="E2118" s="1" t="s">
        <v>21</v>
      </c>
      <c r="F2118" s="1" t="s">
        <v>15</v>
      </c>
      <c r="G2118" s="1" t="s">
        <v>16</v>
      </c>
      <c r="H2118" s="1" t="str">
        <f t="shared" si="68"/>
        <v>Pusat Pengembangan Talenta Digital - Badan Pengembangan Sumber Daya Manusia Komunikasi dan Digital</v>
      </c>
      <c r="I2118" s="1" t="str">
        <f>VLOOKUP(Table7[[#This Row],[NIP]],'[1]PPPK SIASN'!C:F,4,0)</f>
        <v>PUSAT PENGEMBANGAN PROFESI DAN SERTIFIKASI - BADAN PENELITIAN DAN PENGEMBANGAN SUMBER DAYA MANUSIA</v>
      </c>
      <c r="J2118" s="1" t="b">
        <f t="shared" si="67"/>
        <v>0</v>
      </c>
    </row>
    <row r="2119" spans="1:10" x14ac:dyDescent="0.45">
      <c r="A2119" s="1" t="s">
        <v>4348</v>
      </c>
      <c r="B2119" s="1" t="s">
        <v>4349</v>
      </c>
      <c r="C2119" s="1" t="s">
        <v>28</v>
      </c>
      <c r="D2119" s="1" t="s">
        <v>13</v>
      </c>
      <c r="E2119" s="1" t="s">
        <v>25</v>
      </c>
      <c r="F2119" s="1" t="s">
        <v>15</v>
      </c>
      <c r="G2119" s="1" t="s">
        <v>16</v>
      </c>
      <c r="H2119" s="1" t="str">
        <f t="shared" si="68"/>
        <v>Balai Monitor Spektrum Frekuensi Radio Kelas I Pekanbaru - Direktorat Jenderal Sumber Daya dan Perangkat Pos dan Informatika</v>
      </c>
      <c r="I2119" s="1" t="str">
        <f>VLOOKUP(Table7[[#This Row],[NIP]],'[1]PPPK SIASN'!C:F,4,0)</f>
        <v>BALAI MONITOR SPEKTRUM FREKUENSI RADIO KELAS I PEKANBARU - DIREKTORAT PENGENDALIAN SUMBER DAYA DAN PERANGKAT POS DAN INFORMATIKA</v>
      </c>
      <c r="J2119" s="1" t="b">
        <f t="shared" si="67"/>
        <v>1</v>
      </c>
    </row>
    <row r="2120" spans="1:10" x14ac:dyDescent="0.45">
      <c r="A2120" s="1" t="s">
        <v>4350</v>
      </c>
      <c r="B2120" s="1" t="s">
        <v>4351</v>
      </c>
      <c r="C2120" s="1" t="s">
        <v>525</v>
      </c>
      <c r="D2120" s="1" t="s">
        <v>13</v>
      </c>
      <c r="E2120" s="1" t="s">
        <v>14</v>
      </c>
      <c r="F2120" s="1" t="s">
        <v>15</v>
      </c>
      <c r="G2120" s="1" t="s">
        <v>16</v>
      </c>
      <c r="H2120" s="1" t="str">
        <f t="shared" si="68"/>
        <v>Balai Pengembangan Sumber Daya Manusia dan Penelitian Komunikasi dan Informatika Jakarta - Badan Penelitian dan Pengembangan Sumber Daya Manusia</v>
      </c>
      <c r="I2120" s="1" t="str">
        <f>VLOOKUP(Table7[[#This Row],[NIP]],'[1]PPPK SIASN'!C:F,4,0)</f>
        <v>SUBBAGIAN UMUM - BALAI PENGEMBANGAN SUMBER DAYA MANUSIA DAN PENELITIAN KOMUNIKASI DAN INFORMATIKA JAKARTA</v>
      </c>
      <c r="J2120" s="1" t="b">
        <f t="shared" si="67"/>
        <v>1</v>
      </c>
    </row>
    <row r="2121" spans="1:10" x14ac:dyDescent="0.45">
      <c r="A2121" s="1" t="s">
        <v>4352</v>
      </c>
      <c r="B2121" s="1" t="s">
        <v>4353</v>
      </c>
      <c r="C2121" s="1" t="s">
        <v>656</v>
      </c>
      <c r="D2121" s="1" t="s">
        <v>13</v>
      </c>
      <c r="E2121" s="1" t="s">
        <v>25</v>
      </c>
      <c r="F2121" s="1" t="s">
        <v>15</v>
      </c>
      <c r="G2121" s="1" t="s">
        <v>16</v>
      </c>
      <c r="H2121" s="1" t="str">
        <f t="shared" si="68"/>
        <v>Balai Monitor Spektrum Frekuensi Radio Kelas II Merauke - Direktorat Jenderal Sumber Daya dan Perangkat Pos dan Informatika</v>
      </c>
      <c r="I2121" s="1" t="str">
        <f>VLOOKUP(Table7[[#This Row],[NIP]],'[1]PPPK SIASN'!C:F,4,0)</f>
        <v>SUBBAGIAN UMUM - BALAI MONITOR SPEKTRUM FREKUENSI RADIO KELAS II MERAUKE</v>
      </c>
      <c r="J2121" s="1" t="b">
        <f t="shared" si="67"/>
        <v>1</v>
      </c>
    </row>
    <row r="2122" spans="1:10" x14ac:dyDescent="0.45">
      <c r="A2122" s="1" t="s">
        <v>4517</v>
      </c>
      <c r="B2122" s="1" t="s">
        <v>4518</v>
      </c>
      <c r="C2122" s="1" t="s">
        <v>130</v>
      </c>
      <c r="D2122" s="1" t="s">
        <v>20</v>
      </c>
      <c r="E2122" s="1" t="s">
        <v>75</v>
      </c>
      <c r="F2122" s="1" t="s">
        <v>15</v>
      </c>
      <c r="G2122" s="1" t="s">
        <v>16</v>
      </c>
      <c r="H2122" s="1" t="str">
        <f t="shared" si="68"/>
        <v>Direktorat Pengendalian Infrastruktur Digital - Direktorat Jenderal Infrastruktur Digital</v>
      </c>
      <c r="I2122" s="1" t="str">
        <f>VLOOKUP(Table7[[#This Row],[NIP]],'[1]PPPK SIASN'!C:F,4,0)</f>
        <v>DIREKTORAT PENGENDALIAN SUMBER DAYA DAN PERANGKAT POS DAN INFORMATIKA - DIREKTORAT JENDERAL SUMBER DAYA DAN PERANGKAT POS DAN INFORMATIKA</v>
      </c>
      <c r="J2122" s="1" t="b">
        <f t="shared" si="67"/>
        <v>0</v>
      </c>
    </row>
    <row r="2123" spans="1:10" x14ac:dyDescent="0.45">
      <c r="A2123" s="1" t="s">
        <v>4519</v>
      </c>
      <c r="B2123" s="1" t="s">
        <v>4520</v>
      </c>
      <c r="C2123" s="1" t="s">
        <v>528</v>
      </c>
      <c r="D2123" s="1" t="s">
        <v>20</v>
      </c>
      <c r="E2123" s="1" t="s">
        <v>21</v>
      </c>
      <c r="F2123" s="1" t="s">
        <v>15</v>
      </c>
      <c r="G2123" s="1" t="s">
        <v>16</v>
      </c>
      <c r="H2123" s="1" t="str">
        <f t="shared" si="68"/>
        <v>Pusat Pengembangan Talenta Digital - Badan Pengembangan Sumber Daya Manusia Komunikasi dan Digital</v>
      </c>
      <c r="I2123" s="1" t="str">
        <f>VLOOKUP(Table7[[#This Row],[NIP]],'[1]PPPK SIASN'!C:F,4,0)</f>
        <v>PUSAT PENGEMBANGAN PROFESI DAN SERTIFIKASI - BADAN PENELITIAN DAN PENGEMBANGAN SUMBER DAYA MANUSIA</v>
      </c>
      <c r="J2123" s="1" t="b">
        <f t="shared" si="67"/>
        <v>0</v>
      </c>
    </row>
    <row r="2124" spans="1:10" x14ac:dyDescent="0.45">
      <c r="A2124" s="1" t="s">
        <v>4358</v>
      </c>
      <c r="B2124" s="1" t="s">
        <v>4359</v>
      </c>
      <c r="C2124" s="1" t="s">
        <v>229</v>
      </c>
      <c r="D2124" s="1" t="s">
        <v>20</v>
      </c>
      <c r="E2124" s="1" t="s">
        <v>230</v>
      </c>
      <c r="F2124" s="1" t="s">
        <v>15</v>
      </c>
      <c r="G2124" s="1" t="s">
        <v>16</v>
      </c>
      <c r="H2124" s="1" t="str">
        <f t="shared" si="68"/>
        <v>Sekretariat Inspektorat Jenderal - Inspektorat Jenderal</v>
      </c>
      <c r="I2124" s="1" t="str">
        <f>VLOOKUP(Table7[[#This Row],[NIP]],'[1]PPPK SIASN'!C:F,4,0)</f>
        <v>SEKRETARIAT INSPEKTORAT JENDERAL - INSPEKTORAT JENDERAL</v>
      </c>
      <c r="J2124" s="1" t="b">
        <f t="shared" si="67"/>
        <v>1</v>
      </c>
    </row>
    <row r="2125" spans="1:10" x14ac:dyDescent="0.45">
      <c r="A2125" s="1" t="s">
        <v>4523</v>
      </c>
      <c r="B2125" s="1" t="s">
        <v>4524</v>
      </c>
      <c r="C2125" s="1" t="s">
        <v>19</v>
      </c>
      <c r="D2125" s="1" t="s">
        <v>20</v>
      </c>
      <c r="E2125" s="1" t="s">
        <v>21</v>
      </c>
      <c r="F2125" s="1" t="s">
        <v>15</v>
      </c>
      <c r="G2125" s="1" t="s">
        <v>16</v>
      </c>
      <c r="H2125" s="1" t="str">
        <f t="shared" si="68"/>
        <v>Pusat Pengembangan Aparatur Komunikasi dan Digital - Badan Pengembangan Sumber Daya Manusia Komunikasi dan Digital</v>
      </c>
      <c r="I2125" s="1" t="str">
        <f>VLOOKUP(Table7[[#This Row],[NIP]],'[1]PPPK SIASN'!C:F,4,0)</f>
        <v>PUSAT PENDIDIKAN DAN PELATIHAN - BADAN PENELITIAN DAN PENGEMBANGAN SUMBER DAYA MANUSIA</v>
      </c>
      <c r="J2125" s="1" t="b">
        <f t="shared" si="67"/>
        <v>0</v>
      </c>
    </row>
    <row r="2126" spans="1:10" x14ac:dyDescent="0.45">
      <c r="A2126" s="1" t="s">
        <v>4362</v>
      </c>
      <c r="B2126" s="1" t="s">
        <v>4363</v>
      </c>
      <c r="C2126" s="1" t="s">
        <v>635</v>
      </c>
      <c r="D2126" s="1" t="s">
        <v>13</v>
      </c>
      <c r="E2126" s="1" t="s">
        <v>25</v>
      </c>
      <c r="F2126" s="1" t="s">
        <v>15</v>
      </c>
      <c r="G2126" s="1" t="s">
        <v>16</v>
      </c>
      <c r="H2126" s="1" t="str">
        <f t="shared" si="68"/>
        <v>Balai Monitor Spektrum Frekuensi Radio Kelas I Semarang - Direktorat Jenderal Sumber Daya dan Perangkat Pos dan Informatika</v>
      </c>
      <c r="I2126" s="1" t="str">
        <f>VLOOKUP(Table7[[#This Row],[NIP]],'[1]PPPK SIASN'!C:F,4,0)</f>
        <v>BALAI MONITOR SPEKTRUM FREKUENSI RADIO KELAS I SEMARANG - DIREKTORAT PENGENDALIAN SUMBER DAYA DAN PERANGKAT POS DAN INFORMATIKA</v>
      </c>
      <c r="J2126" s="1" t="b">
        <f t="shared" si="67"/>
        <v>1</v>
      </c>
    </row>
    <row r="2127" spans="1:10" x14ac:dyDescent="0.45">
      <c r="A2127" s="1" t="s">
        <v>4364</v>
      </c>
      <c r="B2127" s="1" t="s">
        <v>4365</v>
      </c>
      <c r="C2127" s="1" t="s">
        <v>71</v>
      </c>
      <c r="D2127" s="1" t="s">
        <v>13</v>
      </c>
      <c r="E2127" s="1" t="s">
        <v>25</v>
      </c>
      <c r="F2127" s="1" t="s">
        <v>15</v>
      </c>
      <c r="G2127" s="1" t="s">
        <v>16</v>
      </c>
      <c r="H2127" s="1" t="str">
        <f t="shared" si="68"/>
        <v>Balai Monitor Spektrum Frekuensi Radio Kelas II Manado - Direktorat Jenderal Sumber Daya dan Perangkat Pos dan Informatika</v>
      </c>
      <c r="I2127" s="1" t="str">
        <f>VLOOKUP(Table7[[#This Row],[NIP]],'[1]PPPK SIASN'!C:F,4,0)</f>
        <v>BALAI MONITOR SPEKTRUM FREKUENSI RADIO KELAS II MANADO - DIREKTORAT PENGENDALIAN SUMBER DAYA DAN PERANGKAT POS DAN INFORMATIKA</v>
      </c>
      <c r="J2127" s="1" t="b">
        <f t="shared" si="67"/>
        <v>1</v>
      </c>
    </row>
    <row r="2128" spans="1:10" x14ac:dyDescent="0.45">
      <c r="A2128" s="1" t="s">
        <v>4529</v>
      </c>
      <c r="B2128" s="1" t="s">
        <v>4530</v>
      </c>
      <c r="C2128" s="1" t="s">
        <v>1091</v>
      </c>
      <c r="D2128" s="1" t="s">
        <v>20</v>
      </c>
      <c r="E2128" s="1" t="s">
        <v>21</v>
      </c>
      <c r="F2128" s="1" t="s">
        <v>15</v>
      </c>
      <c r="G2128" s="1" t="s">
        <v>16</v>
      </c>
      <c r="H2128" s="1" t="str">
        <f t="shared" si="68"/>
        <v>Pusat Pengembangan Ekosistem Sumber Daya Manusia Komunikasi dan Digital - Badan Pengembangan Sumber Daya Manusia Komunikasi dan Digital</v>
      </c>
      <c r="I2128" s="1" t="str">
        <f>VLOOKUP(Table7[[#This Row],[NIP]],'[1]PPPK SIASN'!C:F,4,0)</f>
        <v>PUSAT PENELITIAN DAN PENGEMBANGAN APLIKASI INFORMATIKA DAN INFORMASI DAN KOMUNIKASI PUBLIK - BADAN PENELITIAN DAN PENGEMBANGAN SUMBER DAYA MANUSIA</v>
      </c>
      <c r="J2128" s="1" t="b">
        <f t="shared" si="67"/>
        <v>0</v>
      </c>
    </row>
    <row r="2129" spans="1:10" x14ac:dyDescent="0.45">
      <c r="A2129" s="1" t="s">
        <v>4368</v>
      </c>
      <c r="B2129" s="1" t="s">
        <v>4369</v>
      </c>
      <c r="C2129" s="1" t="s">
        <v>229</v>
      </c>
      <c r="D2129" s="1" t="s">
        <v>20</v>
      </c>
      <c r="E2129" s="1" t="s">
        <v>230</v>
      </c>
      <c r="F2129" s="1" t="s">
        <v>15</v>
      </c>
      <c r="G2129" s="1" t="s">
        <v>16</v>
      </c>
      <c r="H2129" s="1" t="str">
        <f t="shared" si="68"/>
        <v>Sekretariat Inspektorat Jenderal - Inspektorat Jenderal</v>
      </c>
      <c r="I2129" s="1" t="str">
        <f>VLOOKUP(Table7[[#This Row],[NIP]],'[1]PPPK SIASN'!C:F,4,0)</f>
        <v>SEKRETARIAT INSPEKTORAT JENDERAL - INSPEKTORAT JENDERAL</v>
      </c>
      <c r="J2129" s="1" t="b">
        <f t="shared" si="67"/>
        <v>1</v>
      </c>
    </row>
    <row r="2130" spans="1:10" x14ac:dyDescent="0.45">
      <c r="A2130" s="1" t="s">
        <v>4370</v>
      </c>
      <c r="B2130" s="1" t="s">
        <v>4371</v>
      </c>
      <c r="C2130" s="1" t="s">
        <v>1106</v>
      </c>
      <c r="D2130" s="1" t="s">
        <v>13</v>
      </c>
      <c r="E2130" s="1" t="s">
        <v>25</v>
      </c>
      <c r="F2130" s="1" t="s">
        <v>15</v>
      </c>
      <c r="G2130" s="1" t="s">
        <v>16</v>
      </c>
      <c r="H2130" s="1" t="str">
        <f t="shared" si="68"/>
        <v>Balai Monitor Spektrum Frekuensi Radio Kelas I Makassar - Direktorat Jenderal Sumber Daya dan Perangkat Pos dan Informatika</v>
      </c>
      <c r="I2130" s="1" t="str">
        <f>VLOOKUP(Table7[[#This Row],[NIP]],'[1]PPPK SIASN'!C:F,4,0)</f>
        <v>BALAI MONITOR SPEKTRUM FREKUENSI RADIO KELAS I MAKASSAR - DIREKTORAT PENGENDALIAN SUMBER DAYA DAN PERANGKAT POS DAN INFORMATIKA</v>
      </c>
      <c r="J2130" s="1" t="b">
        <f t="shared" si="67"/>
        <v>1</v>
      </c>
    </row>
    <row r="2131" spans="1:10" x14ac:dyDescent="0.45">
      <c r="A2131" s="1" t="s">
        <v>4539</v>
      </c>
      <c r="B2131" s="1" t="s">
        <v>4540</v>
      </c>
      <c r="C2131" s="1" t="s">
        <v>244</v>
      </c>
      <c r="D2131" s="1" t="s">
        <v>20</v>
      </c>
      <c r="E2131" s="1" t="s">
        <v>21</v>
      </c>
      <c r="F2131" s="1" t="s">
        <v>15</v>
      </c>
      <c r="G2131" s="1" t="s">
        <v>16</v>
      </c>
      <c r="H2131" s="1" t="str">
        <f t="shared" si="68"/>
        <v>Pusat Pengembangan Literasi Digital - Badan Pengembangan Sumber Daya Manusia Komunikasi dan Digital</v>
      </c>
      <c r="I2131" s="1" t="str">
        <f>VLOOKUP(Table7[[#This Row],[NIP]],'[1]PPPK SIASN'!C:F,4,0)</f>
        <v>PUSAT PENELITIAN DAN PENGEMBANGAN SUMBER DAYA, PERANGKAT, DAN PENYELENGGARAAN POS DAN INFORMATIKA - BADAN PENELITIAN DAN PENGEMBANGAN SUMBER DAYA MANUSIA</v>
      </c>
      <c r="J2131" s="1" t="b">
        <f t="shared" si="67"/>
        <v>0</v>
      </c>
    </row>
    <row r="2132" spans="1:10" x14ac:dyDescent="0.45">
      <c r="A2132" s="1" t="s">
        <v>4541</v>
      </c>
      <c r="B2132" s="1" t="s">
        <v>4542</v>
      </c>
      <c r="C2132" s="1" t="s">
        <v>94</v>
      </c>
      <c r="D2132" s="1" t="s">
        <v>20</v>
      </c>
      <c r="E2132" s="1" t="s">
        <v>95</v>
      </c>
      <c r="F2132" s="1" t="s">
        <v>15</v>
      </c>
      <c r="G2132" s="1" t="s">
        <v>16</v>
      </c>
      <c r="H2132" s="1" t="str">
        <f t="shared" si="68"/>
        <v>Sekretariat Direktorat Jenderal Ekosistem Digital - Direktorat Jenderal Ekosistem Digital</v>
      </c>
      <c r="I2132" s="1" t="str">
        <f>VLOOKUP(Table7[[#This Row],[NIP]],'[1]PPPK SIASN'!C:F,4,0)</f>
        <v>SEKRETARIAT DIREKTORAT JENDERAL PENYELENGGARAAN POS DAN INFORMATIKA - DIREKTORAT JENDERAL PENYELENGGARAAN POS DAN INFORMATIKA</v>
      </c>
      <c r="J2132" s="1" t="b">
        <f t="shared" si="67"/>
        <v>0</v>
      </c>
    </row>
    <row r="2133" spans="1:10" x14ac:dyDescent="0.45">
      <c r="A2133" s="1" t="s">
        <v>4376</v>
      </c>
      <c r="B2133" s="1" t="s">
        <v>4377</v>
      </c>
      <c r="C2133" s="1" t="s">
        <v>463</v>
      </c>
      <c r="D2133" s="1" t="s">
        <v>13</v>
      </c>
      <c r="E2133" s="1" t="s">
        <v>25</v>
      </c>
      <c r="F2133" s="1" t="s">
        <v>15</v>
      </c>
      <c r="G2133" s="1" t="s">
        <v>16</v>
      </c>
      <c r="H2133" s="1" t="str">
        <f t="shared" si="68"/>
        <v>Balai Monitor Spektrum Frekuensi Radio Kelas II Jambi - Direktorat Jenderal Sumber Daya dan Perangkat Pos dan Informatika</v>
      </c>
      <c r="I2133" s="1" t="str">
        <f>VLOOKUP(Table7[[#This Row],[NIP]],'[1]PPPK SIASN'!C:F,4,0)</f>
        <v>SUBBAGIAN UMUM - BALAI MONITOR SPEKTRUM FREKUENSI RADIO KELAS II JAMBI</v>
      </c>
      <c r="J2133" s="1" t="b">
        <f t="shared" si="67"/>
        <v>1</v>
      </c>
    </row>
    <row r="2134" spans="1:10" x14ac:dyDescent="0.45">
      <c r="A2134" s="1" t="s">
        <v>4543</v>
      </c>
      <c r="B2134" s="1" t="s">
        <v>4544</v>
      </c>
      <c r="C2134" s="1" t="s">
        <v>338</v>
      </c>
      <c r="D2134" s="1" t="s">
        <v>20</v>
      </c>
      <c r="E2134" s="1" t="s">
        <v>95</v>
      </c>
      <c r="F2134" s="1" t="s">
        <v>15</v>
      </c>
      <c r="G2134" s="1" t="s">
        <v>16</v>
      </c>
      <c r="H2134" s="1" t="str">
        <f t="shared" si="68"/>
        <v>Direktorat Pos dan Penyiaran - Direktorat Jenderal Ekosistem Digital</v>
      </c>
      <c r="I2134" s="1" t="str">
        <f>VLOOKUP(Table7[[#This Row],[NIP]],'[1]PPPK SIASN'!C:F,4,0)</f>
        <v>DIREKTORAT POS - DIREKTORAT JENDERAL PENYELENGGARAAN POS DAN INFORMATIKA</v>
      </c>
      <c r="J2134" s="1" t="b">
        <f t="shared" si="67"/>
        <v>0</v>
      </c>
    </row>
    <row r="2135" spans="1:10" x14ac:dyDescent="0.45">
      <c r="A2135" s="1" t="s">
        <v>4545</v>
      </c>
      <c r="B2135" s="1" t="s">
        <v>4546</v>
      </c>
      <c r="C2135" s="1" t="s">
        <v>175</v>
      </c>
      <c r="D2135" s="1" t="s">
        <v>20</v>
      </c>
      <c r="E2135" s="1" t="s">
        <v>48</v>
      </c>
      <c r="F2135" s="1" t="s">
        <v>15</v>
      </c>
      <c r="G2135" s="1" t="s">
        <v>16</v>
      </c>
      <c r="H2135" s="1" t="str">
        <f t="shared" si="68"/>
        <v>Direktorat Pengawasan Sertifikasi dan Transaksi Elektronik - Direktorat Jenderal Pengawasan Ruang Digital</v>
      </c>
      <c r="I2135" s="1" t="str">
        <f>VLOOKUP(Table7[[#This Row],[NIP]],'[1]PPPK SIASN'!C:F,4,0)</f>
        <v>DIREKTORAT PENGENDALIAN APLIKASI INFORMATIKA - DIREKTORAT JENDERAL APLIKASI INFORMATIKA</v>
      </c>
      <c r="J2135" s="1" t="b">
        <f t="shared" si="67"/>
        <v>0</v>
      </c>
    </row>
    <row r="2136" spans="1:10" x14ac:dyDescent="0.45">
      <c r="A2136" s="1" t="s">
        <v>4382</v>
      </c>
      <c r="B2136" s="1" t="s">
        <v>4383</v>
      </c>
      <c r="C2136" s="1" t="s">
        <v>635</v>
      </c>
      <c r="D2136" s="1" t="s">
        <v>13</v>
      </c>
      <c r="E2136" s="1" t="s">
        <v>25</v>
      </c>
      <c r="F2136" s="1" t="s">
        <v>15</v>
      </c>
      <c r="G2136" s="1" t="s">
        <v>16</v>
      </c>
      <c r="H2136" s="1" t="str">
        <f t="shared" si="68"/>
        <v>Balai Monitor Spektrum Frekuensi Radio Kelas I Semarang - Direktorat Jenderal Sumber Daya dan Perangkat Pos dan Informatika</v>
      </c>
      <c r="I2136" s="1" t="str">
        <f>VLOOKUP(Table7[[#This Row],[NIP]],'[1]PPPK SIASN'!C:F,4,0)</f>
        <v>BALAI MONITOR SPEKTRUM FREKUENSI RADIO KELAS I SEMARANG - DIREKTORAT PENGENDALIAN SUMBER DAYA DAN PERANGKAT POS DAN INFORMATIKA</v>
      </c>
      <c r="J2136" s="1" t="b">
        <f t="shared" si="67"/>
        <v>1</v>
      </c>
    </row>
    <row r="2137" spans="1:10" x14ac:dyDescent="0.45">
      <c r="A2137" s="1" t="s">
        <v>4565</v>
      </c>
      <c r="B2137" s="1" t="s">
        <v>4566</v>
      </c>
      <c r="C2137" s="1" t="s">
        <v>143</v>
      </c>
      <c r="D2137" s="1" t="s">
        <v>20</v>
      </c>
      <c r="E2137" s="1" t="s">
        <v>21</v>
      </c>
      <c r="F2137" s="1" t="s">
        <v>15</v>
      </c>
      <c r="G2137" s="1" t="s">
        <v>16</v>
      </c>
      <c r="H2137" s="1" t="str">
        <f t="shared" si="68"/>
        <v>Sekretariat Badan Pengembangan Sumber Daya Manusia Komunikasi dan Digital - Badan Pengembangan Sumber Daya Manusia Komunikasi dan Digital</v>
      </c>
      <c r="I2137" s="1" t="str">
        <f>VLOOKUP(Table7[[#This Row],[NIP]],'[1]PPPK SIASN'!C:F,4,0)</f>
        <v>DIREKTORAT EKONOMI DIGITAL - DIREKTORAT JENDERAL APLIKASI INFORMATIKA</v>
      </c>
      <c r="J2137" s="1" t="b">
        <f t="shared" si="67"/>
        <v>0</v>
      </c>
    </row>
    <row r="2138" spans="1:10" x14ac:dyDescent="0.45">
      <c r="A2138" s="1" t="s">
        <v>4386</v>
      </c>
      <c r="B2138" s="1" t="s">
        <v>4387</v>
      </c>
      <c r="C2138" s="1" t="s">
        <v>135</v>
      </c>
      <c r="D2138" s="1" t="s">
        <v>13</v>
      </c>
      <c r="E2138" s="1" t="s">
        <v>25</v>
      </c>
      <c r="F2138" s="1" t="s">
        <v>15</v>
      </c>
      <c r="G2138" s="1" t="s">
        <v>16</v>
      </c>
      <c r="H2138" s="1" t="str">
        <f t="shared" si="68"/>
        <v>Balai Besar Pengujian Perangkat Telekomunikasi - Direktorat Jenderal Sumber Daya dan Perangkat Pos dan Informatika</v>
      </c>
      <c r="I2138" s="1" t="str">
        <f>VLOOKUP(Table7[[#This Row],[NIP]],'[1]PPPK SIASN'!C:F,4,0)</f>
        <v>SUBBAGIAN UMUM - BALAI BESAR PENGUJIAN PERANGKAT TELEKOMUNIKASI</v>
      </c>
      <c r="J2138" s="1" t="b">
        <f t="shared" si="67"/>
        <v>1</v>
      </c>
    </row>
    <row r="2139" spans="1:10" x14ac:dyDescent="0.45">
      <c r="A2139" s="1" t="s">
        <v>4388</v>
      </c>
      <c r="B2139" s="1" t="s">
        <v>4389</v>
      </c>
      <c r="C2139" s="1" t="s">
        <v>3001</v>
      </c>
      <c r="D2139" s="1" t="s">
        <v>20</v>
      </c>
      <c r="E2139" s="1" t="s">
        <v>230</v>
      </c>
      <c r="F2139" s="1" t="s">
        <v>15</v>
      </c>
      <c r="G2139" s="1" t="s">
        <v>16</v>
      </c>
      <c r="H2139" s="1" t="str">
        <f t="shared" si="68"/>
        <v>Inspektorat I - Inspektorat Jenderal</v>
      </c>
      <c r="I2139" s="1" t="str">
        <f>VLOOKUP(Table7[[#This Row],[NIP]],'[1]PPPK SIASN'!C:F,4,0)</f>
        <v>INSPEKTORAT I - INSPEKTORAT JENDERAL</v>
      </c>
      <c r="J2139" s="1" t="b">
        <f t="shared" si="67"/>
        <v>1</v>
      </c>
    </row>
    <row r="2140" spans="1:10" x14ac:dyDescent="0.45">
      <c r="A2140" s="1" t="s">
        <v>4567</v>
      </c>
      <c r="B2140" s="1" t="s">
        <v>4568</v>
      </c>
      <c r="C2140" s="1" t="s">
        <v>74</v>
      </c>
      <c r="D2140" s="1" t="s">
        <v>20</v>
      </c>
      <c r="E2140" s="1" t="s">
        <v>75</v>
      </c>
      <c r="F2140" s="1" t="s">
        <v>15</v>
      </c>
      <c r="G2140" s="1" t="s">
        <v>16</v>
      </c>
      <c r="H2140" s="1" t="str">
        <f t="shared" si="68"/>
        <v>Sekretariat Direktorat Jenderal Infrastruktur Digital - Direktorat Jenderal Infrastruktur Digital</v>
      </c>
      <c r="I2140" s="1" t="str">
        <f>VLOOKUP(Table7[[#This Row],[NIP]],'[1]PPPK SIASN'!C:F,4,0)</f>
        <v>SEKRETARIAT DIREKTORAT JENDERAL SUMBER DAYA DAN PERANGKAT POS DAN INFORMATIKA - DIREKTORAT JENDERAL SUMBER DAYA DAN PERANGKAT POS DAN INFORMATIKA</v>
      </c>
      <c r="J2140" s="1" t="b">
        <f t="shared" si="67"/>
        <v>0</v>
      </c>
    </row>
    <row r="2141" spans="1:10" x14ac:dyDescent="0.45">
      <c r="A2141" s="1" t="s">
        <v>4573</v>
      </c>
      <c r="B2141" s="1" t="s">
        <v>4574</v>
      </c>
      <c r="C2141" s="1" t="s">
        <v>474</v>
      </c>
      <c r="D2141" s="1" t="s">
        <v>20</v>
      </c>
      <c r="E2141" s="1" t="s">
        <v>35</v>
      </c>
      <c r="F2141" s="1" t="s">
        <v>15</v>
      </c>
      <c r="G2141" s="1" t="s">
        <v>16</v>
      </c>
      <c r="H2141" s="1" t="str">
        <f t="shared" si="68"/>
        <v>Biro Keuangan dan Barang Milik Negara - Sekretariat Jenderal</v>
      </c>
      <c r="I2141" s="1" t="str">
        <f>VLOOKUP(Table7[[#This Row],[NIP]],'[1]PPPK SIASN'!C:F,4,0)</f>
        <v>BIRO KEUANGAN - SEKRETARIAT JENDERAL</v>
      </c>
      <c r="J2141" s="1" t="b">
        <f t="shared" si="67"/>
        <v>0</v>
      </c>
    </row>
    <row r="2142" spans="1:10" x14ac:dyDescent="0.45">
      <c r="A2142" s="1" t="s">
        <v>4394</v>
      </c>
      <c r="B2142" s="1" t="s">
        <v>4395</v>
      </c>
      <c r="C2142" s="1" t="s">
        <v>66</v>
      </c>
      <c r="D2142" s="1" t="s">
        <v>20</v>
      </c>
      <c r="E2142" s="1" t="s">
        <v>35</v>
      </c>
      <c r="F2142" s="1" t="s">
        <v>15</v>
      </c>
      <c r="G2142" s="1" t="s">
        <v>16</v>
      </c>
      <c r="H2142" s="1" t="str">
        <f t="shared" si="68"/>
        <v>Biro Umum - Sekretariat Jenderal</v>
      </c>
      <c r="I2142" s="1" t="str">
        <f>VLOOKUP(Table7[[#This Row],[NIP]],'[1]PPPK SIASN'!C:F,4,0)</f>
        <v>BIRO UMUM - SEKRETARIAT JENDERAL</v>
      </c>
      <c r="J2142" s="1" t="b">
        <f t="shared" si="67"/>
        <v>1</v>
      </c>
    </row>
    <row r="2143" spans="1:10" x14ac:dyDescent="0.45">
      <c r="A2143" s="1" t="s">
        <v>4575</v>
      </c>
      <c r="B2143" s="1" t="s">
        <v>4576</v>
      </c>
      <c r="C2143" s="1" t="s">
        <v>130</v>
      </c>
      <c r="D2143" s="1" t="s">
        <v>20</v>
      </c>
      <c r="E2143" s="1" t="s">
        <v>75</v>
      </c>
      <c r="F2143" s="1" t="s">
        <v>15</v>
      </c>
      <c r="G2143" s="1" t="s">
        <v>16</v>
      </c>
      <c r="H2143" s="1" t="str">
        <f t="shared" si="68"/>
        <v>Direktorat Pengendalian Infrastruktur Digital - Direktorat Jenderal Infrastruktur Digital</v>
      </c>
      <c r="I2143" s="1" t="str">
        <f>VLOOKUP(Table7[[#This Row],[NIP]],'[1]PPPK SIASN'!C:F,4,0)</f>
        <v>DIREKTORAT PENGENDALIAN POS DAN INFORMATIKA - DIREKTORAT JENDERAL PENYELENGGARAAN POS DAN INFORMATIKA</v>
      </c>
      <c r="J2143" s="1" t="b">
        <f t="shared" si="67"/>
        <v>0</v>
      </c>
    </row>
    <row r="2144" spans="1:10" x14ac:dyDescent="0.45">
      <c r="A2144" s="1" t="s">
        <v>4398</v>
      </c>
      <c r="B2144" s="1" t="s">
        <v>4399</v>
      </c>
      <c r="C2144" s="1" t="s">
        <v>44</v>
      </c>
      <c r="D2144" s="1" t="s">
        <v>13</v>
      </c>
      <c r="E2144" s="1" t="s">
        <v>14</v>
      </c>
      <c r="F2144" s="1" t="s">
        <v>15</v>
      </c>
      <c r="G2144" s="1" t="s">
        <v>16</v>
      </c>
      <c r="H2144" s="1" t="str">
        <f t="shared" si="68"/>
        <v>Balai Pelatihan dan Pengembangan Teknologi Informasi dan Komunikasi - Badan Penelitian dan Pengembangan Sumber Daya Manusia</v>
      </c>
      <c r="I2144" s="1" t="str">
        <f>VLOOKUP(Table7[[#This Row],[NIP]],'[1]PPPK SIASN'!C:F,4,0)</f>
        <v>SUBBAGIAN UMUM - BALAI PELATIHAN DAN PENGEMBANGAN TEKNOLOGI INFORMASI DAN KOMUNIKASI</v>
      </c>
      <c r="J2144" s="1" t="b">
        <f t="shared" si="67"/>
        <v>1</v>
      </c>
    </row>
    <row r="2145" spans="1:10" x14ac:dyDescent="0.45">
      <c r="A2145" s="1" t="s">
        <v>4400</v>
      </c>
      <c r="B2145" s="1" t="s">
        <v>4401</v>
      </c>
      <c r="C2145" s="1" t="s">
        <v>229</v>
      </c>
      <c r="D2145" s="1" t="s">
        <v>20</v>
      </c>
      <c r="E2145" s="1" t="s">
        <v>230</v>
      </c>
      <c r="F2145" s="1" t="s">
        <v>15</v>
      </c>
      <c r="G2145" s="1" t="s">
        <v>16</v>
      </c>
      <c r="H2145" s="1" t="str">
        <f t="shared" si="68"/>
        <v>Sekretariat Inspektorat Jenderal - Inspektorat Jenderal</v>
      </c>
      <c r="I2145" s="1" t="str">
        <f>VLOOKUP(Table7[[#This Row],[NIP]],'[1]PPPK SIASN'!C:F,4,0)</f>
        <v>SEKRETARIAT INSPEKTORAT JENDERAL - INSPEKTORAT JENDERAL</v>
      </c>
      <c r="J2145" s="1" t="b">
        <f t="shared" si="67"/>
        <v>1</v>
      </c>
    </row>
    <row r="2146" spans="1:10" x14ac:dyDescent="0.45">
      <c r="A2146" s="1" t="s">
        <v>4402</v>
      </c>
      <c r="B2146" s="1" t="s">
        <v>4403</v>
      </c>
      <c r="C2146" s="1" t="s">
        <v>41</v>
      </c>
      <c r="D2146" s="1" t="s">
        <v>13</v>
      </c>
      <c r="E2146" s="1" t="s">
        <v>25</v>
      </c>
      <c r="F2146" s="1" t="s">
        <v>15</v>
      </c>
      <c r="G2146" s="1" t="s">
        <v>16</v>
      </c>
      <c r="H2146" s="1" t="str">
        <f t="shared" si="68"/>
        <v>Balai Monitor Spektrum Frekuensi Radio Kelas I Medan - Direktorat Jenderal Sumber Daya dan Perangkat Pos dan Informatika</v>
      </c>
      <c r="I2146" s="1" t="str">
        <f>VLOOKUP(Table7[[#This Row],[NIP]],'[1]PPPK SIASN'!C:F,4,0)</f>
        <v>BALAI MONITOR SPEKTRUM FREKUENSI RADIO KELAS I MEDAN - DIREKTORAT PENGENDALIAN SUMBER DAYA DAN PERANGKAT POS DAN INFORMATIKA</v>
      </c>
      <c r="J2146" s="1" t="b">
        <f t="shared" si="67"/>
        <v>1</v>
      </c>
    </row>
    <row r="2147" spans="1:10" x14ac:dyDescent="0.45">
      <c r="A2147" s="1" t="s">
        <v>4404</v>
      </c>
      <c r="B2147" s="1" t="s">
        <v>4405</v>
      </c>
      <c r="C2147" s="1" t="s">
        <v>577</v>
      </c>
      <c r="D2147" s="1" t="s">
        <v>20</v>
      </c>
      <c r="E2147" s="1" t="s">
        <v>35</v>
      </c>
      <c r="F2147" s="1" t="s">
        <v>15</v>
      </c>
      <c r="G2147" s="1" t="s">
        <v>16</v>
      </c>
      <c r="H2147" s="1" t="str">
        <f t="shared" si="68"/>
        <v>Pusat Data dan Sarana Informatika - Sekretariat Jenderal</v>
      </c>
      <c r="I2147" s="1" t="str">
        <f>VLOOKUP(Table7[[#This Row],[NIP]],'[1]PPPK SIASN'!C:F,4,0)</f>
        <v>PUSAT DATA DAN SARANA INFORMATIKA - SEKRETARIAT JENDERAL</v>
      </c>
      <c r="J2147" s="1" t="b">
        <f t="shared" si="67"/>
        <v>1</v>
      </c>
    </row>
    <row r="2148" spans="1:10" x14ac:dyDescent="0.45">
      <c r="A2148" s="1" t="s">
        <v>4406</v>
      </c>
      <c r="B2148" s="1" t="s">
        <v>4407</v>
      </c>
      <c r="C2148" s="1" t="s">
        <v>41</v>
      </c>
      <c r="D2148" s="1" t="s">
        <v>13</v>
      </c>
      <c r="E2148" s="1" t="s">
        <v>25</v>
      </c>
      <c r="F2148" s="1" t="s">
        <v>15</v>
      </c>
      <c r="G2148" s="1" t="s">
        <v>16</v>
      </c>
      <c r="H2148" s="1" t="str">
        <f t="shared" si="68"/>
        <v>Balai Monitor Spektrum Frekuensi Radio Kelas I Medan - Direktorat Jenderal Sumber Daya dan Perangkat Pos dan Informatika</v>
      </c>
      <c r="I2148" s="1" t="str">
        <f>VLOOKUP(Table7[[#This Row],[NIP]],'[1]PPPK SIASN'!C:F,4,0)</f>
        <v>BALAI MONITOR SPEKTRUM FREKUENSI RADIO KELAS I MEDAN - DIREKTORAT PENGENDALIAN SUMBER DAYA DAN PERANGKAT POS DAN INFORMATIKA</v>
      </c>
      <c r="J2148" s="1" t="b">
        <f t="shared" si="67"/>
        <v>1</v>
      </c>
    </row>
    <row r="2149" spans="1:10" x14ac:dyDescent="0.45">
      <c r="A2149" s="1" t="s">
        <v>4583</v>
      </c>
      <c r="B2149" s="1" t="s">
        <v>4584</v>
      </c>
      <c r="C2149" s="1" t="s">
        <v>572</v>
      </c>
      <c r="D2149" s="1" t="s">
        <v>20</v>
      </c>
      <c r="E2149" s="1" t="s">
        <v>95</v>
      </c>
      <c r="F2149" s="1" t="s">
        <v>15</v>
      </c>
      <c r="G2149" s="1" t="s">
        <v>16</v>
      </c>
      <c r="H2149" s="1" t="str">
        <f t="shared" si="68"/>
        <v>Direktorat Pengendalian Ekosistem Digital - Direktorat Jenderal Ekosistem Digital</v>
      </c>
      <c r="I2149" s="1" t="str">
        <f>VLOOKUP(Table7[[#This Row],[NIP]],'[1]PPPK SIASN'!C:F,4,0)</f>
        <v>DIREKTORAT PENGENDALIAN POS DAN INFORMATIKA - DIREKTORAT JENDERAL PENYELENGGARAAN POS DAN INFORMATIKA</v>
      </c>
      <c r="J2149" s="1" t="b">
        <f t="shared" si="67"/>
        <v>0</v>
      </c>
    </row>
    <row r="2150" spans="1:10" x14ac:dyDescent="0.45">
      <c r="A2150" s="1" t="s">
        <v>4410</v>
      </c>
      <c r="B2150" s="1" t="s">
        <v>4411</v>
      </c>
      <c r="C2150" s="1" t="s">
        <v>1106</v>
      </c>
      <c r="D2150" s="1" t="s">
        <v>13</v>
      </c>
      <c r="E2150" s="1" t="s">
        <v>25</v>
      </c>
      <c r="F2150" s="1" t="s">
        <v>15</v>
      </c>
      <c r="G2150" s="1" t="s">
        <v>16</v>
      </c>
      <c r="H2150" s="1" t="str">
        <f t="shared" si="68"/>
        <v>Balai Monitor Spektrum Frekuensi Radio Kelas I Makassar - Direktorat Jenderal Sumber Daya dan Perangkat Pos dan Informatika</v>
      </c>
      <c r="I2150" s="1" t="str">
        <f>VLOOKUP(Table7[[#This Row],[NIP]],'[1]PPPK SIASN'!C:F,4,0)</f>
        <v>BALAI MONITOR SPEKTRUM FREKUENSI RADIO KELAS I MAKASSAR - DIREKTORAT PENGENDALIAN SUMBER DAYA DAN PERANGKAT POS DAN INFORMATIKA</v>
      </c>
      <c r="J2150" s="1" t="b">
        <f t="shared" si="67"/>
        <v>1</v>
      </c>
    </row>
    <row r="2151" spans="1:10" x14ac:dyDescent="0.45">
      <c r="A2151" s="1" t="s">
        <v>4412</v>
      </c>
      <c r="B2151" s="1" t="s">
        <v>4413</v>
      </c>
      <c r="C2151" s="1" t="s">
        <v>375</v>
      </c>
      <c r="D2151" s="1" t="s">
        <v>13</v>
      </c>
      <c r="E2151" s="1" t="s">
        <v>14</v>
      </c>
      <c r="F2151" s="1" t="s">
        <v>15</v>
      </c>
      <c r="G2151" s="1" t="s">
        <v>16</v>
      </c>
      <c r="H2151" s="1" t="str">
        <f t="shared" si="68"/>
        <v>Balai Pengembangan Sumber Daya Manusia dan Penelitian Komunikasi dan Informatika Banjarmasin - Badan Penelitian dan Pengembangan Sumber Daya Manusia</v>
      </c>
      <c r="I2151" s="1" t="str">
        <f>VLOOKUP(Table7[[#This Row],[NIP]],'[1]PPPK SIASN'!C:F,4,0)</f>
        <v>SUBBAGIAN UMUM - BALAI PENGEMBANGAN SUMBER DAYA MANUSIA DAN PENELITIAN KOMUNIKASI DAN INFORMATIKA BANJARMASIN</v>
      </c>
      <c r="J2151" s="1" t="b">
        <f t="shared" si="67"/>
        <v>1</v>
      </c>
    </row>
    <row r="2152" spans="1:10" x14ac:dyDescent="0.45">
      <c r="A2152" s="1" t="s">
        <v>4414</v>
      </c>
      <c r="B2152" s="1" t="s">
        <v>4415</v>
      </c>
      <c r="C2152" s="1" t="s">
        <v>44</v>
      </c>
      <c r="D2152" s="1" t="s">
        <v>13</v>
      </c>
      <c r="E2152" s="1" t="s">
        <v>14</v>
      </c>
      <c r="F2152" s="1" t="s">
        <v>15</v>
      </c>
      <c r="G2152" s="1" t="s">
        <v>16</v>
      </c>
      <c r="H2152" s="1" t="str">
        <f t="shared" si="68"/>
        <v>Balai Pelatihan dan Pengembangan Teknologi Informasi dan Komunikasi - Badan Penelitian dan Pengembangan Sumber Daya Manusia</v>
      </c>
      <c r="I2152" s="1" t="str">
        <f>VLOOKUP(Table7[[#This Row],[NIP]],'[1]PPPK SIASN'!C:F,4,0)</f>
        <v>SUBBAGIAN UMUM - BALAI PELATIHAN DAN PENGEMBANGAN TEKNOLOGI INFORMASI DAN KOMUNIKASI</v>
      </c>
      <c r="J2152" s="1" t="b">
        <f t="shared" si="67"/>
        <v>1</v>
      </c>
    </row>
    <row r="2153" spans="1:10" x14ac:dyDescent="0.45">
      <c r="A2153" s="1" t="s">
        <v>4589</v>
      </c>
      <c r="B2153" s="1" t="s">
        <v>4590</v>
      </c>
      <c r="C2153" s="1" t="s">
        <v>1091</v>
      </c>
      <c r="D2153" s="1" t="s">
        <v>20</v>
      </c>
      <c r="E2153" s="1" t="s">
        <v>21</v>
      </c>
      <c r="F2153" s="1" t="s">
        <v>15</v>
      </c>
      <c r="G2153" s="1" t="s">
        <v>16</v>
      </c>
      <c r="H2153" s="1" t="str">
        <f t="shared" si="68"/>
        <v>Pusat Pengembangan Ekosistem Sumber Daya Manusia Komunikasi dan Digital - Badan Pengembangan Sumber Daya Manusia Komunikasi dan Digital</v>
      </c>
      <c r="I2153" s="1" t="str">
        <f>VLOOKUP(Table7[[#This Row],[NIP]],'[1]PPPK SIASN'!C:F,4,0)</f>
        <v>PUSAT PENELITIAN DAN PENGEMBANGAN APLIKASI INFORMATIKA DAN INFORMASI DAN KOMUNIKASI PUBLIK - BADAN PENELITIAN DAN PENGEMBANGAN SUMBER DAYA MANUSIA</v>
      </c>
      <c r="J2153" s="1" t="b">
        <f t="shared" si="67"/>
        <v>0</v>
      </c>
    </row>
    <row r="2154" spans="1:10" x14ac:dyDescent="0.45">
      <c r="A2154" s="1" t="s">
        <v>4418</v>
      </c>
      <c r="B2154" s="1" t="s">
        <v>4419</v>
      </c>
      <c r="C2154" s="1" t="s">
        <v>316</v>
      </c>
      <c r="D2154" s="1" t="s">
        <v>20</v>
      </c>
      <c r="E2154" s="1" t="s">
        <v>35</v>
      </c>
      <c r="F2154" s="1" t="s">
        <v>15</v>
      </c>
      <c r="G2154" s="1" t="s">
        <v>16</v>
      </c>
      <c r="H2154" s="1" t="str">
        <f t="shared" si="68"/>
        <v>Pusat Kelembagaan Internasional - Sekretariat Jenderal</v>
      </c>
      <c r="I2154" s="1" t="str">
        <f>VLOOKUP(Table7[[#This Row],[NIP]],'[1]PPPK SIASN'!C:F,4,0)</f>
        <v>PUSAT KELEMBAGAAN INTERNASIONAL - SEKRETARIAT JENDERAL</v>
      </c>
      <c r="J2154" s="1" t="b">
        <f t="shared" si="67"/>
        <v>1</v>
      </c>
    </row>
    <row r="2155" spans="1:10" x14ac:dyDescent="0.45">
      <c r="A2155" s="1" t="s">
        <v>4593</v>
      </c>
      <c r="B2155" s="1" t="s">
        <v>4594</v>
      </c>
      <c r="C2155" s="1" t="s">
        <v>499</v>
      </c>
      <c r="D2155" s="1" t="s">
        <v>20</v>
      </c>
      <c r="E2155" s="1" t="s">
        <v>395</v>
      </c>
      <c r="F2155" s="1" t="s">
        <v>15</v>
      </c>
      <c r="G2155" s="1" t="s">
        <v>16</v>
      </c>
      <c r="H2155" s="1" t="str">
        <f t="shared" si="68"/>
        <v>Sekretariat Direktorat Jenderal Teknologi Pemerintah Digital - Direktorat Jenderal Teknologi Pemerintah Digital</v>
      </c>
      <c r="I2155" s="1" t="str">
        <f>VLOOKUP(Table7[[#This Row],[NIP]],'[1]PPPK SIASN'!C:F,4,0)</f>
        <v>DIREKTORAT PEMBERDAYAAN INFORMATIKA - DIREKTORAT JENDERAL APLIKASI INFORMATIKA</v>
      </c>
      <c r="J2155" s="1" t="b">
        <f t="shared" si="67"/>
        <v>0</v>
      </c>
    </row>
    <row r="2156" spans="1:10" x14ac:dyDescent="0.45">
      <c r="A2156" s="1" t="s">
        <v>4422</v>
      </c>
      <c r="B2156" s="1" t="s">
        <v>4423</v>
      </c>
      <c r="C2156" s="1" t="s">
        <v>4424</v>
      </c>
      <c r="D2156" s="1" t="s">
        <v>20</v>
      </c>
      <c r="E2156" s="1" t="s">
        <v>230</v>
      </c>
      <c r="F2156" s="1" t="s">
        <v>15</v>
      </c>
      <c r="G2156" s="1" t="s">
        <v>16</v>
      </c>
      <c r="H2156" s="1" t="str">
        <f t="shared" si="68"/>
        <v>Inspektorat IIi - Inspektorat Jenderal</v>
      </c>
      <c r="I2156" s="1" t="str">
        <f>VLOOKUP(Table7[[#This Row],[NIP]],'[1]PPPK SIASN'!C:F,4,0)</f>
        <v>INSPEKTORAT III - INSPEKTORAT JENDERAL</v>
      </c>
      <c r="J2156" s="1" t="b">
        <f t="shared" si="67"/>
        <v>1</v>
      </c>
    </row>
    <row r="2157" spans="1:10" x14ac:dyDescent="0.45">
      <c r="A2157" s="1" t="s">
        <v>4595</v>
      </c>
      <c r="B2157" s="1" t="s">
        <v>4596</v>
      </c>
      <c r="C2157" s="1" t="s">
        <v>400</v>
      </c>
      <c r="D2157" s="1" t="s">
        <v>20</v>
      </c>
      <c r="E2157" s="1" t="s">
        <v>48</v>
      </c>
      <c r="F2157" s="1" t="s">
        <v>15</v>
      </c>
      <c r="G2157" s="1" t="s">
        <v>16</v>
      </c>
      <c r="H2157" s="1" t="str">
        <f t="shared" si="68"/>
        <v>Sekretariat Direktorat Jenderal Pengawasan Ruang Digital - Direktorat Jenderal Pengawasan Ruang Digital</v>
      </c>
      <c r="I2157" s="1" t="str">
        <f>VLOOKUP(Table7[[#This Row],[NIP]],'[1]PPPK SIASN'!C:F,4,0)</f>
        <v>SEKRETARIAT DIREKTORAT JENDERAL APLIKASI INFORMATIKA - DIREKTORAT JENDERAL APLIKASI INFORMATIKA</v>
      </c>
      <c r="J2157" s="1" t="b">
        <f t="shared" si="67"/>
        <v>0</v>
      </c>
    </row>
    <row r="2158" spans="1:10" x14ac:dyDescent="0.45">
      <c r="A2158" s="1" t="s">
        <v>4597</v>
      </c>
      <c r="B2158" s="1" t="s">
        <v>4598</v>
      </c>
      <c r="C2158" s="1" t="s">
        <v>34</v>
      </c>
      <c r="D2158" s="1" t="s">
        <v>20</v>
      </c>
      <c r="E2158" s="1" t="s">
        <v>35</v>
      </c>
      <c r="F2158" s="1" t="s">
        <v>15</v>
      </c>
      <c r="G2158" s="1" t="s">
        <v>16</v>
      </c>
      <c r="H2158" s="1" t="str">
        <f t="shared" si="68"/>
        <v>Biro Sumber Daya Manusia dan Organisasi - Sekretariat Jenderal</v>
      </c>
      <c r="I2158" s="1" t="str">
        <f>VLOOKUP(Table7[[#This Row],[NIP]],'[1]PPPK SIASN'!C:F,4,0)</f>
        <v>BIRO KEPEGAWAIAN DAN ORGANISASI - SEKRETARIAT JENDERAL</v>
      </c>
      <c r="J2158" s="1" t="b">
        <f t="shared" si="67"/>
        <v>0</v>
      </c>
    </row>
    <row r="2159" spans="1:10" x14ac:dyDescent="0.45">
      <c r="A2159" s="1" t="s">
        <v>4429</v>
      </c>
      <c r="B2159" s="1" t="s">
        <v>4430</v>
      </c>
      <c r="C2159" s="1" t="s">
        <v>87</v>
      </c>
      <c r="D2159" s="1" t="s">
        <v>13</v>
      </c>
      <c r="E2159" s="1" t="s">
        <v>25</v>
      </c>
      <c r="F2159" s="1" t="s">
        <v>15</v>
      </c>
      <c r="G2159" s="1" t="s">
        <v>16</v>
      </c>
      <c r="H2159" s="1" t="str">
        <f t="shared" si="68"/>
        <v>Balai Monitor Spektrum Frekuensi Radio Kelas I Jakarta - Direktorat Jenderal Sumber Daya dan Perangkat Pos dan Informatika</v>
      </c>
      <c r="I2159" s="1" t="str">
        <f>VLOOKUP(Table7[[#This Row],[NIP]],'[1]PPPK SIASN'!C:F,4,0)</f>
        <v>BALAI MONITOR SPEKTRUM FREKUENSI RADIO KELAS I JAKARTA - DIREKTORAT PENGENDALIAN SUMBER DAYA DAN PERANGKAT POS DAN INFORMATIKA</v>
      </c>
      <c r="J2159" s="1" t="b">
        <f t="shared" si="67"/>
        <v>1</v>
      </c>
    </row>
    <row r="2160" spans="1:10" x14ac:dyDescent="0.45">
      <c r="A2160" s="1" t="s">
        <v>4431</v>
      </c>
      <c r="B2160" s="1" t="s">
        <v>4432</v>
      </c>
      <c r="C2160" s="1" t="s">
        <v>4424</v>
      </c>
      <c r="D2160" s="1" t="s">
        <v>20</v>
      </c>
      <c r="E2160" s="1" t="s">
        <v>230</v>
      </c>
      <c r="F2160" s="1" t="s">
        <v>15</v>
      </c>
      <c r="G2160" s="1" t="s">
        <v>16</v>
      </c>
      <c r="H2160" s="1" t="str">
        <f t="shared" si="68"/>
        <v>Inspektorat IIi - Inspektorat Jenderal</v>
      </c>
      <c r="I2160" s="1" t="str">
        <f>VLOOKUP(Table7[[#This Row],[NIP]],'[1]PPPK SIASN'!C:F,4,0)</f>
        <v>INSPEKTORAT III - INSPEKTORAT JENDERAL</v>
      </c>
      <c r="J2160" s="1" t="b">
        <f t="shared" si="67"/>
        <v>1</v>
      </c>
    </row>
    <row r="2161" spans="1:10" x14ac:dyDescent="0.45">
      <c r="A2161" s="1" t="s">
        <v>4433</v>
      </c>
      <c r="B2161" s="1" t="s">
        <v>4434</v>
      </c>
      <c r="C2161" s="1" t="s">
        <v>1628</v>
      </c>
      <c r="D2161" s="1" t="s">
        <v>13</v>
      </c>
      <c r="E2161" s="1" t="s">
        <v>14</v>
      </c>
      <c r="F2161" s="1" t="s">
        <v>15</v>
      </c>
      <c r="G2161" s="1" t="s">
        <v>16</v>
      </c>
      <c r="H2161" s="1" t="str">
        <f t="shared" si="68"/>
        <v>Balai Pengembangan Sumber Daya Manusia dan Penelitian Komunikasi dan Informatika Surabaya - Badan Penelitian dan Pengembangan Sumber Daya Manusia</v>
      </c>
      <c r="I2161" s="1" t="str">
        <f>VLOOKUP(Table7[[#This Row],[NIP]],'[1]PPPK SIASN'!C:F,4,0)</f>
        <v>SUBBAGIAN UMUM - BALAI PENGEMBANGAN SUMBER DAYA MANUSIA DAN PENELITIAN KOMUNIKASI DAN INFORMATIKA SURABAYA</v>
      </c>
      <c r="J2161" s="1" t="b">
        <f t="shared" si="67"/>
        <v>1</v>
      </c>
    </row>
    <row r="2162" spans="1:10" x14ac:dyDescent="0.45">
      <c r="A2162" s="1" t="s">
        <v>4435</v>
      </c>
      <c r="B2162" s="1" t="s">
        <v>4436</v>
      </c>
      <c r="C2162" s="1" t="s">
        <v>686</v>
      </c>
      <c r="D2162" s="1" t="s">
        <v>20</v>
      </c>
      <c r="E2162" s="1" t="s">
        <v>35</v>
      </c>
      <c r="F2162" s="1" t="s">
        <v>15</v>
      </c>
      <c r="G2162" s="1" t="s">
        <v>16</v>
      </c>
      <c r="H2162" s="1" t="str">
        <f t="shared" si="68"/>
        <v>Biro Hubungan Masyarakat - Sekretariat Jenderal</v>
      </c>
      <c r="I2162" s="1" t="str">
        <f>VLOOKUP(Table7[[#This Row],[NIP]],'[1]PPPK SIASN'!C:F,4,0)</f>
        <v>BIRO HUBUNGAN MASYARAKAT - SEKRETARIAT JENDERAL</v>
      </c>
      <c r="J2162" s="1" t="b">
        <f t="shared" si="67"/>
        <v>1</v>
      </c>
    </row>
    <row r="2163" spans="1:10" x14ac:dyDescent="0.45">
      <c r="A2163" s="1" t="s">
        <v>4599</v>
      </c>
      <c r="B2163" s="1" t="s">
        <v>4600</v>
      </c>
      <c r="C2163" s="1" t="s">
        <v>244</v>
      </c>
      <c r="D2163" s="1" t="s">
        <v>20</v>
      </c>
      <c r="E2163" s="1" t="s">
        <v>21</v>
      </c>
      <c r="F2163" s="1" t="s">
        <v>15</v>
      </c>
      <c r="G2163" s="1" t="s">
        <v>16</v>
      </c>
      <c r="H2163" s="1" t="str">
        <f t="shared" si="68"/>
        <v>Pusat Pengembangan Literasi Digital - Badan Pengembangan Sumber Daya Manusia Komunikasi dan Digital</v>
      </c>
      <c r="I2163" s="1" t="str">
        <f>VLOOKUP(Table7[[#This Row],[NIP]],'[1]PPPK SIASN'!C:F,4,0)</f>
        <v>PUSAT PENELITIAN DAN PENGEMBANGAN SUMBER DAYA, PERANGKAT, DAN PENYELENGGARAAN POS DAN INFORMATIKA - BADAN PENELITIAN DAN PENGEMBANGAN SUMBER DAYA MANUSIA</v>
      </c>
      <c r="J2163" s="1" t="b">
        <f t="shared" si="67"/>
        <v>0</v>
      </c>
    </row>
    <row r="2164" spans="1:10" x14ac:dyDescent="0.45">
      <c r="A2164" s="1" t="s">
        <v>4439</v>
      </c>
      <c r="B2164" s="1" t="s">
        <v>4440</v>
      </c>
      <c r="C2164" s="1" t="s">
        <v>316</v>
      </c>
      <c r="D2164" s="1" t="s">
        <v>20</v>
      </c>
      <c r="E2164" s="1" t="s">
        <v>35</v>
      </c>
      <c r="F2164" s="1" t="s">
        <v>15</v>
      </c>
      <c r="G2164" s="1" t="s">
        <v>16</v>
      </c>
      <c r="H2164" s="1" t="str">
        <f t="shared" si="68"/>
        <v>Pusat Kelembagaan Internasional - Sekretariat Jenderal</v>
      </c>
      <c r="I2164" s="1" t="str">
        <f>VLOOKUP(Table7[[#This Row],[NIP]],'[1]PPPK SIASN'!C:F,4,0)</f>
        <v>PUSAT KELEMBAGAAN INTERNASIONAL - SEKRETARIAT JENDERAL</v>
      </c>
      <c r="J2164" s="1" t="b">
        <f t="shared" si="67"/>
        <v>1</v>
      </c>
    </row>
    <row r="2165" spans="1:10" x14ac:dyDescent="0.45">
      <c r="A2165" s="1" t="s">
        <v>4603</v>
      </c>
      <c r="B2165" s="1" t="s">
        <v>4604</v>
      </c>
      <c r="C2165" s="1" t="s">
        <v>499</v>
      </c>
      <c r="D2165" s="1" t="s">
        <v>20</v>
      </c>
      <c r="E2165" s="1" t="s">
        <v>395</v>
      </c>
      <c r="F2165" s="1" t="s">
        <v>15</v>
      </c>
      <c r="G2165" s="1" t="s">
        <v>16</v>
      </c>
      <c r="H2165" s="1" t="str">
        <f t="shared" si="68"/>
        <v>Sekretariat Direktorat Jenderal Teknologi Pemerintah Digital - Direktorat Jenderal Teknologi Pemerintah Digital</v>
      </c>
      <c r="I2165" s="1" t="str">
        <f>VLOOKUP(Table7[[#This Row],[NIP]],'[1]PPPK SIASN'!C:F,4,0)</f>
        <v>SEKRETARIAT DIREKTORAT JENDERAL APLIKASI INFORMATIKA - DIREKTORAT JENDERAL APLIKASI INFORMATIKA</v>
      </c>
      <c r="J2165" s="1" t="b">
        <f t="shared" si="67"/>
        <v>0</v>
      </c>
    </row>
    <row r="2166" spans="1:10" x14ac:dyDescent="0.45">
      <c r="A2166" s="1" t="s">
        <v>4605</v>
      </c>
      <c r="B2166" s="1" t="s">
        <v>4606</v>
      </c>
      <c r="C2166" s="1" t="s">
        <v>3001</v>
      </c>
      <c r="D2166" s="1" t="s">
        <v>20</v>
      </c>
      <c r="E2166" s="1" t="s">
        <v>230</v>
      </c>
      <c r="F2166" s="1" t="s">
        <v>555</v>
      </c>
      <c r="G2166" s="1" t="s">
        <v>16</v>
      </c>
      <c r="H2166" s="1" t="str">
        <f t="shared" si="68"/>
        <v>Inspektorat I - Inspektorat Jenderal</v>
      </c>
      <c r="I2166" s="1" t="e">
        <f>VLOOKUP(Table7[[#This Row],[NIP]],'[1]PPPK SIASN'!C:F,4,0)</f>
        <v>#N/A</v>
      </c>
      <c r="J2166" s="1" t="b">
        <f t="shared" si="67"/>
        <v>0</v>
      </c>
    </row>
    <row r="2167" spans="1:10" x14ac:dyDescent="0.45">
      <c r="A2167" s="1" t="s">
        <v>4611</v>
      </c>
      <c r="B2167" s="1" t="s">
        <v>4612</v>
      </c>
      <c r="C2167" s="1" t="s">
        <v>175</v>
      </c>
      <c r="D2167" s="1" t="s">
        <v>20</v>
      </c>
      <c r="E2167" s="1" t="s">
        <v>48</v>
      </c>
      <c r="F2167" s="1" t="s">
        <v>15</v>
      </c>
      <c r="G2167" s="1" t="s">
        <v>16</v>
      </c>
      <c r="H2167" s="1" t="str">
        <f t="shared" si="68"/>
        <v>Direktorat Pengawasan Sertifikasi dan Transaksi Elektronik - Direktorat Jenderal Pengawasan Ruang Digital</v>
      </c>
      <c r="I2167" s="1" t="str">
        <f>VLOOKUP(Table7[[#This Row],[NIP]],'[1]PPPK SIASN'!C:F,4,0)</f>
        <v>DIREKTORAT PENGENDALIAN APLIKASI INFORMATIKA - DIREKTORAT JENDERAL APLIKASI INFORMATIKA</v>
      </c>
      <c r="J2167" s="1" t="b">
        <f t="shared" si="67"/>
        <v>0</v>
      </c>
    </row>
    <row r="2168" spans="1:10" x14ac:dyDescent="0.45">
      <c r="A2168" s="1" t="s">
        <v>4447</v>
      </c>
      <c r="B2168" s="1" t="s">
        <v>4448</v>
      </c>
      <c r="C2168" s="1" t="s">
        <v>66</v>
      </c>
      <c r="D2168" s="1" t="s">
        <v>20</v>
      </c>
      <c r="E2168" s="1" t="s">
        <v>35</v>
      </c>
      <c r="F2168" s="1" t="s">
        <v>15</v>
      </c>
      <c r="G2168" s="1" t="s">
        <v>16</v>
      </c>
      <c r="H2168" s="1" t="str">
        <f t="shared" si="68"/>
        <v>Biro Umum - Sekretariat Jenderal</v>
      </c>
      <c r="I2168" s="1" t="str">
        <f>VLOOKUP(Table7[[#This Row],[NIP]],'[1]PPPK SIASN'!C:F,4,0)</f>
        <v>BIRO UMUM - SEKRETARIAT JENDERAL</v>
      </c>
      <c r="J2168" s="1" t="b">
        <f t="shared" si="67"/>
        <v>1</v>
      </c>
    </row>
    <row r="2169" spans="1:10" x14ac:dyDescent="0.45">
      <c r="A2169" s="1" t="s">
        <v>4613</v>
      </c>
      <c r="B2169" s="1" t="s">
        <v>4614</v>
      </c>
      <c r="C2169" s="1" t="s">
        <v>130</v>
      </c>
      <c r="D2169" s="1" t="s">
        <v>20</v>
      </c>
      <c r="E2169" s="1" t="s">
        <v>75</v>
      </c>
      <c r="F2169" s="1" t="s">
        <v>15</v>
      </c>
      <c r="G2169" s="1" t="s">
        <v>16</v>
      </c>
      <c r="H2169" s="1" t="str">
        <f t="shared" si="68"/>
        <v>Direktorat Pengendalian Infrastruktur Digital - Direktorat Jenderal Infrastruktur Digital</v>
      </c>
      <c r="I2169" s="1" t="str">
        <f>VLOOKUP(Table7[[#This Row],[NIP]],'[1]PPPK SIASN'!C:F,4,0)</f>
        <v>DIREKTORAT PENGENDALIAN POS DAN INFORMATIKA - DIREKTORAT JENDERAL PENYELENGGARAAN POS DAN INFORMATIKA</v>
      </c>
      <c r="J2169" s="1" t="b">
        <f t="shared" si="67"/>
        <v>0</v>
      </c>
    </row>
    <row r="2170" spans="1:10" x14ac:dyDescent="0.45">
      <c r="A2170" s="1" t="s">
        <v>4615</v>
      </c>
      <c r="B2170" s="1" t="s">
        <v>4616</v>
      </c>
      <c r="C2170" s="1" t="s">
        <v>244</v>
      </c>
      <c r="D2170" s="1" t="s">
        <v>20</v>
      </c>
      <c r="E2170" s="1" t="s">
        <v>21</v>
      </c>
      <c r="F2170" s="1" t="s">
        <v>15</v>
      </c>
      <c r="G2170" s="1" t="s">
        <v>16</v>
      </c>
      <c r="H2170" s="1" t="str">
        <f t="shared" si="68"/>
        <v>Pusat Pengembangan Literasi Digital - Badan Pengembangan Sumber Daya Manusia Komunikasi dan Digital</v>
      </c>
      <c r="I2170" s="1" t="str">
        <f>VLOOKUP(Table7[[#This Row],[NIP]],'[1]PPPK SIASN'!C:F,4,0)</f>
        <v>DIREKTORAT PEMBERDAYAAN INFORMATIKA - DIREKTORAT JENDERAL APLIKASI INFORMATIKA</v>
      </c>
      <c r="J2170" s="1" t="b">
        <f t="shared" si="67"/>
        <v>0</v>
      </c>
    </row>
    <row r="2171" spans="1:10" x14ac:dyDescent="0.45">
      <c r="A2171" s="1" t="s">
        <v>4617</v>
      </c>
      <c r="B2171" s="1" t="s">
        <v>4618</v>
      </c>
      <c r="C2171" s="1" t="s">
        <v>94</v>
      </c>
      <c r="D2171" s="1" t="s">
        <v>20</v>
      </c>
      <c r="E2171" s="1" t="s">
        <v>95</v>
      </c>
      <c r="F2171" s="1" t="s">
        <v>15</v>
      </c>
      <c r="G2171" s="1" t="s">
        <v>16</v>
      </c>
      <c r="H2171" s="1" t="str">
        <f t="shared" si="68"/>
        <v>Sekretariat Direktorat Jenderal Ekosistem Digital - Direktorat Jenderal Ekosistem Digital</v>
      </c>
      <c r="I2171" s="1" t="str">
        <f>VLOOKUP(Table7[[#This Row],[NIP]],'[1]PPPK SIASN'!C:F,4,0)</f>
        <v>SEKRETARIAT DIREKTORAT JENDERAL PENYELENGGARAAN POS DAN INFORMATIKA - DIREKTORAT JENDERAL PENYELENGGARAAN POS DAN INFORMATIKA</v>
      </c>
      <c r="J2171" s="1" t="b">
        <f t="shared" si="67"/>
        <v>0</v>
      </c>
    </row>
    <row r="2172" spans="1:10" x14ac:dyDescent="0.45">
      <c r="A2172" s="1" t="s">
        <v>4635</v>
      </c>
      <c r="B2172" s="1" t="s">
        <v>4636</v>
      </c>
      <c r="C2172" s="1" t="s">
        <v>542</v>
      </c>
      <c r="D2172" s="1" t="s">
        <v>20</v>
      </c>
      <c r="E2172" s="1" t="s">
        <v>395</v>
      </c>
      <c r="F2172" s="1" t="s">
        <v>15</v>
      </c>
      <c r="G2172" s="1" t="s">
        <v>16</v>
      </c>
      <c r="H2172" s="1" t="str">
        <f t="shared" si="68"/>
        <v>Direktorat Infrastruktur Pemerintah Digital - Direktorat Jenderal Teknologi Pemerintah Digital</v>
      </c>
      <c r="I2172" s="1" t="str">
        <f>VLOOKUP(Table7[[#This Row],[NIP]],'[1]PPPK SIASN'!C:F,4,0)</f>
        <v>DIREKTORAT LAYANAN APLIKASI INFORMATIKA PEMERINTAHAN - DIREKTORAT JENDERAL APLIKASI INFORMATIKA</v>
      </c>
      <c r="J2172" s="1" t="b">
        <f t="shared" si="67"/>
        <v>0</v>
      </c>
    </row>
    <row r="2173" spans="1:10" x14ac:dyDescent="0.45">
      <c r="A2173" s="1" t="s">
        <v>4639</v>
      </c>
      <c r="B2173" s="1" t="s">
        <v>4640</v>
      </c>
      <c r="C2173" s="1" t="s">
        <v>499</v>
      </c>
      <c r="D2173" s="1" t="s">
        <v>20</v>
      </c>
      <c r="E2173" s="1" t="s">
        <v>395</v>
      </c>
      <c r="F2173" s="1" t="s">
        <v>15</v>
      </c>
      <c r="G2173" s="1" t="s">
        <v>16</v>
      </c>
      <c r="H2173" s="1" t="str">
        <f t="shared" si="68"/>
        <v>Sekretariat Direktorat Jenderal Teknologi Pemerintah Digital - Direktorat Jenderal Teknologi Pemerintah Digital</v>
      </c>
      <c r="I2173" s="1" t="str">
        <f>VLOOKUP(Table7[[#This Row],[NIP]],'[1]PPPK SIASN'!C:F,4,0)</f>
        <v>SEKRETARIAT DIREKTORAT JENDERAL APLIKASI INFORMATIKA - DIREKTORAT JENDERAL APLIKASI INFORMATIKA</v>
      </c>
      <c r="J2173" s="1" t="b">
        <f t="shared" si="67"/>
        <v>0</v>
      </c>
    </row>
    <row r="2174" spans="1:10" x14ac:dyDescent="0.45">
      <c r="A2174" s="1" t="s">
        <v>4641</v>
      </c>
      <c r="B2174" s="1" t="s">
        <v>4642</v>
      </c>
      <c r="C2174" s="1" t="s">
        <v>542</v>
      </c>
      <c r="D2174" s="1" t="s">
        <v>20</v>
      </c>
      <c r="E2174" s="1" t="s">
        <v>395</v>
      </c>
      <c r="F2174" s="1" t="s">
        <v>15</v>
      </c>
      <c r="G2174" s="1" t="s">
        <v>16</v>
      </c>
      <c r="H2174" s="1" t="str">
        <f t="shared" si="68"/>
        <v>Direktorat Infrastruktur Pemerintah Digital - Direktorat Jenderal Teknologi Pemerintah Digital</v>
      </c>
      <c r="I2174" s="1" t="str">
        <f>VLOOKUP(Table7[[#This Row],[NIP]],'[1]PPPK SIASN'!C:F,4,0)</f>
        <v>DIREKTORAT LAYANAN APLIKASI INFORMATIKA PEMERINTAHAN - DIREKTORAT JENDERAL APLIKASI INFORMATIKA</v>
      </c>
      <c r="J2174" s="1" t="b">
        <f t="shared" si="67"/>
        <v>0</v>
      </c>
    </row>
    <row r="2175" spans="1:10" x14ac:dyDescent="0.45">
      <c r="A2175" s="1" t="s">
        <v>4643</v>
      </c>
      <c r="B2175" s="1" t="s">
        <v>4644</v>
      </c>
      <c r="C2175" s="1" t="s">
        <v>94</v>
      </c>
      <c r="D2175" s="1" t="s">
        <v>20</v>
      </c>
      <c r="E2175" s="1" t="s">
        <v>95</v>
      </c>
      <c r="F2175" s="1" t="s">
        <v>15</v>
      </c>
      <c r="G2175" s="1" t="s">
        <v>16</v>
      </c>
      <c r="H2175" s="1" t="str">
        <f t="shared" si="68"/>
        <v>Sekretariat Direktorat Jenderal Ekosistem Digital - Direktorat Jenderal Ekosistem Digital</v>
      </c>
      <c r="I2175" s="1" t="str">
        <f>VLOOKUP(Table7[[#This Row],[NIP]],'[1]PPPK SIASN'!C:F,4,0)</f>
        <v>SEKRETARIAT DIREKTORAT JENDERAL PENYELENGGARAAN POS DAN INFORMATIKA - DIREKTORAT JENDERAL PENYELENGGARAAN POS DAN INFORMATIKA</v>
      </c>
      <c r="J2175" s="1" t="b">
        <f t="shared" si="67"/>
        <v>0</v>
      </c>
    </row>
    <row r="2176" spans="1:10" x14ac:dyDescent="0.45">
      <c r="A2176" s="1" t="s">
        <v>4463</v>
      </c>
      <c r="B2176" s="1" t="s">
        <v>4464</v>
      </c>
      <c r="C2176" s="1" t="s">
        <v>229</v>
      </c>
      <c r="D2176" s="1" t="s">
        <v>20</v>
      </c>
      <c r="E2176" s="1" t="s">
        <v>230</v>
      </c>
      <c r="F2176" s="1" t="s">
        <v>15</v>
      </c>
      <c r="G2176" s="1" t="s">
        <v>16</v>
      </c>
      <c r="H2176" s="1" t="str">
        <f t="shared" si="68"/>
        <v>Sekretariat Inspektorat Jenderal - Inspektorat Jenderal</v>
      </c>
      <c r="I2176" s="1" t="str">
        <f>VLOOKUP(Table7[[#This Row],[NIP]],'[1]PPPK SIASN'!C:F,4,0)</f>
        <v>SEKRETARIAT INSPEKTORAT JENDERAL - INSPEKTORAT JENDERAL</v>
      </c>
      <c r="J2176" s="1" t="b">
        <f t="shared" si="67"/>
        <v>1</v>
      </c>
    </row>
    <row r="2177" spans="1:10" x14ac:dyDescent="0.45">
      <c r="A2177" s="1" t="s">
        <v>4649</v>
      </c>
      <c r="B2177" s="1" t="s">
        <v>4650</v>
      </c>
      <c r="C2177" s="1" t="s">
        <v>158</v>
      </c>
      <c r="D2177" s="1" t="s">
        <v>20</v>
      </c>
      <c r="E2177" s="1" t="s">
        <v>48</v>
      </c>
      <c r="F2177" s="1" t="s">
        <v>15</v>
      </c>
      <c r="G2177" s="1" t="s">
        <v>16</v>
      </c>
      <c r="H2177" s="1" t="str">
        <f t="shared" si="68"/>
        <v>Direktorat Pengendalian Ruang Digital - Direktorat Jenderal Pengawasan Ruang Digital</v>
      </c>
      <c r="I2177" s="1" t="str">
        <f>VLOOKUP(Table7[[#This Row],[NIP]],'[1]PPPK SIASN'!C:F,4,0)</f>
        <v>DIREKTORAT PENGENDALIAN APLIKASI INFORMATIKA - DIREKTORAT JENDERAL APLIKASI INFORMATIKA</v>
      </c>
      <c r="J2177" s="1" t="b">
        <f t="shared" si="67"/>
        <v>0</v>
      </c>
    </row>
    <row r="2178" spans="1:10" x14ac:dyDescent="0.45">
      <c r="A2178" s="1" t="s">
        <v>4651</v>
      </c>
      <c r="B2178" s="1" t="s">
        <v>4652</v>
      </c>
      <c r="C2178" s="1" t="s">
        <v>499</v>
      </c>
      <c r="D2178" s="1" t="s">
        <v>20</v>
      </c>
      <c r="E2178" s="1" t="s">
        <v>395</v>
      </c>
      <c r="F2178" s="1" t="s">
        <v>15</v>
      </c>
      <c r="G2178" s="1" t="s">
        <v>16</v>
      </c>
      <c r="H2178" s="1" t="str">
        <f t="shared" si="68"/>
        <v>Sekretariat Direktorat Jenderal Teknologi Pemerintah Digital - Direktorat Jenderal Teknologi Pemerintah Digital</v>
      </c>
      <c r="I2178" s="1" t="str">
        <f>VLOOKUP(Table7[[#This Row],[NIP]],'[1]PPPK SIASN'!C:F,4,0)</f>
        <v>DIREKTORAT PEMBERDAYAAN INFORMATIKA - DIREKTORAT JENDERAL APLIKASI INFORMATIKA</v>
      </c>
      <c r="J2178" s="1" t="b">
        <f t="shared" ref="J2178:J2241" si="69">ISNUMBER(SEARCH(SUBSTITUTE(TRIM(LEFT(H2178, FIND("-", H2178&amp;"-")-1))," ",""), SUBSTITUTE(I2178," ","")))</f>
        <v>0</v>
      </c>
    </row>
    <row r="2179" spans="1:10" x14ac:dyDescent="0.45">
      <c r="A2179" s="1" t="s">
        <v>4659</v>
      </c>
      <c r="B2179" s="1" t="s">
        <v>4660</v>
      </c>
      <c r="C2179" s="1" t="s">
        <v>19</v>
      </c>
      <c r="D2179" s="1" t="s">
        <v>20</v>
      </c>
      <c r="E2179" s="1" t="s">
        <v>21</v>
      </c>
      <c r="F2179" s="1" t="s">
        <v>15</v>
      </c>
      <c r="G2179" s="1" t="s">
        <v>16</v>
      </c>
      <c r="H2179" s="1" t="str">
        <f t="shared" ref="H2179:H2242" si="70">C2179&amp;" - "&amp;E2179</f>
        <v>Pusat Pengembangan Aparatur Komunikasi dan Digital - Badan Pengembangan Sumber Daya Manusia Komunikasi dan Digital</v>
      </c>
      <c r="I2179" s="1" t="str">
        <f>VLOOKUP(Table7[[#This Row],[NIP]],'[1]PPPK SIASN'!C:F,4,0)</f>
        <v>PUSAT PENDIDIKAN DAN PELATIHAN - BADAN PENELITIAN DAN PENGEMBANGAN SUMBER DAYA MANUSIA</v>
      </c>
      <c r="J2179" s="1" t="b">
        <f t="shared" si="69"/>
        <v>0</v>
      </c>
    </row>
    <row r="2180" spans="1:10" x14ac:dyDescent="0.45">
      <c r="A2180" s="1" t="s">
        <v>4471</v>
      </c>
      <c r="B2180" s="1" t="s">
        <v>4472</v>
      </c>
      <c r="C2180" s="1" t="s">
        <v>686</v>
      </c>
      <c r="D2180" s="1" t="s">
        <v>20</v>
      </c>
      <c r="E2180" s="1" t="s">
        <v>35</v>
      </c>
      <c r="F2180" s="1" t="s">
        <v>15</v>
      </c>
      <c r="G2180" s="1" t="s">
        <v>16</v>
      </c>
      <c r="H2180" s="1" t="str">
        <f t="shared" si="70"/>
        <v>Biro Hubungan Masyarakat - Sekretariat Jenderal</v>
      </c>
      <c r="I2180" s="1" t="str">
        <f>VLOOKUP(Table7[[#This Row],[NIP]],'[1]PPPK SIASN'!C:F,4,0)</f>
        <v>BIRO HUBUNGAN MASYARAKAT - SEKRETARIAT JENDERAL</v>
      </c>
      <c r="J2180" s="1" t="b">
        <f t="shared" si="69"/>
        <v>1</v>
      </c>
    </row>
    <row r="2181" spans="1:10" x14ac:dyDescent="0.45">
      <c r="A2181" s="1" t="s">
        <v>4473</v>
      </c>
      <c r="B2181" s="1" t="s">
        <v>4474</v>
      </c>
      <c r="C2181" s="1" t="s">
        <v>525</v>
      </c>
      <c r="D2181" s="1" t="s">
        <v>13</v>
      </c>
      <c r="E2181" s="1" t="s">
        <v>14</v>
      </c>
      <c r="F2181" s="1" t="s">
        <v>15</v>
      </c>
      <c r="G2181" s="1" t="s">
        <v>16</v>
      </c>
      <c r="H2181" s="1" t="str">
        <f t="shared" si="70"/>
        <v>Balai Pengembangan Sumber Daya Manusia dan Penelitian Komunikasi dan Informatika Jakarta - Badan Penelitian dan Pengembangan Sumber Daya Manusia</v>
      </c>
      <c r="I2181" s="1" t="str">
        <f>VLOOKUP(Table7[[#This Row],[NIP]],'[1]PPPK SIASN'!C:F,4,0)</f>
        <v>SUBBAGIAN UMUM - BALAI PENGEMBANGAN SUMBER DAYA MANUSIA DAN PENELITIAN KOMUNIKASI DAN INFORMATIKA JAKARTA</v>
      </c>
      <c r="J2181" s="1" t="b">
        <f t="shared" si="69"/>
        <v>1</v>
      </c>
    </row>
    <row r="2182" spans="1:10" x14ac:dyDescent="0.45">
      <c r="A2182" s="1" t="s">
        <v>4475</v>
      </c>
      <c r="B2182" s="1" t="s">
        <v>4476</v>
      </c>
      <c r="C2182" s="1" t="s">
        <v>71</v>
      </c>
      <c r="D2182" s="1" t="s">
        <v>13</v>
      </c>
      <c r="E2182" s="1" t="s">
        <v>25</v>
      </c>
      <c r="F2182" s="1" t="s">
        <v>15</v>
      </c>
      <c r="G2182" s="1" t="s">
        <v>16</v>
      </c>
      <c r="H2182" s="1" t="str">
        <f t="shared" si="70"/>
        <v>Balai Monitor Spektrum Frekuensi Radio Kelas II Manado - Direktorat Jenderal Sumber Daya dan Perangkat Pos dan Informatika</v>
      </c>
      <c r="I2182" s="1" t="str">
        <f>VLOOKUP(Table7[[#This Row],[NIP]],'[1]PPPK SIASN'!C:F,4,0)</f>
        <v>BALAI MONITOR SPEKTRUM FREKUENSI RADIO KELAS II MANADO - DIREKTORAT PENGENDALIAN SUMBER DAYA DAN PERANGKAT POS DAN INFORMATIKA</v>
      </c>
      <c r="J2182" s="1" t="b">
        <f t="shared" si="69"/>
        <v>1</v>
      </c>
    </row>
    <row r="2183" spans="1:10" x14ac:dyDescent="0.45">
      <c r="A2183" s="1" t="s">
        <v>4663</v>
      </c>
      <c r="B2183" s="1" t="s">
        <v>4664</v>
      </c>
      <c r="C2183" s="1" t="s">
        <v>130</v>
      </c>
      <c r="D2183" s="1" t="s">
        <v>20</v>
      </c>
      <c r="E2183" s="1" t="s">
        <v>75</v>
      </c>
      <c r="F2183" s="1" t="s">
        <v>15</v>
      </c>
      <c r="G2183" s="1" t="s">
        <v>16</v>
      </c>
      <c r="H2183" s="1" t="str">
        <f t="shared" si="70"/>
        <v>Direktorat Pengendalian Infrastruktur Digital - Direktorat Jenderal Infrastruktur Digital</v>
      </c>
      <c r="I2183" s="1" t="str">
        <f>VLOOKUP(Table7[[#This Row],[NIP]],'[1]PPPK SIASN'!C:F,4,0)</f>
        <v>DIREKTORAT PENGENDALIAN POS DAN INFORMATIKA - DIREKTORAT JENDERAL PENYELENGGARAAN POS DAN INFORMATIKA</v>
      </c>
      <c r="J2183" s="1" t="b">
        <f t="shared" si="69"/>
        <v>0</v>
      </c>
    </row>
    <row r="2184" spans="1:10" x14ac:dyDescent="0.45">
      <c r="A2184" s="1" t="s">
        <v>4479</v>
      </c>
      <c r="B2184" s="1" t="s">
        <v>4480</v>
      </c>
      <c r="C2184" s="1" t="s">
        <v>135</v>
      </c>
      <c r="D2184" s="1" t="s">
        <v>13</v>
      </c>
      <c r="E2184" s="1" t="s">
        <v>25</v>
      </c>
      <c r="F2184" s="1" t="s">
        <v>15</v>
      </c>
      <c r="G2184" s="1" t="s">
        <v>16</v>
      </c>
      <c r="H2184" s="1" t="str">
        <f t="shared" si="70"/>
        <v>Balai Besar Pengujian Perangkat Telekomunikasi - Direktorat Jenderal Sumber Daya dan Perangkat Pos dan Informatika</v>
      </c>
      <c r="I2184" s="1" t="str">
        <f>VLOOKUP(Table7[[#This Row],[NIP]],'[1]PPPK SIASN'!C:F,4,0)</f>
        <v>BALAI BESAR PENGUJIAN PERANGKAT TELEKOMUNIKASI - DIREKTORAT JENDERAL SUMBER DAYA DAN PERANGKAT POS DAN INFORMATIKA</v>
      </c>
      <c r="J2184" s="1" t="b">
        <f t="shared" si="69"/>
        <v>1</v>
      </c>
    </row>
    <row r="2185" spans="1:10" x14ac:dyDescent="0.45">
      <c r="A2185" s="1" t="s">
        <v>4481</v>
      </c>
      <c r="B2185" s="1" t="s">
        <v>4482</v>
      </c>
      <c r="C2185" s="1" t="s">
        <v>229</v>
      </c>
      <c r="D2185" s="1" t="s">
        <v>20</v>
      </c>
      <c r="E2185" s="1" t="s">
        <v>230</v>
      </c>
      <c r="F2185" s="1" t="s">
        <v>15</v>
      </c>
      <c r="G2185" s="1" t="s">
        <v>16</v>
      </c>
      <c r="H2185" s="1" t="str">
        <f t="shared" si="70"/>
        <v>Sekretariat Inspektorat Jenderal - Inspektorat Jenderal</v>
      </c>
      <c r="I2185" s="1" t="str">
        <f>VLOOKUP(Table7[[#This Row],[NIP]],'[1]PPPK SIASN'!C:F,4,0)</f>
        <v>SEKRETARIAT INSPEKTORAT JENDERAL - INSPEKTORAT JENDERAL</v>
      </c>
      <c r="J2185" s="1" t="b">
        <f t="shared" si="69"/>
        <v>1</v>
      </c>
    </row>
    <row r="2186" spans="1:10" x14ac:dyDescent="0.45">
      <c r="A2186" s="1" t="s">
        <v>4483</v>
      </c>
      <c r="B2186" s="1" t="s">
        <v>4484</v>
      </c>
      <c r="C2186" s="1" t="s">
        <v>107</v>
      </c>
      <c r="D2186" s="1" t="s">
        <v>13</v>
      </c>
      <c r="E2186" s="1" t="s">
        <v>25</v>
      </c>
      <c r="F2186" s="1" t="s">
        <v>15</v>
      </c>
      <c r="G2186" s="1" t="s">
        <v>16</v>
      </c>
      <c r="H2186" s="1" t="str">
        <f t="shared" si="70"/>
        <v>Balai Monitor Spektrum Frekuensi Radio Kelas I Yogyakarta - Direktorat Jenderal Sumber Daya dan Perangkat Pos dan Informatika</v>
      </c>
      <c r="I2186" s="1" t="str">
        <f>VLOOKUP(Table7[[#This Row],[NIP]],'[1]PPPK SIASN'!C:F,4,0)</f>
        <v>BALAI MONITOR SPEKTRUM FREKUENSI RADIO KELAS I YOGYAKARTA - DIREKTORAT PENGENDALIAN SUMBER DAYA DAN PERANGKAT POS DAN INFORMATIKA</v>
      </c>
      <c r="J2186" s="1" t="b">
        <f t="shared" si="69"/>
        <v>1</v>
      </c>
    </row>
    <row r="2187" spans="1:10" x14ac:dyDescent="0.45">
      <c r="A2187" s="1" t="s">
        <v>4485</v>
      </c>
      <c r="B2187" s="1" t="s">
        <v>4486</v>
      </c>
      <c r="C2187" s="1" t="s">
        <v>229</v>
      </c>
      <c r="D2187" s="1" t="s">
        <v>20</v>
      </c>
      <c r="E2187" s="1" t="s">
        <v>230</v>
      </c>
      <c r="F2187" s="1" t="s">
        <v>15</v>
      </c>
      <c r="G2187" s="1" t="s">
        <v>16</v>
      </c>
      <c r="H2187" s="1" t="str">
        <f t="shared" si="70"/>
        <v>Sekretariat Inspektorat Jenderal - Inspektorat Jenderal</v>
      </c>
      <c r="I2187" s="1" t="str">
        <f>VLOOKUP(Table7[[#This Row],[NIP]],'[1]PPPK SIASN'!C:F,4,0)</f>
        <v>SEKRETARIAT INSPEKTORAT JENDERAL - INSPEKTORAT JENDERAL</v>
      </c>
      <c r="J2187" s="1" t="b">
        <f t="shared" si="69"/>
        <v>1</v>
      </c>
    </row>
    <row r="2188" spans="1:10" x14ac:dyDescent="0.45">
      <c r="A2188" s="1" t="s">
        <v>4487</v>
      </c>
      <c r="B2188" s="1" t="s">
        <v>4488</v>
      </c>
      <c r="C2188" s="1" t="s">
        <v>382</v>
      </c>
      <c r="D2188" s="1" t="s">
        <v>13</v>
      </c>
      <c r="E2188" s="1" t="s">
        <v>25</v>
      </c>
      <c r="F2188" s="1" t="s">
        <v>15</v>
      </c>
      <c r="G2188" s="1" t="s">
        <v>16</v>
      </c>
      <c r="H2188" s="1" t="str">
        <f t="shared" si="70"/>
        <v>Loka Monitor Spektrum Frekuensi Radio Mamuju - Direktorat Jenderal Sumber Daya dan Perangkat Pos dan Informatika</v>
      </c>
      <c r="I2188" s="1" t="str">
        <f>VLOOKUP(Table7[[#This Row],[NIP]],'[1]PPPK SIASN'!C:F,4,0)</f>
        <v>LOKA MONITOR SPEKTRUM FREKUENSI RADIO MAMUJU - DIREKTORAT PENGENDALIAN SUMBER DAYA DAN PERANGKAT POS DAN INFORMATIKA</v>
      </c>
      <c r="J2188" s="1" t="b">
        <f t="shared" si="69"/>
        <v>1</v>
      </c>
    </row>
    <row r="2189" spans="1:10" x14ac:dyDescent="0.45">
      <c r="A2189" s="1" t="s">
        <v>4489</v>
      </c>
      <c r="B2189" s="1" t="s">
        <v>4490</v>
      </c>
      <c r="C2189" s="1" t="s">
        <v>229</v>
      </c>
      <c r="D2189" s="1" t="s">
        <v>20</v>
      </c>
      <c r="E2189" s="1" t="s">
        <v>230</v>
      </c>
      <c r="F2189" s="1" t="s">
        <v>15</v>
      </c>
      <c r="G2189" s="1" t="s">
        <v>16</v>
      </c>
      <c r="H2189" s="1" t="str">
        <f t="shared" si="70"/>
        <v>Sekretariat Inspektorat Jenderal - Inspektorat Jenderal</v>
      </c>
      <c r="I2189" s="1" t="str">
        <f>VLOOKUP(Table7[[#This Row],[NIP]],'[1]PPPK SIASN'!C:F,4,0)</f>
        <v>SEKRETARIAT INSPEKTORAT JENDERAL - INSPEKTORAT JENDERAL</v>
      </c>
      <c r="J2189" s="1" t="b">
        <f t="shared" si="69"/>
        <v>1</v>
      </c>
    </row>
    <row r="2190" spans="1:10" x14ac:dyDescent="0.45">
      <c r="A2190" s="1" t="s">
        <v>4491</v>
      </c>
      <c r="B2190" s="1" t="s">
        <v>4492</v>
      </c>
      <c r="C2190" s="1" t="s">
        <v>226</v>
      </c>
      <c r="D2190" s="1" t="s">
        <v>13</v>
      </c>
      <c r="E2190" s="1" t="s">
        <v>52</v>
      </c>
      <c r="F2190" s="1" t="s">
        <v>15</v>
      </c>
      <c r="G2190" s="1" t="s">
        <v>16</v>
      </c>
      <c r="H2190" s="1" t="str">
        <f t="shared" si="70"/>
        <v>Direktorat Infrastruktur - Badan Aksesibilitas Telekomunikasi dan Informasi</v>
      </c>
      <c r="I2190" s="1" t="str">
        <f>VLOOKUP(Table7[[#This Row],[NIP]],'[1]PPPK SIASN'!C:F,4,0)</f>
        <v>DIVISI INFRASTRUKTUR LASTMILE/ BACKHAUL - DIREKTORAT INFRASTRUKTUR</v>
      </c>
      <c r="J2190" s="1" t="b">
        <f t="shared" si="69"/>
        <v>1</v>
      </c>
    </row>
    <row r="2191" spans="1:10" x14ac:dyDescent="0.45">
      <c r="A2191" s="1" t="s">
        <v>4665</v>
      </c>
      <c r="B2191" s="1" t="s">
        <v>4666</v>
      </c>
      <c r="C2191" s="1" t="s">
        <v>400</v>
      </c>
      <c r="D2191" s="1" t="s">
        <v>20</v>
      </c>
      <c r="E2191" s="1" t="s">
        <v>48</v>
      </c>
      <c r="F2191" s="1" t="s">
        <v>15</v>
      </c>
      <c r="G2191" s="1" t="s">
        <v>16</v>
      </c>
      <c r="H2191" s="1" t="str">
        <f t="shared" si="70"/>
        <v>Sekretariat Direktorat Jenderal Pengawasan Ruang Digital - Direktorat Jenderal Pengawasan Ruang Digital</v>
      </c>
      <c r="I2191" s="1" t="str">
        <f>VLOOKUP(Table7[[#This Row],[NIP]],'[1]PPPK SIASN'!C:F,4,0)</f>
        <v>SEKRETARIAT DIREKTORAT JENDERAL APLIKASI INFORMATIKA - DIREKTORAT JENDERAL APLIKASI INFORMATIKA</v>
      </c>
      <c r="J2191" s="1" t="b">
        <f t="shared" si="69"/>
        <v>0</v>
      </c>
    </row>
    <row r="2192" spans="1:10" x14ac:dyDescent="0.45">
      <c r="A2192" s="1" t="s">
        <v>4667</v>
      </c>
      <c r="B2192" s="1" t="s">
        <v>4668</v>
      </c>
      <c r="C2192" s="1" t="s">
        <v>244</v>
      </c>
      <c r="D2192" s="1" t="s">
        <v>20</v>
      </c>
      <c r="E2192" s="1" t="s">
        <v>21</v>
      </c>
      <c r="F2192" s="1" t="s">
        <v>15</v>
      </c>
      <c r="G2192" s="1" t="s">
        <v>16</v>
      </c>
      <c r="H2192" s="1" t="str">
        <f t="shared" si="70"/>
        <v>Pusat Pengembangan Literasi Digital - Badan Pengembangan Sumber Daya Manusia Komunikasi dan Digital</v>
      </c>
      <c r="I2192" s="1" t="str">
        <f>VLOOKUP(Table7[[#This Row],[NIP]],'[1]PPPK SIASN'!C:F,4,0)</f>
        <v>DIREKTORAT PEMBERDAYAAN INFORMATIKA - DIREKTORAT JENDERAL APLIKASI INFORMATIKA</v>
      </c>
      <c r="J2192" s="1" t="b">
        <f t="shared" si="69"/>
        <v>0</v>
      </c>
    </row>
    <row r="2193" spans="1:10" x14ac:dyDescent="0.45">
      <c r="A2193" s="1" t="s">
        <v>4671</v>
      </c>
      <c r="B2193" s="1" t="s">
        <v>4672</v>
      </c>
      <c r="C2193" s="1" t="s">
        <v>244</v>
      </c>
      <c r="D2193" s="1" t="s">
        <v>20</v>
      </c>
      <c r="E2193" s="1" t="s">
        <v>21</v>
      </c>
      <c r="F2193" s="1" t="s">
        <v>15</v>
      </c>
      <c r="G2193" s="1" t="s">
        <v>16</v>
      </c>
      <c r="H2193" s="1" t="str">
        <f t="shared" si="70"/>
        <v>Pusat Pengembangan Literasi Digital - Badan Pengembangan Sumber Daya Manusia Komunikasi dan Digital</v>
      </c>
      <c r="I2193" s="1" t="str">
        <f>VLOOKUP(Table7[[#This Row],[NIP]],'[1]PPPK SIASN'!C:F,4,0)</f>
        <v>DIREKTORAT PEMBERDAYAAN INFORMATIKA - DIREKTORAT JENDERAL APLIKASI INFORMATIKA</v>
      </c>
      <c r="J2193" s="1" t="b">
        <f t="shared" si="69"/>
        <v>0</v>
      </c>
    </row>
    <row r="2194" spans="1:10" x14ac:dyDescent="0.45">
      <c r="A2194" s="1" t="s">
        <v>4675</v>
      </c>
      <c r="B2194" s="1" t="s">
        <v>4676</v>
      </c>
      <c r="C2194" s="1" t="s">
        <v>94</v>
      </c>
      <c r="D2194" s="1" t="s">
        <v>20</v>
      </c>
      <c r="E2194" s="1" t="s">
        <v>95</v>
      </c>
      <c r="F2194" s="1" t="s">
        <v>15</v>
      </c>
      <c r="G2194" s="1" t="s">
        <v>16</v>
      </c>
      <c r="H2194" s="1" t="str">
        <f t="shared" si="70"/>
        <v>Sekretariat Direktorat Jenderal Ekosistem Digital - Direktorat Jenderal Ekosistem Digital</v>
      </c>
      <c r="I2194" s="1" t="str">
        <f>VLOOKUP(Table7[[#This Row],[NIP]],'[1]PPPK SIASN'!C:F,4,0)</f>
        <v>SEKRETARIAT DIREKTORAT JENDERAL PENYELENGGARAAN POS DAN INFORMATIKA - DIREKTORAT JENDERAL PENYELENGGARAAN POS DAN INFORMATIKA</v>
      </c>
      <c r="J2194" s="1" t="b">
        <f t="shared" si="69"/>
        <v>0</v>
      </c>
    </row>
    <row r="2195" spans="1:10" x14ac:dyDescent="0.45">
      <c r="A2195" s="1" t="s">
        <v>4501</v>
      </c>
      <c r="B2195" s="1" t="s">
        <v>4502</v>
      </c>
      <c r="C2195" s="1" t="s">
        <v>24</v>
      </c>
      <c r="D2195" s="1" t="s">
        <v>13</v>
      </c>
      <c r="E2195" s="1" t="s">
        <v>25</v>
      </c>
      <c r="F2195" s="1" t="s">
        <v>15</v>
      </c>
      <c r="G2195" s="1" t="s">
        <v>16</v>
      </c>
      <c r="H2195" s="1" t="str">
        <f t="shared" si="70"/>
        <v>Balai Monitor Spektrum Frekuensi Radio Kelas II Palu - Direktorat Jenderal Sumber Daya dan Perangkat Pos dan Informatika</v>
      </c>
      <c r="I2195" s="1" t="str">
        <f>VLOOKUP(Table7[[#This Row],[NIP]],'[1]PPPK SIASN'!C:F,4,0)</f>
        <v>BALAI MONITOR SPEKTRUM FREKUENSI RADIO KELAS II PALU - DIREKTORAT PENGENDALIAN SUMBER DAYA DAN PERANGKAT POS DAN INFORMATIKA</v>
      </c>
      <c r="J2195" s="1" t="b">
        <f t="shared" si="69"/>
        <v>1</v>
      </c>
    </row>
    <row r="2196" spans="1:10" x14ac:dyDescent="0.45">
      <c r="A2196" s="1" t="s">
        <v>4679</v>
      </c>
      <c r="B2196" s="1" t="s">
        <v>4680</v>
      </c>
      <c r="C2196" s="1" t="s">
        <v>970</v>
      </c>
      <c r="D2196" s="1" t="s">
        <v>20</v>
      </c>
      <c r="E2196" s="1" t="s">
        <v>395</v>
      </c>
      <c r="F2196" s="1" t="s">
        <v>15</v>
      </c>
      <c r="G2196" s="1" t="s">
        <v>16</v>
      </c>
      <c r="H2196" s="1" t="str">
        <f t="shared" si="70"/>
        <v>Direktorat Akselerasi Teknologi Pemerintah Digital Daerah - Direktorat Jenderal Teknologi Pemerintah Digital</v>
      </c>
      <c r="I2196" s="1" t="str">
        <f>VLOOKUP(Table7[[#This Row],[NIP]],'[1]PPPK SIASN'!C:F,4,0)</f>
        <v>DIREKTORAT LAYANAN APLIKASI INFORMATIKA PEMERINTAHAN - DIREKTORAT JENDERAL APLIKASI INFORMATIKA</v>
      </c>
      <c r="J2196" s="1" t="b">
        <f t="shared" si="69"/>
        <v>0</v>
      </c>
    </row>
    <row r="2197" spans="1:10" x14ac:dyDescent="0.45">
      <c r="A2197" s="1" t="s">
        <v>4685</v>
      </c>
      <c r="B2197" s="1" t="s">
        <v>4686</v>
      </c>
      <c r="C2197" s="1" t="s">
        <v>499</v>
      </c>
      <c r="D2197" s="1" t="s">
        <v>20</v>
      </c>
      <c r="E2197" s="1" t="s">
        <v>395</v>
      </c>
      <c r="F2197" s="1" t="s">
        <v>15</v>
      </c>
      <c r="G2197" s="1" t="s">
        <v>16</v>
      </c>
      <c r="H2197" s="1" t="str">
        <f t="shared" si="70"/>
        <v>Sekretariat Direktorat Jenderal Teknologi Pemerintah Digital - Direktorat Jenderal Teknologi Pemerintah Digital</v>
      </c>
      <c r="I2197" s="1" t="str">
        <f>VLOOKUP(Table7[[#This Row],[NIP]],'[1]PPPK SIASN'!C:F,4,0)</f>
        <v>SEKRETARIAT DIREKTORAT JENDERAL APLIKASI INFORMATIKA - DIREKTORAT JENDERAL APLIKASI INFORMATIKA</v>
      </c>
      <c r="J2197" s="1" t="b">
        <f t="shared" si="69"/>
        <v>0</v>
      </c>
    </row>
    <row r="2198" spans="1:10" x14ac:dyDescent="0.45">
      <c r="A2198" s="1" t="s">
        <v>4507</v>
      </c>
      <c r="B2198" s="1" t="s">
        <v>4508</v>
      </c>
      <c r="C2198" s="1" t="s">
        <v>71</v>
      </c>
      <c r="D2198" s="1" t="s">
        <v>13</v>
      </c>
      <c r="E2198" s="1" t="s">
        <v>25</v>
      </c>
      <c r="F2198" s="1" t="s">
        <v>15</v>
      </c>
      <c r="G2198" s="1" t="s">
        <v>16</v>
      </c>
      <c r="H2198" s="1" t="str">
        <f t="shared" si="70"/>
        <v>Balai Monitor Spektrum Frekuensi Radio Kelas II Manado - Direktorat Jenderal Sumber Daya dan Perangkat Pos dan Informatika</v>
      </c>
      <c r="I2198" s="1" t="str">
        <f>VLOOKUP(Table7[[#This Row],[NIP]],'[1]PPPK SIASN'!C:F,4,0)</f>
        <v>BALAI MONITOR SPEKTRUM FREKUENSI RADIO KELAS II MANADO - DIREKTORAT PENGENDALIAN SUMBER DAYA DAN PERANGKAT POS DAN INFORMATIKA</v>
      </c>
      <c r="J2198" s="1" t="b">
        <f t="shared" si="69"/>
        <v>1</v>
      </c>
    </row>
    <row r="2199" spans="1:10" x14ac:dyDescent="0.45">
      <c r="A2199" s="1" t="s">
        <v>4509</v>
      </c>
      <c r="B2199" s="1" t="s">
        <v>4510</v>
      </c>
      <c r="C2199" s="1" t="s">
        <v>926</v>
      </c>
      <c r="D2199" s="1" t="s">
        <v>13</v>
      </c>
      <c r="E2199" s="1" t="s">
        <v>52</v>
      </c>
      <c r="F2199" s="1" t="s">
        <v>15</v>
      </c>
      <c r="G2199" s="1" t="s">
        <v>16</v>
      </c>
      <c r="H2199" s="1" t="str">
        <f t="shared" si="70"/>
        <v>Direktorat Layanan Telekomunikasi dan Informasi Badan Usaha - Badan Aksesibilitas Telekomunikasi dan Informasi</v>
      </c>
      <c r="I2199" s="1" t="str">
        <f>VLOOKUP(Table7[[#This Row],[NIP]],'[1]PPPK SIASN'!C:F,4,0)</f>
        <v>DIVISI LAYANAN TELEKOMUNIKASI DAN INFORMASI BADAN USAHA I - DIREKTORAT LAYANAN TELEKOMUNIKASI DAN INFORMASI BADAN USAHA</v>
      </c>
      <c r="J2199" s="1" t="b">
        <f t="shared" si="69"/>
        <v>1</v>
      </c>
    </row>
    <row r="2200" spans="1:10" x14ac:dyDescent="0.45">
      <c r="A2200" s="1" t="s">
        <v>4511</v>
      </c>
      <c r="B2200" s="1" t="s">
        <v>4512</v>
      </c>
      <c r="C2200" s="1" t="s">
        <v>229</v>
      </c>
      <c r="D2200" s="1" t="s">
        <v>20</v>
      </c>
      <c r="E2200" s="1" t="s">
        <v>230</v>
      </c>
      <c r="F2200" s="1" t="s">
        <v>15</v>
      </c>
      <c r="G2200" s="1" t="s">
        <v>16</v>
      </c>
      <c r="H2200" s="1" t="str">
        <f t="shared" si="70"/>
        <v>Sekretariat Inspektorat Jenderal - Inspektorat Jenderal</v>
      </c>
      <c r="I2200" s="1" t="str">
        <f>VLOOKUP(Table7[[#This Row],[NIP]],'[1]PPPK SIASN'!C:F,4,0)</f>
        <v>SEKRETARIAT INSPEKTORAT JENDERAL - INSPEKTORAT JENDERAL</v>
      </c>
      <c r="J2200" s="1" t="b">
        <f t="shared" si="69"/>
        <v>1</v>
      </c>
    </row>
    <row r="2201" spans="1:10" x14ac:dyDescent="0.45">
      <c r="A2201" s="1" t="s">
        <v>4513</v>
      </c>
      <c r="B2201" s="1" t="s">
        <v>4514</v>
      </c>
      <c r="C2201" s="1" t="s">
        <v>84</v>
      </c>
      <c r="D2201" s="1" t="s">
        <v>13</v>
      </c>
      <c r="E2201" s="1" t="s">
        <v>52</v>
      </c>
      <c r="F2201" s="1" t="s">
        <v>15</v>
      </c>
      <c r="G2201" s="1" t="s">
        <v>16</v>
      </c>
      <c r="H2201" s="1" t="str">
        <f t="shared" si="70"/>
        <v>Direktorat Sumber Daya dan Administrasi - Badan Aksesibilitas Telekomunikasi dan Informasi</v>
      </c>
      <c r="I2201" s="1" t="str">
        <f>VLOOKUP(Table7[[#This Row],[NIP]],'[1]PPPK SIASN'!C:F,4,0)</f>
        <v>DIVISI PENGADAAN DAN SISTEM INFORMASI - DIREKTORAT SUMBER DAYA DAN ADMINISTRASI</v>
      </c>
      <c r="J2201" s="1" t="b">
        <f t="shared" si="69"/>
        <v>1</v>
      </c>
    </row>
    <row r="2202" spans="1:10" x14ac:dyDescent="0.45">
      <c r="A2202" s="1" t="s">
        <v>4699</v>
      </c>
      <c r="B2202" s="1" t="s">
        <v>4700</v>
      </c>
      <c r="C2202" s="1" t="s">
        <v>400</v>
      </c>
      <c r="D2202" s="1" t="s">
        <v>20</v>
      </c>
      <c r="E2202" s="1" t="s">
        <v>48</v>
      </c>
      <c r="F2202" s="1" t="s">
        <v>15</v>
      </c>
      <c r="G2202" s="1" t="s">
        <v>16</v>
      </c>
      <c r="H2202" s="1" t="str">
        <f t="shared" si="70"/>
        <v>Sekretariat Direktorat Jenderal Pengawasan Ruang Digital - Direktorat Jenderal Pengawasan Ruang Digital</v>
      </c>
      <c r="I2202" s="1" t="str">
        <f>VLOOKUP(Table7[[#This Row],[NIP]],'[1]PPPK SIASN'!C:F,4,0)</f>
        <v>SEKRETARIAT DIREKTORAT JENDERAL APLIKASI INFORMATIKA - DIREKTORAT JENDERAL APLIKASI INFORMATIKA</v>
      </c>
      <c r="J2202" s="1" t="b">
        <f t="shared" si="69"/>
        <v>0</v>
      </c>
    </row>
    <row r="2203" spans="1:10" x14ac:dyDescent="0.45">
      <c r="A2203" s="1" t="s">
        <v>49</v>
      </c>
      <c r="B2203" s="1" t="s">
        <v>50</v>
      </c>
      <c r="C2203" s="1" t="s">
        <v>51</v>
      </c>
      <c r="D2203" s="1" t="s">
        <v>13</v>
      </c>
      <c r="E2203" s="1" t="s">
        <v>52</v>
      </c>
      <c r="F2203" s="1" t="s">
        <v>15</v>
      </c>
      <c r="G2203" s="1" t="s">
        <v>16</v>
      </c>
      <c r="H2203" s="1" t="str">
        <f t="shared" si="70"/>
        <v>Satuan Pemeriksaan Intern - Badan Aksesibilitas Telekomunikasi dan Informasi</v>
      </c>
      <c r="I2203" s="1" t="str">
        <f>VLOOKUP(Table7[[#This Row],[NIP]],'[1]PPPK SIASN'!C:F,4,0)</f>
        <v>DIVISI SUMBER DAYA MANUSIA DAN HUBUNGAN MASYARAKAT - DIREKTORAT SUMBER DAYA DAN ADMINISTRASI</v>
      </c>
      <c r="J2203" s="1" t="b">
        <f t="shared" si="69"/>
        <v>0</v>
      </c>
    </row>
    <row r="2204" spans="1:10" x14ac:dyDescent="0.45">
      <c r="A2204" s="1" t="s">
        <v>493</v>
      </c>
      <c r="B2204" s="1" t="s">
        <v>494</v>
      </c>
      <c r="C2204" s="1" t="s">
        <v>140</v>
      </c>
      <c r="D2204" s="1" t="s">
        <v>13</v>
      </c>
      <c r="E2204" s="1" t="s">
        <v>52</v>
      </c>
      <c r="F2204" s="1" t="s">
        <v>15</v>
      </c>
      <c r="G2204" s="1" t="s">
        <v>16</v>
      </c>
      <c r="H2204" s="1" t="str">
        <f t="shared" si="70"/>
        <v>Direktorat Layanan Telekomunikasi dan Informasi Masyarakat dan Pemerintah - Badan Aksesibilitas Telekomunikasi dan Informasi</v>
      </c>
      <c r="I2204" s="1" t="str">
        <f>VLOOKUP(Table7[[#This Row],[NIP]],'[1]PPPK SIASN'!C:F,4,0)</f>
        <v>DIVISI LAYANAN TELEKOMUNIKASI DAN INFORMASI BADAN USAHA II - DIREKTORAT LAYANAN TELEKOMUNIKASI DAN INFORMASI BADAN USAHA</v>
      </c>
      <c r="J2204" s="1" t="b">
        <f t="shared" si="69"/>
        <v>0</v>
      </c>
    </row>
    <row r="2205" spans="1:10" x14ac:dyDescent="0.45">
      <c r="A2205" s="1" t="s">
        <v>4521</v>
      </c>
      <c r="B2205" s="1" t="s">
        <v>4522</v>
      </c>
      <c r="C2205" s="1" t="s">
        <v>268</v>
      </c>
      <c r="D2205" s="1" t="s">
        <v>13</v>
      </c>
      <c r="E2205" s="1" t="s">
        <v>14</v>
      </c>
      <c r="F2205" s="1" t="s">
        <v>15</v>
      </c>
      <c r="G2205" s="1" t="s">
        <v>16</v>
      </c>
      <c r="H2205" s="1" t="str">
        <f t="shared" si="70"/>
        <v>Balai Besar Pengembangan Sumber Daya Manusia dan Penelitian Komunikasi dan Informatika Makassar - Badan Penelitian dan Pengembangan Sumber Daya Manusia</v>
      </c>
      <c r="I2205" s="1" t="str">
        <f>VLOOKUP(Table7[[#This Row],[NIP]],'[1]PPPK SIASN'!C:F,4,0)</f>
        <v>BAGIAN UMUM - BALAI BESAR PENGEMBANGAN SUMBER DAYA MANUSIA DAN PENELITIAN KOMUNIKASI DAN INFORMATIKA MAKASSAR</v>
      </c>
      <c r="J2205" s="1" t="b">
        <f t="shared" si="69"/>
        <v>1</v>
      </c>
    </row>
    <row r="2206" spans="1:10" x14ac:dyDescent="0.45">
      <c r="A2206" s="1" t="s">
        <v>691</v>
      </c>
      <c r="B2206" s="1" t="s">
        <v>692</v>
      </c>
      <c r="C2206" s="1" t="s">
        <v>135</v>
      </c>
      <c r="D2206" s="1" t="s">
        <v>13</v>
      </c>
      <c r="E2206" s="1" t="s">
        <v>25</v>
      </c>
      <c r="F2206" s="1" t="s">
        <v>555</v>
      </c>
      <c r="G2206" s="1" t="s">
        <v>16</v>
      </c>
      <c r="H2206" s="1" t="str">
        <f t="shared" si="70"/>
        <v>Balai Besar Pengujian Perangkat Telekomunikasi - Direktorat Jenderal Sumber Daya dan Perangkat Pos dan Informatika</v>
      </c>
      <c r="I2206" s="1" t="e">
        <f>VLOOKUP(Table7[[#This Row],[NIP]],'[1]PPPK SIASN'!C:F,4,0)</f>
        <v>#N/A</v>
      </c>
      <c r="J2206" s="1" t="b">
        <f t="shared" si="69"/>
        <v>0</v>
      </c>
    </row>
    <row r="2207" spans="1:10" x14ac:dyDescent="0.45">
      <c r="A2207" s="1" t="s">
        <v>4525</v>
      </c>
      <c r="B2207" s="1" t="s">
        <v>4526</v>
      </c>
      <c r="C2207" s="1" t="s">
        <v>107</v>
      </c>
      <c r="D2207" s="1" t="s">
        <v>13</v>
      </c>
      <c r="E2207" s="1" t="s">
        <v>25</v>
      </c>
      <c r="F2207" s="1" t="s">
        <v>15</v>
      </c>
      <c r="G2207" s="1" t="s">
        <v>16</v>
      </c>
      <c r="H2207" s="1" t="str">
        <f t="shared" si="70"/>
        <v>Balai Monitor Spektrum Frekuensi Radio Kelas I Yogyakarta - Direktorat Jenderal Sumber Daya dan Perangkat Pos dan Informatika</v>
      </c>
      <c r="I2207" s="1" t="str">
        <f>VLOOKUP(Table7[[#This Row],[NIP]],'[1]PPPK SIASN'!C:F,4,0)</f>
        <v>BALAI MONITOR SPEKTRUM FREKUENSI RADIO KELAS I YOGYAKARTA - DIREKTORAT PENGENDALIAN SUMBER DAYA DAN PERANGKAT POS DAN INFORMATIKA</v>
      </c>
      <c r="J2207" s="1" t="b">
        <f t="shared" si="69"/>
        <v>1</v>
      </c>
    </row>
    <row r="2208" spans="1:10" x14ac:dyDescent="0.45">
      <c r="A2208" s="1" t="s">
        <v>4527</v>
      </c>
      <c r="B2208" s="1" t="s">
        <v>4528</v>
      </c>
      <c r="C2208" s="1" t="s">
        <v>268</v>
      </c>
      <c r="D2208" s="1" t="s">
        <v>13</v>
      </c>
      <c r="E2208" s="1" t="s">
        <v>14</v>
      </c>
      <c r="F2208" s="1" t="s">
        <v>15</v>
      </c>
      <c r="G2208" s="1" t="s">
        <v>16</v>
      </c>
      <c r="H2208" s="1" t="str">
        <f t="shared" si="70"/>
        <v>Balai Besar Pengembangan Sumber Daya Manusia dan Penelitian Komunikasi dan Informatika Makassar - Badan Penelitian dan Pengembangan Sumber Daya Manusia</v>
      </c>
      <c r="I2208" s="1" t="str">
        <f>VLOOKUP(Table7[[#This Row],[NIP]],'[1]PPPK SIASN'!C:F,4,0)</f>
        <v>BAGIAN UMUM - BALAI BESAR PENGEMBANGAN SUMBER DAYA MANUSIA DAN PENELITIAN KOMUNIKASI DAN INFORMATIKA MAKASSAR</v>
      </c>
      <c r="J2208" s="1" t="b">
        <f t="shared" si="69"/>
        <v>1</v>
      </c>
    </row>
    <row r="2209" spans="1:10" x14ac:dyDescent="0.45">
      <c r="A2209" s="1" t="s">
        <v>1206</v>
      </c>
      <c r="B2209" s="1" t="s">
        <v>1207</v>
      </c>
      <c r="C2209" s="1" t="s">
        <v>84</v>
      </c>
      <c r="D2209" s="1" t="s">
        <v>13</v>
      </c>
      <c r="E2209" s="1" t="s">
        <v>52</v>
      </c>
      <c r="F2209" s="1" t="s">
        <v>15</v>
      </c>
      <c r="G2209" s="1" t="s">
        <v>16</v>
      </c>
      <c r="H2209" s="1" t="str">
        <f t="shared" si="70"/>
        <v>Direktorat Sumber Daya dan Administrasi - Badan Aksesibilitas Telekomunikasi dan Informasi</v>
      </c>
      <c r="I2209" s="1" t="str">
        <f>VLOOKUP(Table7[[#This Row],[NIP]],'[1]PPPK SIASN'!C:F,4,0)</f>
        <v>DIVISI PERBENDAHARAAN DAN INVESTASI - DIREKTORAT KEUANGAN</v>
      </c>
      <c r="J2209" s="1" t="b">
        <f t="shared" si="69"/>
        <v>0</v>
      </c>
    </row>
    <row r="2210" spans="1:10" x14ac:dyDescent="0.45">
      <c r="A2210" s="1" t="s">
        <v>4531</v>
      </c>
      <c r="B2210" s="1" t="s">
        <v>4532</v>
      </c>
      <c r="C2210" s="1" t="s">
        <v>443</v>
      </c>
      <c r="D2210" s="1" t="s">
        <v>13</v>
      </c>
      <c r="E2210" s="1" t="s">
        <v>25</v>
      </c>
      <c r="F2210" s="1" t="s">
        <v>15</v>
      </c>
      <c r="G2210" s="1" t="s">
        <v>16</v>
      </c>
      <c r="H2210" s="1" t="str">
        <f t="shared" si="70"/>
        <v>Balai Monitor Spektrum Frekuensi Radio Kelas I Tangerang - Direktorat Jenderal Sumber Daya dan Perangkat Pos dan Informatika</v>
      </c>
      <c r="I2210" s="1" t="str">
        <f>VLOOKUP(Table7[[#This Row],[NIP]],'[1]PPPK SIASN'!C:F,4,0)</f>
        <v>BALAI MONITOR SPEKTRUM FREKUENSI RADIO KELAS I TANGERANG - DIREKTORAT PENGENDALIAN SUMBER DAYA DAN PERANGKAT POS DAN INFORMATIKA</v>
      </c>
      <c r="J2210" s="1" t="b">
        <f t="shared" si="69"/>
        <v>1</v>
      </c>
    </row>
    <row r="2211" spans="1:10" x14ac:dyDescent="0.45">
      <c r="A2211" s="1" t="s">
        <v>4533</v>
      </c>
      <c r="B2211" s="1" t="s">
        <v>4534</v>
      </c>
      <c r="C2211" s="1" t="s">
        <v>31</v>
      </c>
      <c r="D2211" s="1" t="s">
        <v>13</v>
      </c>
      <c r="E2211" s="1" t="s">
        <v>25</v>
      </c>
      <c r="F2211" s="1" t="s">
        <v>15</v>
      </c>
      <c r="G2211" s="1" t="s">
        <v>16</v>
      </c>
      <c r="H2211" s="1" t="str">
        <f t="shared" si="70"/>
        <v>Balai Monitor Spektrum Frekuensi Radio Kelas II Batam - Direktorat Jenderal Sumber Daya dan Perangkat Pos dan Informatika</v>
      </c>
      <c r="I2211" s="1" t="str">
        <f>VLOOKUP(Table7[[#This Row],[NIP]],'[1]PPPK SIASN'!C:F,4,0)</f>
        <v>SUBBAGIAN UMUM - BALAI MONITOR SPEKTRUM FREKUENSI RADIO KELAS II BATAM</v>
      </c>
      <c r="J2211" s="1" t="b">
        <f t="shared" si="69"/>
        <v>1</v>
      </c>
    </row>
    <row r="2212" spans="1:10" x14ac:dyDescent="0.45">
      <c r="A2212" s="1" t="s">
        <v>4535</v>
      </c>
      <c r="B2212" s="1" t="s">
        <v>4536</v>
      </c>
      <c r="C2212" s="1" t="s">
        <v>78</v>
      </c>
      <c r="D2212" s="1" t="s">
        <v>20</v>
      </c>
      <c r="E2212" s="1" t="s">
        <v>35</v>
      </c>
      <c r="F2212" s="1" t="s">
        <v>15</v>
      </c>
      <c r="G2212" s="1" t="s">
        <v>16</v>
      </c>
      <c r="H2212" s="1" t="str">
        <f t="shared" si="70"/>
        <v>Sekretariat Komisi Penyiaran Indonesia - Sekretariat Jenderal</v>
      </c>
      <c r="I2212" s="1" t="str">
        <f>VLOOKUP(Table7[[#This Row],[NIP]],'[1]PPPK SIASN'!C:F,4,0)</f>
        <v>SEKRETARIAT KOMISI PENYIARAN INDONESIA - SEKRETARIAT JENDERAL</v>
      </c>
      <c r="J2212" s="1" t="b">
        <f t="shared" si="69"/>
        <v>1</v>
      </c>
    </row>
    <row r="2213" spans="1:10" x14ac:dyDescent="0.45">
      <c r="A2213" s="1" t="s">
        <v>4537</v>
      </c>
      <c r="B2213" s="1" t="s">
        <v>4538</v>
      </c>
      <c r="C2213" s="1" t="s">
        <v>291</v>
      </c>
      <c r="D2213" s="1" t="s">
        <v>13</v>
      </c>
      <c r="E2213" s="1" t="s">
        <v>14</v>
      </c>
      <c r="F2213" s="1" t="s">
        <v>15</v>
      </c>
      <c r="G2213" s="1" t="s">
        <v>16</v>
      </c>
      <c r="H2213" s="1" t="str">
        <f t="shared" si="70"/>
        <v>Balai Besar Pengembangan Sumber Daya Manusia dan Penelitian Komunikasi dan Informatika Medan - Badan Penelitian dan Pengembangan Sumber Daya Manusia</v>
      </c>
      <c r="I2213" s="1" t="str">
        <f>VLOOKUP(Table7[[#This Row],[NIP]],'[1]PPPK SIASN'!C:F,4,0)</f>
        <v>BAGIAN UMUM - BALAI BESAR PENGEMBANGAN SUMBER DAYA MANUSIA DAN PENELITIAN KOMUNIKASI DAN INFORMATIKA MEDAN</v>
      </c>
      <c r="J2213" s="1" t="b">
        <f t="shared" si="69"/>
        <v>1</v>
      </c>
    </row>
    <row r="2214" spans="1:10" x14ac:dyDescent="0.45">
      <c r="A2214" s="1" t="s">
        <v>1208</v>
      </c>
      <c r="B2214" s="1" t="s">
        <v>1209</v>
      </c>
      <c r="C2214" s="1" t="s">
        <v>226</v>
      </c>
      <c r="D2214" s="1" t="s">
        <v>13</v>
      </c>
      <c r="E2214" s="1" t="s">
        <v>52</v>
      </c>
      <c r="F2214" s="1" t="s">
        <v>15</v>
      </c>
      <c r="G2214" s="1" t="s">
        <v>16</v>
      </c>
      <c r="H2214" s="1" t="str">
        <f t="shared" si="70"/>
        <v>Direktorat Infrastruktur - Badan Aksesibilitas Telekomunikasi dan Informasi</v>
      </c>
      <c r="I2214" s="1" t="str">
        <f>VLOOKUP(Table7[[#This Row],[NIP]],'[1]PPPK SIASN'!C:F,4,0)</f>
        <v>DIVISI PENGADAAN DAN SISTEM INFORMASI - DIREKTORAT SUMBER DAYA DAN ADMINISTRASI</v>
      </c>
      <c r="J2214" s="1" t="b">
        <f t="shared" si="69"/>
        <v>0</v>
      </c>
    </row>
    <row r="2215" spans="1:10" x14ac:dyDescent="0.45">
      <c r="A2215" s="1" t="s">
        <v>1377</v>
      </c>
      <c r="B2215" s="1" t="s">
        <v>1378</v>
      </c>
      <c r="C2215" s="1" t="s">
        <v>140</v>
      </c>
      <c r="D2215" s="1" t="s">
        <v>13</v>
      </c>
      <c r="E2215" s="1" t="s">
        <v>52</v>
      </c>
      <c r="F2215" s="1" t="s">
        <v>15</v>
      </c>
      <c r="G2215" s="1" t="s">
        <v>16</v>
      </c>
      <c r="H2215" s="1" t="str">
        <f t="shared" si="70"/>
        <v>Direktorat Layanan Telekomunikasi dan Informasi Masyarakat dan Pemerintah - Badan Aksesibilitas Telekomunikasi dan Informasi</v>
      </c>
      <c r="I2215" s="1" t="str">
        <f>VLOOKUP(Table7[[#This Row],[NIP]],'[1]PPPK SIASN'!C:F,4,0)</f>
        <v>DIVISI SUMBER DAYA MANUSIA DAN HUBUNGAN MASYARAKAT - DIREKTORAT SUMBER DAYA DAN ADMINISTRASI</v>
      </c>
      <c r="J2215" s="1" t="b">
        <f t="shared" si="69"/>
        <v>0</v>
      </c>
    </row>
    <row r="2216" spans="1:10" x14ac:dyDescent="0.45">
      <c r="A2216" s="1" t="s">
        <v>1379</v>
      </c>
      <c r="B2216" s="1" t="s">
        <v>1380</v>
      </c>
      <c r="C2216" s="1" t="s">
        <v>84</v>
      </c>
      <c r="D2216" s="1" t="s">
        <v>13</v>
      </c>
      <c r="E2216" s="1" t="s">
        <v>52</v>
      </c>
      <c r="F2216" s="1" t="s">
        <v>15</v>
      </c>
      <c r="G2216" s="1" t="s">
        <v>16</v>
      </c>
      <c r="H2216" s="1" t="str">
        <f t="shared" si="70"/>
        <v>Direktorat Sumber Daya dan Administrasi - Badan Aksesibilitas Telekomunikasi dan Informasi</v>
      </c>
      <c r="I2216" s="1" t="str">
        <f>VLOOKUP(Table7[[#This Row],[NIP]],'[1]PPPK SIASN'!C:F,4,0)</f>
        <v>DIVISI LAYANAN TELEKOMUNIKASI DAN INFORMASI MASYARAKAT - DIREKTORAT LAYANAN TELEKOMUNIKASI DAN INFORMASI MASYARAKAT DAN PEMERINTAH</v>
      </c>
      <c r="J2216" s="1" t="b">
        <f t="shared" si="69"/>
        <v>0</v>
      </c>
    </row>
    <row r="2217" spans="1:10" x14ac:dyDescent="0.45">
      <c r="A2217" s="1" t="s">
        <v>1566</v>
      </c>
      <c r="B2217" s="1" t="s">
        <v>1567</v>
      </c>
      <c r="C2217" s="1" t="s">
        <v>51</v>
      </c>
      <c r="D2217" s="1" t="s">
        <v>13</v>
      </c>
      <c r="E2217" s="1" t="s">
        <v>52</v>
      </c>
      <c r="F2217" s="1" t="s">
        <v>15</v>
      </c>
      <c r="G2217" s="1" t="s">
        <v>16</v>
      </c>
      <c r="H2217" s="1" t="str">
        <f t="shared" si="70"/>
        <v>Satuan Pemeriksaan Intern - Badan Aksesibilitas Telekomunikasi dan Informasi</v>
      </c>
      <c r="I2217" s="1" t="str">
        <f>VLOOKUP(Table7[[#This Row],[NIP]],'[1]PPPK SIASN'!C:F,4,0)</f>
        <v>DIVISI LAYANAN TELEKOMUNIKASI DAN INFORMASI BADAN USAHA I - DIREKTORAT LAYANAN TELEKOMUNIKASI DAN INFORMASI BADAN USAHA</v>
      </c>
      <c r="J2217" s="1" t="b">
        <f t="shared" si="69"/>
        <v>0</v>
      </c>
    </row>
    <row r="2218" spans="1:10" x14ac:dyDescent="0.45">
      <c r="A2218" s="1" t="s">
        <v>4547</v>
      </c>
      <c r="B2218" s="1" t="s">
        <v>4548</v>
      </c>
      <c r="C2218" s="1" t="s">
        <v>943</v>
      </c>
      <c r="D2218" s="1" t="s">
        <v>13</v>
      </c>
      <c r="E2218" s="1" t="s">
        <v>25</v>
      </c>
      <c r="F2218" s="1" t="s">
        <v>15</v>
      </c>
      <c r="G2218" s="1" t="s">
        <v>16</v>
      </c>
      <c r="H2218" s="1" t="str">
        <f t="shared" si="70"/>
        <v>Loka Monitor Spektrum Frekuensi Radio Tanjung Selor - Direktorat Jenderal Sumber Daya dan Perangkat Pos dan Informatika</v>
      </c>
      <c r="I2218" s="1" t="str">
        <f>VLOOKUP(Table7[[#This Row],[NIP]],'[1]PPPK SIASN'!C:F,4,0)</f>
        <v>LOKA MONITOR SPEKTRUM FREKUENSI RADIO TANJUNG SELOR - DIREKTORAT PENGENDALIAN SUMBER DAYA DAN PERANGKAT POS DAN INFORMATIKA</v>
      </c>
      <c r="J2218" s="1" t="b">
        <f t="shared" si="69"/>
        <v>1</v>
      </c>
    </row>
    <row r="2219" spans="1:10" x14ac:dyDescent="0.45">
      <c r="A2219" s="1" t="s">
        <v>4549</v>
      </c>
      <c r="B2219" s="1" t="s">
        <v>4550</v>
      </c>
      <c r="C2219" s="1" t="s">
        <v>12</v>
      </c>
      <c r="D2219" s="1" t="s">
        <v>13</v>
      </c>
      <c r="E2219" s="1" t="s">
        <v>14</v>
      </c>
      <c r="F2219" s="1" t="s">
        <v>15</v>
      </c>
      <c r="G2219" s="1" t="s">
        <v>16</v>
      </c>
      <c r="H2219" s="1" t="str">
        <f t="shared" si="70"/>
        <v>Sekolah Tinggi Multimedia - Badan Penelitian dan Pengembangan Sumber Daya Manusia</v>
      </c>
      <c r="I2219" s="1" t="str">
        <f>VLOOKUP(Table7[[#This Row],[NIP]],'[1]PPPK SIASN'!C:F,4,0)</f>
        <v>BAGIAN ADMINISTRASI UMUM - SEKOLAH TINGGI MULTI MEDIA</v>
      </c>
      <c r="J2219" s="1" t="b">
        <f t="shared" si="69"/>
        <v>1</v>
      </c>
    </row>
    <row r="2220" spans="1:10" x14ac:dyDescent="0.45">
      <c r="A2220" s="1" t="s">
        <v>4551</v>
      </c>
      <c r="B2220" s="1" t="s">
        <v>4552</v>
      </c>
      <c r="C2220" s="1" t="s">
        <v>44</v>
      </c>
      <c r="D2220" s="1" t="s">
        <v>13</v>
      </c>
      <c r="E2220" s="1" t="s">
        <v>14</v>
      </c>
      <c r="F2220" s="1" t="s">
        <v>15</v>
      </c>
      <c r="G2220" s="1" t="s">
        <v>16</v>
      </c>
      <c r="H2220" s="1" t="str">
        <f t="shared" si="70"/>
        <v>Balai Pelatihan dan Pengembangan Teknologi Informasi dan Komunikasi - Badan Penelitian dan Pengembangan Sumber Daya Manusia</v>
      </c>
      <c r="I2220" s="1" t="str">
        <f>VLOOKUP(Table7[[#This Row],[NIP]],'[1]PPPK SIASN'!C:F,4,0)</f>
        <v>SUBBAGIAN UMUM - BALAI PELATIHAN DAN PENGEMBANGAN TEKNOLOGI INFORMASI DAN KOMUNIKASI</v>
      </c>
      <c r="J2220" s="1" t="b">
        <f t="shared" si="69"/>
        <v>1</v>
      </c>
    </row>
    <row r="2221" spans="1:10" x14ac:dyDescent="0.45">
      <c r="A2221" s="1" t="s">
        <v>4553</v>
      </c>
      <c r="B2221" s="1" t="s">
        <v>4554</v>
      </c>
      <c r="C2221" s="1" t="s">
        <v>115</v>
      </c>
      <c r="D2221" s="1" t="s">
        <v>13</v>
      </c>
      <c r="E2221" s="1" t="s">
        <v>25</v>
      </c>
      <c r="F2221" s="1" t="s">
        <v>15</v>
      </c>
      <c r="G2221" s="1" t="s">
        <v>16</v>
      </c>
      <c r="H2221" s="1" t="str">
        <f t="shared" si="70"/>
        <v>Loka Monitor Spektrum Frekuensi Radio Pangkal Pinang - Direktorat Jenderal Sumber Daya dan Perangkat Pos dan Informatika</v>
      </c>
      <c r="I2221" s="1" t="str">
        <f>VLOOKUP(Table7[[#This Row],[NIP]],'[1]PPPK SIASN'!C:F,4,0)</f>
        <v>LOKA MONITOR SPEKTRUM FREKUENSI RADIO PANGKAL PINANG - DIREKTORAT PENGENDALIAN SUMBER DAYA DAN PERANGKAT POS DAN INFORMATIKA</v>
      </c>
      <c r="J2221" s="1" t="b">
        <f t="shared" si="69"/>
        <v>1</v>
      </c>
    </row>
    <row r="2222" spans="1:10" x14ac:dyDescent="0.45">
      <c r="A2222" s="1" t="s">
        <v>4555</v>
      </c>
      <c r="B2222" s="1" t="s">
        <v>4556</v>
      </c>
      <c r="C2222" s="1" t="s">
        <v>1517</v>
      </c>
      <c r="D2222" s="1" t="s">
        <v>13</v>
      </c>
      <c r="E2222" s="1" t="s">
        <v>14</v>
      </c>
      <c r="F2222" s="1" t="s">
        <v>15</v>
      </c>
      <c r="G2222" s="1" t="s">
        <v>16</v>
      </c>
      <c r="H2222" s="1" t="str">
        <f t="shared" si="70"/>
        <v>Balai Pengembangan Sumber Daya Manusia dan Penelitian Komunikasi dan Informatika Bandung - Badan Penelitian dan Pengembangan Sumber Daya Manusia</v>
      </c>
      <c r="I2222" s="1" t="str">
        <f>VLOOKUP(Table7[[#This Row],[NIP]],'[1]PPPK SIASN'!C:F,4,0)</f>
        <v>SUBBAGIAN UMUM - BALAI PENGEMBANGAN SUMBER DAYA MANUSIA DAN PENELITIAN KOMUNIKASI DAN INFORMATIKA BANDUNG</v>
      </c>
      <c r="J2222" s="1" t="b">
        <f t="shared" si="69"/>
        <v>1</v>
      </c>
    </row>
    <row r="2223" spans="1:10" x14ac:dyDescent="0.45">
      <c r="A2223" s="1" t="s">
        <v>4557</v>
      </c>
      <c r="B2223" s="1" t="s">
        <v>4558</v>
      </c>
      <c r="C2223" s="1" t="s">
        <v>375</v>
      </c>
      <c r="D2223" s="1" t="s">
        <v>13</v>
      </c>
      <c r="E2223" s="1" t="s">
        <v>14</v>
      </c>
      <c r="F2223" s="1" t="s">
        <v>15</v>
      </c>
      <c r="G2223" s="1" t="s">
        <v>16</v>
      </c>
      <c r="H2223" s="1" t="str">
        <f t="shared" si="70"/>
        <v>Balai Pengembangan Sumber Daya Manusia dan Penelitian Komunikasi dan Informatika Banjarmasin - Badan Penelitian dan Pengembangan Sumber Daya Manusia</v>
      </c>
      <c r="I2223" s="1" t="str">
        <f>VLOOKUP(Table7[[#This Row],[NIP]],'[1]PPPK SIASN'!C:F,4,0)</f>
        <v>SUBBAGIAN UMUM - BALAI PENGEMBANGAN SUMBER DAYA MANUSIA DAN PENELITIAN KOMUNIKASI DAN INFORMATIKA BANJARMASIN</v>
      </c>
      <c r="J2223" s="1" t="b">
        <f t="shared" si="69"/>
        <v>1</v>
      </c>
    </row>
    <row r="2224" spans="1:10" x14ac:dyDescent="0.45">
      <c r="A2224" s="1" t="s">
        <v>4559</v>
      </c>
      <c r="B2224" s="1" t="s">
        <v>4560</v>
      </c>
      <c r="C2224" s="1" t="s">
        <v>140</v>
      </c>
      <c r="D2224" s="1" t="s">
        <v>13</v>
      </c>
      <c r="E2224" s="1" t="s">
        <v>52</v>
      </c>
      <c r="F2224" s="1" t="s">
        <v>15</v>
      </c>
      <c r="G2224" s="1" t="s">
        <v>16</v>
      </c>
      <c r="H2224" s="1" t="str">
        <f t="shared" si="70"/>
        <v>Direktorat Layanan Telekomunikasi dan Informasi Masyarakat dan Pemerintah - Badan Aksesibilitas Telekomunikasi dan Informasi</v>
      </c>
      <c r="I2224" s="1" t="str">
        <f>VLOOKUP(Table7[[#This Row],[NIP]],'[1]PPPK SIASN'!C:F,4,0)</f>
        <v>DIVISI LAYANAN TELEKOMUNIKASI DAN INFORMASI PEMERINTAH - DIREKTORAT LAYANAN TELEKOMUNIKASI DAN INFORMASI MASYARAKAT DAN PEMERINTAH</v>
      </c>
      <c r="J2224" s="1" t="b">
        <f t="shared" si="69"/>
        <v>1</v>
      </c>
    </row>
    <row r="2225" spans="1:10" x14ac:dyDescent="0.45">
      <c r="A2225" s="1" t="s">
        <v>4561</v>
      </c>
      <c r="B2225" s="1" t="s">
        <v>4562</v>
      </c>
      <c r="C2225" s="1" t="s">
        <v>375</v>
      </c>
      <c r="D2225" s="1" t="s">
        <v>13</v>
      </c>
      <c r="E2225" s="1" t="s">
        <v>14</v>
      </c>
      <c r="F2225" s="1" t="s">
        <v>15</v>
      </c>
      <c r="G2225" s="1" t="s">
        <v>16</v>
      </c>
      <c r="H2225" s="1" t="str">
        <f t="shared" si="70"/>
        <v>Balai Pengembangan Sumber Daya Manusia dan Penelitian Komunikasi dan Informatika Banjarmasin - Badan Penelitian dan Pengembangan Sumber Daya Manusia</v>
      </c>
      <c r="I2225" s="1" t="str">
        <f>VLOOKUP(Table7[[#This Row],[NIP]],'[1]PPPK SIASN'!C:F,4,0)</f>
        <v>SUBBAGIAN UMUM - BALAI PENGEMBANGAN SUMBER DAYA MANUSIA DAN PENELITIAN KOMUNIKASI DAN INFORMATIKA BANJARMASIN</v>
      </c>
      <c r="J2225" s="1" t="b">
        <f t="shared" si="69"/>
        <v>1</v>
      </c>
    </row>
    <row r="2226" spans="1:10" x14ac:dyDescent="0.45">
      <c r="A2226" s="1" t="s">
        <v>4563</v>
      </c>
      <c r="B2226" s="1" t="s">
        <v>4564</v>
      </c>
      <c r="C2226" s="1" t="s">
        <v>375</v>
      </c>
      <c r="D2226" s="1" t="s">
        <v>13</v>
      </c>
      <c r="E2226" s="1" t="s">
        <v>14</v>
      </c>
      <c r="F2226" s="1" t="s">
        <v>15</v>
      </c>
      <c r="G2226" s="1" t="s">
        <v>16</v>
      </c>
      <c r="H2226" s="1" t="str">
        <f t="shared" si="70"/>
        <v>Balai Pengembangan Sumber Daya Manusia dan Penelitian Komunikasi dan Informatika Banjarmasin - Badan Penelitian dan Pengembangan Sumber Daya Manusia</v>
      </c>
      <c r="I2226" s="1" t="str">
        <f>VLOOKUP(Table7[[#This Row],[NIP]],'[1]PPPK SIASN'!C:F,4,0)</f>
        <v>SUBBAGIAN UMUM - BALAI PENGEMBANGAN SUMBER DAYA MANUSIA DAN PENELITIAN KOMUNIKASI DAN INFORMATIKA BANJARMASIN</v>
      </c>
      <c r="J2226" s="1" t="b">
        <f t="shared" si="69"/>
        <v>1</v>
      </c>
    </row>
    <row r="2227" spans="1:10" x14ac:dyDescent="0.45">
      <c r="A2227" s="1" t="s">
        <v>1620</v>
      </c>
      <c r="B2227" s="1" t="s">
        <v>1621</v>
      </c>
      <c r="C2227" s="1" t="s">
        <v>140</v>
      </c>
      <c r="D2227" s="1" t="s">
        <v>13</v>
      </c>
      <c r="E2227" s="1" t="s">
        <v>52</v>
      </c>
      <c r="F2227" s="1" t="s">
        <v>15</v>
      </c>
      <c r="G2227" s="1" t="s">
        <v>16</v>
      </c>
      <c r="H2227" s="1" t="str">
        <f t="shared" si="70"/>
        <v>Direktorat Layanan Telekomunikasi dan Informasi Masyarakat dan Pemerintah - Badan Aksesibilitas Telekomunikasi dan Informasi</v>
      </c>
      <c r="I2227" s="1" t="str">
        <f>VLOOKUP(Table7[[#This Row],[NIP]],'[1]PPPK SIASN'!C:F,4,0)</f>
        <v>DIVISI LAYANAN TELEKOMUNIKASI DAN INFORMASI BADAN USAHA I - DIREKTORAT LAYANAN TELEKOMUNIKASI DAN INFORMASI BADAN USAHA</v>
      </c>
      <c r="J2227" s="1" t="b">
        <f t="shared" si="69"/>
        <v>0</v>
      </c>
    </row>
    <row r="2228" spans="1:10" x14ac:dyDescent="0.45">
      <c r="A2228" s="1" t="s">
        <v>1660</v>
      </c>
      <c r="B2228" s="1" t="s">
        <v>1661</v>
      </c>
      <c r="C2228" s="1" t="s">
        <v>84</v>
      </c>
      <c r="D2228" s="1" t="s">
        <v>13</v>
      </c>
      <c r="E2228" s="1" t="s">
        <v>52</v>
      </c>
      <c r="F2228" s="1" t="s">
        <v>15</v>
      </c>
      <c r="G2228" s="1" t="s">
        <v>16</v>
      </c>
      <c r="H2228" s="1" t="str">
        <f t="shared" si="70"/>
        <v>Direktorat Sumber Daya dan Administrasi - Badan Aksesibilitas Telekomunikasi dan Informasi</v>
      </c>
      <c r="I2228" s="1" t="str">
        <f>VLOOKUP(Table7[[#This Row],[NIP]],'[1]PPPK SIASN'!C:F,4,0)</f>
        <v>DIVISI PENGELOLAAN PENDAPATAN - DIREKTORAT KEUANGAN</v>
      </c>
      <c r="J2228" s="1" t="b">
        <f t="shared" si="69"/>
        <v>0</v>
      </c>
    </row>
    <row r="2229" spans="1:10" x14ac:dyDescent="0.45">
      <c r="A2229" s="1" t="s">
        <v>4569</v>
      </c>
      <c r="B2229" s="1" t="s">
        <v>4570</v>
      </c>
      <c r="C2229" s="1" t="s">
        <v>104</v>
      </c>
      <c r="D2229" s="1" t="s">
        <v>13</v>
      </c>
      <c r="E2229" s="1" t="s">
        <v>25</v>
      </c>
      <c r="F2229" s="1" t="s">
        <v>15</v>
      </c>
      <c r="G2229" s="1" t="s">
        <v>16</v>
      </c>
      <c r="H2229" s="1" t="str">
        <f t="shared" si="70"/>
        <v>Balai Monitor Spektrum Frekuensi Radio Kelas I Bandung - Direktorat Jenderal Sumber Daya dan Perangkat Pos dan Informatika</v>
      </c>
      <c r="I2229" s="1" t="str">
        <f>VLOOKUP(Table7[[#This Row],[NIP]],'[1]PPPK SIASN'!C:F,4,0)</f>
        <v>BALAI MONITOR SPEKTRUM FREKUENSI RADIO KELAS I BANDUNG - DIREKTORAT PENGENDALIAN SUMBER DAYA DAN PERANGKAT POS DAN INFORMATIKA</v>
      </c>
      <c r="J2229" s="1" t="b">
        <f t="shared" si="69"/>
        <v>1</v>
      </c>
    </row>
    <row r="2230" spans="1:10" x14ac:dyDescent="0.45">
      <c r="A2230" s="1" t="s">
        <v>4571</v>
      </c>
      <c r="B2230" s="1" t="s">
        <v>4572</v>
      </c>
      <c r="C2230" s="1" t="s">
        <v>112</v>
      </c>
      <c r="D2230" s="1" t="s">
        <v>13</v>
      </c>
      <c r="E2230" s="1" t="s">
        <v>25</v>
      </c>
      <c r="F2230" s="1" t="s">
        <v>15</v>
      </c>
      <c r="G2230" s="1" t="s">
        <v>16</v>
      </c>
      <c r="H2230" s="1" t="str">
        <f t="shared" si="70"/>
        <v>Balai Monitor Spektrum Frekuensi Radio Kelas I Kupang - Direktorat Jenderal Sumber Daya dan Perangkat Pos dan Informatika</v>
      </c>
      <c r="I2230" s="1" t="str">
        <f>VLOOKUP(Table7[[#This Row],[NIP]],'[1]PPPK SIASN'!C:F,4,0)</f>
        <v>BALAI MONITOR SPEKTRUM FREKUENSI RADIO KELAS I KUPANG - DIREKTORAT PENGENDALIAN SUMBER DAYA DAN PERANGKAT POS DAN INFORMATIKA</v>
      </c>
      <c r="J2230" s="1" t="b">
        <f t="shared" si="69"/>
        <v>1</v>
      </c>
    </row>
    <row r="2231" spans="1:10" x14ac:dyDescent="0.45">
      <c r="A2231" s="1" t="s">
        <v>1801</v>
      </c>
      <c r="B2231" s="1" t="s">
        <v>1802</v>
      </c>
      <c r="C2231" s="1" t="s">
        <v>226</v>
      </c>
      <c r="D2231" s="1" t="s">
        <v>13</v>
      </c>
      <c r="E2231" s="1" t="s">
        <v>52</v>
      </c>
      <c r="F2231" s="1" t="s">
        <v>15</v>
      </c>
      <c r="G2231" s="1" t="s">
        <v>16</v>
      </c>
      <c r="H2231" s="1" t="str">
        <f t="shared" si="70"/>
        <v>Direktorat Infrastruktur - Badan Aksesibilitas Telekomunikasi dan Informasi</v>
      </c>
      <c r="I2231" s="1" t="str">
        <f>VLOOKUP(Table7[[#This Row],[NIP]],'[1]PPPK SIASN'!C:F,4,0)</f>
        <v>DIVISI LAYANAN TELEKOMUNIKASI DAN INFORMASI MASYARAKAT - DIREKTORAT LAYANAN TELEKOMUNIKASI DAN INFORMASI MASYARAKAT DAN PEMERINTAH</v>
      </c>
      <c r="J2231" s="1" t="b">
        <f t="shared" si="69"/>
        <v>0</v>
      </c>
    </row>
    <row r="2232" spans="1:10" x14ac:dyDescent="0.45">
      <c r="A2232" s="1" t="s">
        <v>2033</v>
      </c>
      <c r="B2232" s="1" t="s">
        <v>397</v>
      </c>
      <c r="C2232" s="1" t="s">
        <v>926</v>
      </c>
      <c r="D2232" s="1" t="s">
        <v>13</v>
      </c>
      <c r="E2232" s="1" t="s">
        <v>52</v>
      </c>
      <c r="F2232" s="1" t="s">
        <v>15</v>
      </c>
      <c r="G2232" s="1" t="s">
        <v>16</v>
      </c>
      <c r="H2232" s="1" t="str">
        <f t="shared" si="70"/>
        <v>Direktorat Layanan Telekomunikasi dan Informasi Badan Usaha - Badan Aksesibilitas Telekomunikasi dan Informasi</v>
      </c>
      <c r="I2232" s="1" t="str">
        <f>VLOOKUP(Table7[[#This Row],[NIP]],'[1]PPPK SIASN'!C:F,4,0)</f>
        <v>DIREKTORAT INFRASTRUKTUR - BADAN AKSESIBILITAS TELEKOMUNIKASI DAN INFORMASI</v>
      </c>
      <c r="J2232" s="1" t="b">
        <f t="shared" si="69"/>
        <v>0</v>
      </c>
    </row>
    <row r="2233" spans="1:10" x14ac:dyDescent="0.45">
      <c r="A2233" s="1" t="s">
        <v>4577</v>
      </c>
      <c r="B2233" s="1" t="s">
        <v>4578</v>
      </c>
      <c r="C2233" s="1" t="s">
        <v>81</v>
      </c>
      <c r="D2233" s="1" t="s">
        <v>13</v>
      </c>
      <c r="E2233" s="1" t="s">
        <v>25</v>
      </c>
      <c r="F2233" s="1" t="s">
        <v>15</v>
      </c>
      <c r="G2233" s="1" t="s">
        <v>16</v>
      </c>
      <c r="H2233" s="1" t="str">
        <f t="shared" si="70"/>
        <v>Balai Monitor Spektrum Frekuensi Radio Kelas II Banda Aceh - Direktorat Jenderal Sumber Daya dan Perangkat Pos dan Informatika</v>
      </c>
      <c r="I2233" s="1" t="str">
        <f>VLOOKUP(Table7[[#This Row],[NIP]],'[1]PPPK SIASN'!C:F,4,0)</f>
        <v>BALAI MONITOR SPEKTRUM FREKUENSI RADIO KELAS II BANDA ACEH - DIREKTORAT PENGENDALIAN SUMBER DAYA DAN PERANGKAT POS DAN INFORMATIKA</v>
      </c>
      <c r="J2233" s="1" t="b">
        <f t="shared" si="69"/>
        <v>1</v>
      </c>
    </row>
    <row r="2234" spans="1:10" x14ac:dyDescent="0.45">
      <c r="A2234" s="1" t="s">
        <v>4579</v>
      </c>
      <c r="B2234" s="1" t="s">
        <v>4580</v>
      </c>
      <c r="C2234" s="1" t="s">
        <v>66</v>
      </c>
      <c r="D2234" s="1" t="s">
        <v>20</v>
      </c>
      <c r="E2234" s="1" t="s">
        <v>35</v>
      </c>
      <c r="F2234" s="1" t="s">
        <v>15</v>
      </c>
      <c r="G2234" s="1" t="s">
        <v>16</v>
      </c>
      <c r="H2234" s="1" t="str">
        <f t="shared" si="70"/>
        <v>Biro Umum - Sekretariat Jenderal</v>
      </c>
      <c r="I2234" s="1" t="str">
        <f>VLOOKUP(Table7[[#This Row],[NIP]],'[1]PPPK SIASN'!C:F,4,0)</f>
        <v>SUBBAGIAN TATA USAHA PIMPINAN - BIRO UMUM</v>
      </c>
      <c r="J2234" s="1" t="b">
        <f t="shared" si="69"/>
        <v>1</v>
      </c>
    </row>
    <row r="2235" spans="1:10" x14ac:dyDescent="0.45">
      <c r="A2235" s="1" t="s">
        <v>4581</v>
      </c>
      <c r="B2235" s="1" t="s">
        <v>4582</v>
      </c>
      <c r="C2235" s="1" t="s">
        <v>316</v>
      </c>
      <c r="D2235" s="1" t="s">
        <v>20</v>
      </c>
      <c r="E2235" s="1" t="s">
        <v>35</v>
      </c>
      <c r="F2235" s="1" t="s">
        <v>15</v>
      </c>
      <c r="G2235" s="1" t="s">
        <v>16</v>
      </c>
      <c r="H2235" s="1" t="str">
        <f t="shared" si="70"/>
        <v>Pusat Kelembagaan Internasional - Sekretariat Jenderal</v>
      </c>
      <c r="I2235" s="1" t="str">
        <f>VLOOKUP(Table7[[#This Row],[NIP]],'[1]PPPK SIASN'!C:F,4,0)</f>
        <v>PUSAT KELEMBAGAAN INTERNASIONAL - SEKRETARIAT JENDERAL</v>
      </c>
      <c r="J2235" s="1" t="b">
        <f t="shared" si="69"/>
        <v>1</v>
      </c>
    </row>
    <row r="2236" spans="1:10" x14ac:dyDescent="0.45">
      <c r="A2236" s="1" t="s">
        <v>2042</v>
      </c>
      <c r="B2236" s="1" t="s">
        <v>2043</v>
      </c>
      <c r="C2236" s="1" t="s">
        <v>155</v>
      </c>
      <c r="D2236" s="1" t="s">
        <v>13</v>
      </c>
      <c r="E2236" s="1" t="s">
        <v>25</v>
      </c>
      <c r="F2236" s="1" t="s">
        <v>555</v>
      </c>
      <c r="G2236" s="1" t="s">
        <v>16</v>
      </c>
      <c r="H2236" s="1" t="str">
        <f t="shared" si="70"/>
        <v>Loka Monitor Spektrum Frekuensi Radio Ternate - Direktorat Jenderal Sumber Daya dan Perangkat Pos dan Informatika</v>
      </c>
      <c r="I2236" s="1" t="e">
        <f>VLOOKUP(Table7[[#This Row],[NIP]],'[1]PPPK SIASN'!C:F,4,0)</f>
        <v>#N/A</v>
      </c>
      <c r="J2236" s="1" t="b">
        <f t="shared" si="69"/>
        <v>0</v>
      </c>
    </row>
    <row r="2237" spans="1:10" x14ac:dyDescent="0.45">
      <c r="A2237" s="1" t="s">
        <v>4585</v>
      </c>
      <c r="B2237" s="1" t="s">
        <v>4586</v>
      </c>
      <c r="C2237" s="1" t="s">
        <v>229</v>
      </c>
      <c r="D2237" s="1" t="s">
        <v>20</v>
      </c>
      <c r="E2237" s="1" t="s">
        <v>230</v>
      </c>
      <c r="F2237" s="1" t="s">
        <v>15</v>
      </c>
      <c r="G2237" s="1" t="s">
        <v>16</v>
      </c>
      <c r="H2237" s="1" t="str">
        <f t="shared" si="70"/>
        <v>Sekretariat Inspektorat Jenderal - Inspektorat Jenderal</v>
      </c>
      <c r="I2237" s="1" t="str">
        <f>VLOOKUP(Table7[[#This Row],[NIP]],'[1]PPPK SIASN'!C:F,4,0)</f>
        <v>SEKRETARIAT INSPEKTORAT JENDERAL - INSPEKTORAT JENDERAL</v>
      </c>
      <c r="J2237" s="1" t="b">
        <f t="shared" si="69"/>
        <v>1</v>
      </c>
    </row>
    <row r="2238" spans="1:10" x14ac:dyDescent="0.45">
      <c r="A2238" s="1" t="s">
        <v>4587</v>
      </c>
      <c r="B2238" s="1" t="s">
        <v>4588</v>
      </c>
      <c r="C2238" s="1" t="s">
        <v>84</v>
      </c>
      <c r="D2238" s="1" t="s">
        <v>13</v>
      </c>
      <c r="E2238" s="1" t="s">
        <v>52</v>
      </c>
      <c r="F2238" s="1" t="s">
        <v>15</v>
      </c>
      <c r="G2238" s="1" t="s">
        <v>16</v>
      </c>
      <c r="H2238" s="1" t="str">
        <f t="shared" si="70"/>
        <v>Direktorat Sumber Daya dan Administrasi - Badan Aksesibilitas Telekomunikasi dan Informasi</v>
      </c>
      <c r="I2238" s="1" t="str">
        <f>VLOOKUP(Table7[[#This Row],[NIP]],'[1]PPPK SIASN'!C:F,4,0)</f>
        <v>DIVISI SUMBER DAYA MANUSIA DAN HUBUNGAN MASYARAKAT - DIREKTORAT SUMBER DAYA DAN ADMINISTRASI</v>
      </c>
      <c r="J2238" s="1" t="b">
        <f t="shared" si="69"/>
        <v>1</v>
      </c>
    </row>
    <row r="2239" spans="1:10" x14ac:dyDescent="0.45">
      <c r="A2239" s="1" t="s">
        <v>2134</v>
      </c>
      <c r="B2239" s="1" t="s">
        <v>2135</v>
      </c>
      <c r="C2239" s="1" t="s">
        <v>140</v>
      </c>
      <c r="D2239" s="1" t="s">
        <v>13</v>
      </c>
      <c r="E2239" s="1" t="s">
        <v>52</v>
      </c>
      <c r="F2239" s="1" t="s">
        <v>15</v>
      </c>
      <c r="G2239" s="1" t="s">
        <v>16</v>
      </c>
      <c r="H2239" s="1" t="str">
        <f t="shared" si="70"/>
        <v>Direktorat Layanan Telekomunikasi dan Informasi Masyarakat dan Pemerintah - Badan Aksesibilitas Telekomunikasi dan Informasi</v>
      </c>
      <c r="I2239" s="1" t="str">
        <f>VLOOKUP(Table7[[#This Row],[NIP]],'[1]PPPK SIASN'!C:F,4,0)</f>
        <v>DIVISI LAYANAN TELEKOMUNIKASI DAN INFORMASI BADAN USAHA II - DIREKTORAT LAYANAN TELEKOMUNIKASI DAN INFORMASI BADAN USAHA</v>
      </c>
      <c r="J2239" s="1" t="b">
        <f t="shared" si="69"/>
        <v>0</v>
      </c>
    </row>
    <row r="2240" spans="1:10" x14ac:dyDescent="0.45">
      <c r="A2240" s="1" t="s">
        <v>4591</v>
      </c>
      <c r="B2240" s="1" t="s">
        <v>4592</v>
      </c>
      <c r="C2240" s="1" t="s">
        <v>382</v>
      </c>
      <c r="D2240" s="1" t="s">
        <v>13</v>
      </c>
      <c r="E2240" s="1" t="s">
        <v>25</v>
      </c>
      <c r="F2240" s="1" t="s">
        <v>15</v>
      </c>
      <c r="G2240" s="1" t="s">
        <v>16</v>
      </c>
      <c r="H2240" s="1" t="str">
        <f t="shared" si="70"/>
        <v>Loka Monitor Spektrum Frekuensi Radio Mamuju - Direktorat Jenderal Sumber Daya dan Perangkat Pos dan Informatika</v>
      </c>
      <c r="I2240" s="1" t="str">
        <f>VLOOKUP(Table7[[#This Row],[NIP]],'[1]PPPK SIASN'!C:F,4,0)</f>
        <v>LOKA MONITOR SPEKTRUM FREKUENSI RADIO MAMUJU - DIREKTORAT PENGENDALIAN SUMBER DAYA DAN PERANGKAT POS DAN INFORMATIKA</v>
      </c>
      <c r="J2240" s="1" t="b">
        <f t="shared" si="69"/>
        <v>1</v>
      </c>
    </row>
    <row r="2241" spans="1:10" x14ac:dyDescent="0.45">
      <c r="A2241" s="1" t="s">
        <v>2255</v>
      </c>
      <c r="B2241" s="1" t="s">
        <v>2256</v>
      </c>
      <c r="C2241" s="1" t="s">
        <v>84</v>
      </c>
      <c r="D2241" s="1" t="s">
        <v>13</v>
      </c>
      <c r="E2241" s="1" t="s">
        <v>52</v>
      </c>
      <c r="F2241" s="1" t="s">
        <v>15</v>
      </c>
      <c r="G2241" s="1" t="s">
        <v>16</v>
      </c>
      <c r="H2241" s="1" t="str">
        <f t="shared" si="70"/>
        <v>Direktorat Sumber Daya dan Administrasi - Badan Aksesibilitas Telekomunikasi dan Informasi</v>
      </c>
      <c r="I2241" s="1" t="str">
        <f>VLOOKUP(Table7[[#This Row],[NIP]],'[1]PPPK SIASN'!C:F,4,0)</f>
        <v>DIVISI PENYUSUNAN ANGGARAN DAN AKUNTANSI - DIREKTORAT KEUANGAN</v>
      </c>
      <c r="J2241" s="1" t="b">
        <f t="shared" si="69"/>
        <v>0</v>
      </c>
    </row>
    <row r="2242" spans="1:10" x14ac:dyDescent="0.45">
      <c r="A2242" s="1" t="s">
        <v>2531</v>
      </c>
      <c r="B2242" s="1" t="s">
        <v>2532</v>
      </c>
      <c r="C2242" s="1" t="s">
        <v>84</v>
      </c>
      <c r="D2242" s="1" t="s">
        <v>13</v>
      </c>
      <c r="E2242" s="1" t="s">
        <v>52</v>
      </c>
      <c r="F2242" s="1" t="s">
        <v>15</v>
      </c>
      <c r="G2242" s="1" t="s">
        <v>16</v>
      </c>
      <c r="H2242" s="1" t="str">
        <f t="shared" si="70"/>
        <v>Direktorat Sumber Daya dan Administrasi - Badan Aksesibilitas Telekomunikasi dan Informasi</v>
      </c>
      <c r="I2242" s="1" t="str">
        <f>VLOOKUP(Table7[[#This Row],[NIP]],'[1]PPPK SIASN'!C:F,4,0)</f>
        <v>DIVISI LAYANAN TELEKOMUNIKASI DAN INFORMASI BADAN USAHA II - DIREKTORAT LAYANAN TELEKOMUNIKASI DAN INFORMASI BADAN USAHA</v>
      </c>
      <c r="J2242" s="1" t="b">
        <f t="shared" ref="J2242:J2305" si="71">ISNUMBER(SEARCH(SUBSTITUTE(TRIM(LEFT(H2242, FIND("-", H2242&amp;"-")-1))," ",""), SUBSTITUTE(I2242," ","")))</f>
        <v>0</v>
      </c>
    </row>
    <row r="2243" spans="1:10" x14ac:dyDescent="0.45">
      <c r="A2243" s="1" t="s">
        <v>2594</v>
      </c>
      <c r="B2243" s="1" t="s">
        <v>2595</v>
      </c>
      <c r="C2243" s="1" t="s">
        <v>926</v>
      </c>
      <c r="D2243" s="1" t="s">
        <v>13</v>
      </c>
      <c r="E2243" s="1" t="s">
        <v>52</v>
      </c>
      <c r="F2243" s="1" t="s">
        <v>15</v>
      </c>
      <c r="G2243" s="1" t="s">
        <v>16</v>
      </c>
      <c r="H2243" s="1" t="str">
        <f t="shared" ref="H2243:H2294" si="72">C2243&amp;" - "&amp;E2243</f>
        <v>Direktorat Layanan Telekomunikasi dan Informasi Badan Usaha - Badan Aksesibilitas Telekomunikasi dan Informasi</v>
      </c>
      <c r="I2243" s="1" t="str">
        <f>VLOOKUP(Table7[[#This Row],[NIP]],'[1]PPPK SIASN'!C:F,4,0)</f>
        <v>DIVISI LAYANAN TELEKOMUNIKASI DAN INFORMASI PEMERINTAH - DIREKTORAT LAYANAN TELEKOMUNIKASI DAN INFORMASI MASYARAKAT DAN PEMERINTAH</v>
      </c>
      <c r="J2243" s="1" t="b">
        <f t="shared" si="71"/>
        <v>0</v>
      </c>
    </row>
    <row r="2244" spans="1:10" x14ac:dyDescent="0.45">
      <c r="A2244" s="1" t="s">
        <v>2610</v>
      </c>
      <c r="B2244" s="1" t="s">
        <v>2611</v>
      </c>
      <c r="C2244" s="1" t="s">
        <v>926</v>
      </c>
      <c r="D2244" s="1" t="s">
        <v>13</v>
      </c>
      <c r="E2244" s="1" t="s">
        <v>52</v>
      </c>
      <c r="F2244" s="1" t="s">
        <v>15</v>
      </c>
      <c r="G2244" s="1" t="s">
        <v>16</v>
      </c>
      <c r="H2244" s="1" t="str">
        <f t="shared" si="72"/>
        <v>Direktorat Layanan Telekomunikasi dan Informasi Badan Usaha - Badan Aksesibilitas Telekomunikasi dan Informasi</v>
      </c>
      <c r="I2244" s="1" t="str">
        <f>VLOOKUP(Table7[[#This Row],[NIP]],'[1]PPPK SIASN'!C:F,4,0)</f>
        <v>DIVISI INFRASTRUKTUR LASTMILE/ BACKHAUL - DIREKTORAT INFRASTRUKTUR</v>
      </c>
      <c r="J2244" s="1" t="b">
        <f t="shared" si="71"/>
        <v>0</v>
      </c>
    </row>
    <row r="2245" spans="1:10" x14ac:dyDescent="0.45">
      <c r="A2245" s="1" t="s">
        <v>4601</v>
      </c>
      <c r="B2245" s="1" t="s">
        <v>4602</v>
      </c>
      <c r="C2245" s="1" t="s">
        <v>81</v>
      </c>
      <c r="D2245" s="1" t="s">
        <v>13</v>
      </c>
      <c r="E2245" s="1" t="s">
        <v>25</v>
      </c>
      <c r="F2245" s="1" t="s">
        <v>15</v>
      </c>
      <c r="G2245" s="1" t="s">
        <v>16</v>
      </c>
      <c r="H2245" s="1" t="str">
        <f t="shared" si="72"/>
        <v>Balai Monitor Spektrum Frekuensi Radio Kelas II Banda Aceh - Direktorat Jenderal Sumber Daya dan Perangkat Pos dan Informatika</v>
      </c>
      <c r="I2245" s="1" t="str">
        <f>VLOOKUP(Table7[[#This Row],[NIP]],'[1]PPPK SIASN'!C:F,4,0)</f>
        <v>BALAI MONITOR SPEKTRUM FREKUENSI RADIO KELAS II BANDA ACEH - DIREKTORAT PENGENDALIAN SUMBER DAYA DAN PERANGKAT POS DAN INFORMATIKA</v>
      </c>
      <c r="J2245" s="1" t="b">
        <f t="shared" si="71"/>
        <v>1</v>
      </c>
    </row>
    <row r="2246" spans="1:10" x14ac:dyDescent="0.45">
      <c r="A2246" s="1" t="s">
        <v>2642</v>
      </c>
      <c r="B2246" s="1" t="s">
        <v>2643</v>
      </c>
      <c r="C2246" s="1" t="s">
        <v>656</v>
      </c>
      <c r="D2246" s="1" t="s">
        <v>13</v>
      </c>
      <c r="E2246" s="1" t="s">
        <v>25</v>
      </c>
      <c r="F2246" s="1" t="s">
        <v>555</v>
      </c>
      <c r="G2246" s="1" t="s">
        <v>16</v>
      </c>
      <c r="H2246" s="1" t="str">
        <f t="shared" si="72"/>
        <v>Balai Monitor Spektrum Frekuensi Radio Kelas II Merauke - Direktorat Jenderal Sumber Daya dan Perangkat Pos dan Informatika</v>
      </c>
      <c r="I2246" s="1" t="e">
        <f>VLOOKUP(Table7[[#This Row],[NIP]],'[1]PPPK SIASN'!C:F,4,0)</f>
        <v>#N/A</v>
      </c>
      <c r="J2246" s="1" t="b">
        <f t="shared" si="71"/>
        <v>0</v>
      </c>
    </row>
    <row r="2247" spans="1:10" x14ac:dyDescent="0.45">
      <c r="A2247" s="1" t="s">
        <v>2648</v>
      </c>
      <c r="B2247" s="1" t="s">
        <v>2649</v>
      </c>
      <c r="C2247" s="1" t="s">
        <v>197</v>
      </c>
      <c r="D2247" s="1" t="s">
        <v>13</v>
      </c>
      <c r="E2247" s="1" t="s">
        <v>25</v>
      </c>
      <c r="F2247" s="1" t="s">
        <v>15</v>
      </c>
      <c r="G2247" s="1" t="s">
        <v>16</v>
      </c>
      <c r="H2247" s="1" t="str">
        <f t="shared" si="72"/>
        <v>Balai Monitor Spektrum Frekuensi Radio Kelas II Palangkaraya - Direktorat Jenderal Sumber Daya dan Perangkat Pos dan Informatika</v>
      </c>
      <c r="I2247" s="1" t="str">
        <f>VLOOKUP(Table7[[#This Row],[NIP]],'[1]PPPK SIASN'!C:F,4,0)</f>
        <v>SUBBAGIAN UMUM - BALAI MONITOR SPEKTRUM FREKUENSI RADIO KELAS II BANJARMASIN</v>
      </c>
      <c r="J2247" s="1" t="b">
        <f t="shared" si="71"/>
        <v>0</v>
      </c>
    </row>
    <row r="2248" spans="1:10" x14ac:dyDescent="0.45">
      <c r="A2248" s="1" t="s">
        <v>4607</v>
      </c>
      <c r="B2248" s="1" t="s">
        <v>4608</v>
      </c>
      <c r="C2248" s="1" t="s">
        <v>78</v>
      </c>
      <c r="D2248" s="1" t="s">
        <v>20</v>
      </c>
      <c r="E2248" s="1" t="s">
        <v>35</v>
      </c>
      <c r="F2248" s="1" t="s">
        <v>15</v>
      </c>
      <c r="G2248" s="1" t="s">
        <v>16</v>
      </c>
      <c r="H2248" s="1" t="str">
        <f t="shared" si="72"/>
        <v>Sekretariat Komisi Penyiaran Indonesia - Sekretariat Jenderal</v>
      </c>
      <c r="I2248" s="1" t="str">
        <f>VLOOKUP(Table7[[#This Row],[NIP]],'[1]PPPK SIASN'!C:F,4,0)</f>
        <v>SEKRETARIAT KOMISI PENYIARAN INDONESIA - SEKRETARIAT JENDERAL</v>
      </c>
      <c r="J2248" s="1" t="b">
        <f t="shared" si="71"/>
        <v>1</v>
      </c>
    </row>
    <row r="2249" spans="1:10" x14ac:dyDescent="0.45">
      <c r="A2249" s="1" t="s">
        <v>4609</v>
      </c>
      <c r="B2249" s="1" t="s">
        <v>4610</v>
      </c>
      <c r="C2249" s="1" t="s">
        <v>135</v>
      </c>
      <c r="D2249" s="1" t="s">
        <v>13</v>
      </c>
      <c r="E2249" s="1" t="s">
        <v>25</v>
      </c>
      <c r="F2249" s="1" t="s">
        <v>15</v>
      </c>
      <c r="G2249" s="1" t="s">
        <v>16</v>
      </c>
      <c r="H2249" s="1" t="str">
        <f t="shared" si="72"/>
        <v>Balai Besar Pengujian Perangkat Telekomunikasi - Direktorat Jenderal Sumber Daya dan Perangkat Pos dan Informatika</v>
      </c>
      <c r="I2249" s="1" t="str">
        <f>VLOOKUP(Table7[[#This Row],[NIP]],'[1]PPPK SIASN'!C:F,4,0)</f>
        <v>BALAI BESAR PENGUJIAN PERANGKAT TELEKOMUNIKASI - DIREKTORAT JENDERAL SUMBER DAYA DAN PERANGKAT POS DAN INFORMATIKA</v>
      </c>
      <c r="J2249" s="1" t="b">
        <f t="shared" si="71"/>
        <v>1</v>
      </c>
    </row>
    <row r="2250" spans="1:10" x14ac:dyDescent="0.45">
      <c r="A2250" s="1" t="s">
        <v>2679</v>
      </c>
      <c r="B2250" s="1" t="s">
        <v>2680</v>
      </c>
      <c r="C2250" s="1" t="s">
        <v>51</v>
      </c>
      <c r="D2250" s="1" t="s">
        <v>13</v>
      </c>
      <c r="E2250" s="1" t="s">
        <v>52</v>
      </c>
      <c r="F2250" s="1" t="s">
        <v>15</v>
      </c>
      <c r="G2250" s="1" t="s">
        <v>16</v>
      </c>
      <c r="H2250" s="1" t="str">
        <f t="shared" si="72"/>
        <v>Satuan Pemeriksaan Intern - Badan Aksesibilitas Telekomunikasi dan Informasi</v>
      </c>
      <c r="I2250" s="1" t="str">
        <f>VLOOKUP(Table7[[#This Row],[NIP]],'[1]PPPK SIASN'!C:F,4,0)</f>
        <v>DIVISI SUMBER DAYA MANUSIA DAN HUBUNGAN MASYARAKAT - DIREKTORAT SUMBER DAYA DAN ADMINISTRASI</v>
      </c>
      <c r="J2250" s="1" t="b">
        <f t="shared" si="71"/>
        <v>0</v>
      </c>
    </row>
    <row r="2251" spans="1:10" x14ac:dyDescent="0.45">
      <c r="A2251" s="1" t="s">
        <v>2699</v>
      </c>
      <c r="B2251" s="1" t="s">
        <v>2700</v>
      </c>
      <c r="C2251" s="1" t="s">
        <v>539</v>
      </c>
      <c r="D2251" s="1" t="s">
        <v>13</v>
      </c>
      <c r="E2251" s="1" t="s">
        <v>52</v>
      </c>
      <c r="F2251" s="1" t="s">
        <v>15</v>
      </c>
      <c r="G2251" s="1" t="s">
        <v>16</v>
      </c>
      <c r="H2251" s="1" t="str">
        <f t="shared" si="72"/>
        <v>Direktorat Keuangan - Badan Aksesibilitas Telekomunikasi dan Informasi</v>
      </c>
      <c r="I2251" s="1" t="str">
        <f>VLOOKUP(Table7[[#This Row],[NIP]],'[1]PPPK SIASN'!C:F,4,0)</f>
        <v>DIVISI LAYANAN TELEKOMUNIKASI DAN INFORMASI BADAN USAHA I - DIREKTORAT LAYANAN TELEKOMUNIKASI DAN INFORMASI BADAN USAHA</v>
      </c>
      <c r="J2251" s="1" t="b">
        <f t="shared" si="71"/>
        <v>0</v>
      </c>
    </row>
    <row r="2252" spans="1:10" x14ac:dyDescent="0.45">
      <c r="A2252" s="1" t="s">
        <v>2711</v>
      </c>
      <c r="B2252" s="1" t="s">
        <v>2712</v>
      </c>
      <c r="C2252" s="1" t="s">
        <v>1106</v>
      </c>
      <c r="D2252" s="1" t="s">
        <v>13</v>
      </c>
      <c r="E2252" s="1" t="s">
        <v>25</v>
      </c>
      <c r="F2252" s="1" t="s">
        <v>15</v>
      </c>
      <c r="G2252" s="1" t="s">
        <v>16</v>
      </c>
      <c r="H2252" s="1" t="str">
        <f t="shared" si="72"/>
        <v>Balai Monitor Spektrum Frekuensi Radio Kelas I Makassar - Direktorat Jenderal Sumber Daya dan Perangkat Pos dan Informatika</v>
      </c>
      <c r="I2252" s="1" t="str">
        <f>VLOOKUP(Table7[[#This Row],[NIP]],'[1]PPPK SIASN'!C:F,4,0)</f>
        <v>SUBBAGIAN UMUM - BALAI MONITOR SPEKTRUM FREKUENSI RADIO KELAS II LAMPUNG</v>
      </c>
      <c r="J2252" s="1" t="b">
        <f t="shared" si="71"/>
        <v>0</v>
      </c>
    </row>
    <row r="2253" spans="1:10" x14ac:dyDescent="0.45">
      <c r="A2253" s="1" t="s">
        <v>2717</v>
      </c>
      <c r="B2253" s="1" t="s">
        <v>2718</v>
      </c>
      <c r="C2253" s="1" t="s">
        <v>51</v>
      </c>
      <c r="D2253" s="1" t="s">
        <v>13</v>
      </c>
      <c r="E2253" s="1" t="s">
        <v>52</v>
      </c>
      <c r="F2253" s="1" t="s">
        <v>15</v>
      </c>
      <c r="G2253" s="1" t="s">
        <v>16</v>
      </c>
      <c r="H2253" s="1" t="str">
        <f t="shared" si="72"/>
        <v>Satuan Pemeriksaan Intern - Badan Aksesibilitas Telekomunikasi dan Informasi</v>
      </c>
      <c r="I2253" s="1" t="str">
        <f>VLOOKUP(Table7[[#This Row],[NIP]],'[1]PPPK SIASN'!C:F,4,0)</f>
        <v>DIVISI LAYANAN TELEKOMUNIKASI DAN INFORMASI MASYARAKAT - DIREKTORAT LAYANAN TELEKOMUNIKASI DAN INFORMASI MASYARAKAT DAN PEMERINTAH</v>
      </c>
      <c r="J2253" s="1" t="b">
        <f t="shared" si="71"/>
        <v>0</v>
      </c>
    </row>
    <row r="2254" spans="1:10" x14ac:dyDescent="0.45">
      <c r="A2254" s="1" t="s">
        <v>4619</v>
      </c>
      <c r="B2254" s="1" t="s">
        <v>4620</v>
      </c>
      <c r="C2254" s="1" t="s">
        <v>66</v>
      </c>
      <c r="D2254" s="1" t="s">
        <v>20</v>
      </c>
      <c r="E2254" s="1" t="s">
        <v>35</v>
      </c>
      <c r="F2254" s="1" t="s">
        <v>15</v>
      </c>
      <c r="G2254" s="1" t="s">
        <v>16</v>
      </c>
      <c r="H2254" s="1" t="str">
        <f t="shared" si="72"/>
        <v>Biro Umum - Sekretariat Jenderal</v>
      </c>
      <c r="I2254" s="1" t="str">
        <f>VLOOKUP(Table7[[#This Row],[NIP]],'[1]PPPK SIASN'!C:F,4,0)</f>
        <v>SUBBAGIAN TATA USAHA PIMPINAN - BIRO UMUM</v>
      </c>
      <c r="J2254" s="1" t="b">
        <f t="shared" si="71"/>
        <v>1</v>
      </c>
    </row>
    <row r="2255" spans="1:10" x14ac:dyDescent="0.45">
      <c r="A2255" s="1" t="s">
        <v>4621</v>
      </c>
      <c r="B2255" s="1" t="s">
        <v>4622</v>
      </c>
      <c r="C2255" s="1" t="s">
        <v>1106</v>
      </c>
      <c r="D2255" s="1" t="s">
        <v>13</v>
      </c>
      <c r="E2255" s="1" t="s">
        <v>25</v>
      </c>
      <c r="F2255" s="1" t="s">
        <v>15</v>
      </c>
      <c r="G2255" s="1" t="s">
        <v>16</v>
      </c>
      <c r="H2255" s="1" t="str">
        <f t="shared" si="72"/>
        <v>Balai Monitor Spektrum Frekuensi Radio Kelas I Makassar - Direktorat Jenderal Sumber Daya dan Perangkat Pos dan Informatika</v>
      </c>
      <c r="I2255" s="1" t="str">
        <f>VLOOKUP(Table7[[#This Row],[NIP]],'[1]PPPK SIASN'!C:F,4,0)</f>
        <v>BALAI MONITOR SPEKTRUM FREKUENSI RADIO KELAS I MAKASSAR - DIREKTORAT PENGENDALIAN SUMBER DAYA DAN PERANGKAT POS DAN INFORMATIKA</v>
      </c>
      <c r="J2255" s="1" t="b">
        <f t="shared" si="71"/>
        <v>1</v>
      </c>
    </row>
    <row r="2256" spans="1:10" x14ac:dyDescent="0.45">
      <c r="A2256" s="1" t="s">
        <v>4623</v>
      </c>
      <c r="B2256" s="1" t="s">
        <v>4624</v>
      </c>
      <c r="C2256" s="1" t="s">
        <v>66</v>
      </c>
      <c r="D2256" s="1" t="s">
        <v>20</v>
      </c>
      <c r="E2256" s="1" t="s">
        <v>35</v>
      </c>
      <c r="F2256" s="1" t="s">
        <v>15</v>
      </c>
      <c r="G2256" s="1" t="s">
        <v>16</v>
      </c>
      <c r="H2256" s="1" t="str">
        <f t="shared" si="72"/>
        <v>Biro Umum - Sekretariat Jenderal</v>
      </c>
      <c r="I2256" s="1" t="str">
        <f>VLOOKUP(Table7[[#This Row],[NIP]],'[1]PPPK SIASN'!C:F,4,0)</f>
        <v>SUBBAGIAN TATA USAHA PIMPINAN - BIRO UMUM</v>
      </c>
      <c r="J2256" s="1" t="b">
        <f t="shared" si="71"/>
        <v>1</v>
      </c>
    </row>
    <row r="2257" spans="1:10" x14ac:dyDescent="0.45">
      <c r="A2257" s="1" t="s">
        <v>4625</v>
      </c>
      <c r="B2257" s="1" t="s">
        <v>4626</v>
      </c>
      <c r="C2257" s="1" t="s">
        <v>66</v>
      </c>
      <c r="D2257" s="1" t="s">
        <v>20</v>
      </c>
      <c r="E2257" s="1" t="s">
        <v>35</v>
      </c>
      <c r="F2257" s="1" t="s">
        <v>15</v>
      </c>
      <c r="G2257" s="1" t="s">
        <v>16</v>
      </c>
      <c r="H2257" s="1" t="str">
        <f t="shared" si="72"/>
        <v>Biro Umum - Sekretariat Jenderal</v>
      </c>
      <c r="I2257" s="1" t="str">
        <f>VLOOKUP(Table7[[#This Row],[NIP]],'[1]PPPK SIASN'!C:F,4,0)</f>
        <v>BIRO UMUM - SEKRETARIAT JENDERAL</v>
      </c>
      <c r="J2257" s="1" t="b">
        <f t="shared" si="71"/>
        <v>1</v>
      </c>
    </row>
    <row r="2258" spans="1:10" x14ac:dyDescent="0.45">
      <c r="A2258" s="1" t="s">
        <v>4627</v>
      </c>
      <c r="B2258" s="1" t="s">
        <v>4628</v>
      </c>
      <c r="C2258" s="1" t="s">
        <v>525</v>
      </c>
      <c r="D2258" s="1" t="s">
        <v>13</v>
      </c>
      <c r="E2258" s="1" t="s">
        <v>14</v>
      </c>
      <c r="F2258" s="1" t="s">
        <v>15</v>
      </c>
      <c r="G2258" s="1" t="s">
        <v>16</v>
      </c>
      <c r="H2258" s="1" t="str">
        <f t="shared" si="72"/>
        <v>Balai Pengembangan Sumber Daya Manusia dan Penelitian Komunikasi dan Informatika Jakarta - Badan Penelitian dan Pengembangan Sumber Daya Manusia</v>
      </c>
      <c r="I2258" s="1" t="str">
        <f>VLOOKUP(Table7[[#This Row],[NIP]],'[1]PPPK SIASN'!C:F,4,0)</f>
        <v>SUBBAGIAN UMUM - BALAI PENGEMBANGAN SUMBER DAYA MANUSIA DAN PENELITIAN KOMUNIKASI DAN INFORMATIKA JAKARTA</v>
      </c>
      <c r="J2258" s="1" t="b">
        <f t="shared" si="71"/>
        <v>1</v>
      </c>
    </row>
    <row r="2259" spans="1:10" x14ac:dyDescent="0.45">
      <c r="A2259" s="1" t="s">
        <v>4629</v>
      </c>
      <c r="B2259" s="1" t="s">
        <v>4630</v>
      </c>
      <c r="C2259" s="1" t="s">
        <v>382</v>
      </c>
      <c r="D2259" s="1" t="s">
        <v>13</v>
      </c>
      <c r="E2259" s="1" t="s">
        <v>25</v>
      </c>
      <c r="F2259" s="1" t="s">
        <v>15</v>
      </c>
      <c r="G2259" s="1" t="s">
        <v>16</v>
      </c>
      <c r="H2259" s="1" t="str">
        <f t="shared" si="72"/>
        <v>Loka Monitor Spektrum Frekuensi Radio Mamuju - Direktorat Jenderal Sumber Daya dan Perangkat Pos dan Informatika</v>
      </c>
      <c r="I2259" s="1" t="str">
        <f>VLOOKUP(Table7[[#This Row],[NIP]],'[1]PPPK SIASN'!C:F,4,0)</f>
        <v>LOKA MONITOR SPEKTRUM FREKUENSI RADIO MAMUJU - DIREKTORAT PENGENDALIAN SUMBER DAYA DAN PERANGKAT POS DAN INFORMATIKA</v>
      </c>
      <c r="J2259" s="1" t="b">
        <f t="shared" si="71"/>
        <v>1</v>
      </c>
    </row>
    <row r="2260" spans="1:10" x14ac:dyDescent="0.45">
      <c r="A2260" s="1" t="s">
        <v>4631</v>
      </c>
      <c r="B2260" s="1" t="s">
        <v>4632</v>
      </c>
      <c r="C2260" s="1" t="s">
        <v>31</v>
      </c>
      <c r="D2260" s="1" t="s">
        <v>13</v>
      </c>
      <c r="E2260" s="1" t="s">
        <v>25</v>
      </c>
      <c r="F2260" s="1" t="s">
        <v>15</v>
      </c>
      <c r="G2260" s="1" t="s">
        <v>16</v>
      </c>
      <c r="H2260" s="1" t="str">
        <f t="shared" si="72"/>
        <v>Balai Monitor Spektrum Frekuensi Radio Kelas II Batam - Direktorat Jenderal Sumber Daya dan Perangkat Pos dan Informatika</v>
      </c>
      <c r="I2260" s="1" t="str">
        <f>VLOOKUP(Table7[[#This Row],[NIP]],'[1]PPPK SIASN'!C:F,4,0)</f>
        <v>BALAI MONITOR SPEKTRUM FREKUENSI RADIO KELAS II BATAM - DIREKTORAT PENGENDALIAN SUMBER DAYA DAN PERANGKAT POS DAN INFORMATIKA</v>
      </c>
      <c r="J2260" s="1" t="b">
        <f t="shared" si="71"/>
        <v>1</v>
      </c>
    </row>
    <row r="2261" spans="1:10" x14ac:dyDescent="0.45">
      <c r="A2261" s="1" t="s">
        <v>4633</v>
      </c>
      <c r="B2261" s="1" t="s">
        <v>4634</v>
      </c>
      <c r="C2261" s="1" t="s">
        <v>259</v>
      </c>
      <c r="D2261" s="1" t="s">
        <v>13</v>
      </c>
      <c r="E2261" s="1" t="s">
        <v>25</v>
      </c>
      <c r="F2261" s="1" t="s">
        <v>15</v>
      </c>
      <c r="G2261" s="1" t="s">
        <v>16</v>
      </c>
      <c r="H2261" s="1" t="str">
        <f t="shared" si="72"/>
        <v>Balai Monitor Spektrum Frekuensi Radio Kelas I Surabaya - Direktorat Jenderal Sumber Daya dan Perangkat Pos dan Informatika</v>
      </c>
      <c r="I2261" s="1" t="str">
        <f>VLOOKUP(Table7[[#This Row],[NIP]],'[1]PPPK SIASN'!C:F,4,0)</f>
        <v>BALAI MONITOR SPEKTRUM FREKUENSI RADIO KELAS I SURABAYA - DIREKTORAT PENGENDALIAN SUMBER DAYA DAN PERANGKAT POS DAN INFORMATIKA</v>
      </c>
      <c r="J2261" s="1" t="b">
        <f t="shared" si="71"/>
        <v>1</v>
      </c>
    </row>
    <row r="2262" spans="1:10" x14ac:dyDescent="0.45">
      <c r="A2262" s="1" t="s">
        <v>2749</v>
      </c>
      <c r="B2262" s="1" t="s">
        <v>2750</v>
      </c>
      <c r="C2262" s="1" t="s">
        <v>140</v>
      </c>
      <c r="D2262" s="1" t="s">
        <v>13</v>
      </c>
      <c r="E2262" s="1" t="s">
        <v>52</v>
      </c>
      <c r="F2262" s="1" t="s">
        <v>15</v>
      </c>
      <c r="G2262" s="1" t="s">
        <v>16</v>
      </c>
      <c r="H2262" s="1" t="str">
        <f t="shared" si="72"/>
        <v>Direktorat Layanan Telekomunikasi dan Informasi Masyarakat dan Pemerintah - Badan Aksesibilitas Telekomunikasi dan Informasi</v>
      </c>
      <c r="I2262" s="1" t="str">
        <f>VLOOKUP(Table7[[#This Row],[NIP]],'[1]PPPK SIASN'!C:F,4,0)</f>
        <v>DIVISI SUMBER DAYA MANUSIA DAN HUBUNGAN MASYARAKAT - DIREKTORAT SUMBER DAYA DAN ADMINISTRASI</v>
      </c>
      <c r="J2262" s="1" t="b">
        <f t="shared" si="71"/>
        <v>0</v>
      </c>
    </row>
    <row r="2263" spans="1:10" x14ac:dyDescent="0.45">
      <c r="A2263" s="1" t="s">
        <v>4637</v>
      </c>
      <c r="B2263" s="1" t="s">
        <v>4638</v>
      </c>
      <c r="C2263" s="1" t="s">
        <v>259</v>
      </c>
      <c r="D2263" s="1" t="s">
        <v>13</v>
      </c>
      <c r="E2263" s="1" t="s">
        <v>25</v>
      </c>
      <c r="F2263" s="1" t="s">
        <v>15</v>
      </c>
      <c r="G2263" s="1" t="s">
        <v>16</v>
      </c>
      <c r="H2263" s="1" t="str">
        <f t="shared" si="72"/>
        <v>Balai Monitor Spektrum Frekuensi Radio Kelas I Surabaya - Direktorat Jenderal Sumber Daya dan Perangkat Pos dan Informatika</v>
      </c>
      <c r="I2263" s="1" t="str">
        <f>VLOOKUP(Table7[[#This Row],[NIP]],'[1]PPPK SIASN'!C:F,4,0)</f>
        <v>BALAI MONITOR SPEKTRUM FREKUENSI RADIO KELAS I SURABAYA - DIREKTORAT PENGENDALIAN SUMBER DAYA DAN PERANGKAT POS DAN INFORMATIKA</v>
      </c>
      <c r="J2263" s="1" t="b">
        <f t="shared" si="71"/>
        <v>1</v>
      </c>
    </row>
    <row r="2264" spans="1:10" x14ac:dyDescent="0.45">
      <c r="A2264" s="1" t="s">
        <v>2765</v>
      </c>
      <c r="B2264" s="1" t="s">
        <v>2766</v>
      </c>
      <c r="C2264" s="1" t="s">
        <v>226</v>
      </c>
      <c r="D2264" s="1" t="s">
        <v>13</v>
      </c>
      <c r="E2264" s="1" t="s">
        <v>52</v>
      </c>
      <c r="F2264" s="1" t="s">
        <v>15</v>
      </c>
      <c r="G2264" s="1" t="s">
        <v>16</v>
      </c>
      <c r="H2264" s="1" t="str">
        <f t="shared" si="72"/>
        <v>Direktorat Infrastruktur - Badan Aksesibilitas Telekomunikasi dan Informasi</v>
      </c>
      <c r="I2264" s="1" t="str">
        <f>VLOOKUP(Table7[[#This Row],[NIP]],'[1]PPPK SIASN'!C:F,4,0)</f>
        <v>DIVISI HUKUM - DIREKTORAT SUMBER DAYA DAN ADMINISTRASI</v>
      </c>
      <c r="J2264" s="1" t="b">
        <f t="shared" si="71"/>
        <v>0</v>
      </c>
    </row>
    <row r="2265" spans="1:10" x14ac:dyDescent="0.45">
      <c r="A2265" s="1" t="s">
        <v>3044</v>
      </c>
      <c r="B2265" s="1" t="s">
        <v>3045</v>
      </c>
      <c r="C2265" s="1" t="s">
        <v>226</v>
      </c>
      <c r="D2265" s="1" t="s">
        <v>13</v>
      </c>
      <c r="E2265" s="1" t="s">
        <v>52</v>
      </c>
      <c r="F2265" s="1" t="s">
        <v>15</v>
      </c>
      <c r="G2265" s="1" t="s">
        <v>16</v>
      </c>
      <c r="H2265" s="1" t="str">
        <f t="shared" si="72"/>
        <v>Direktorat Infrastruktur - Badan Aksesibilitas Telekomunikasi dan Informasi</v>
      </c>
      <c r="I2265" s="1" t="str">
        <f>VLOOKUP(Table7[[#This Row],[NIP]],'[1]PPPK SIASN'!C:F,4,0)</f>
        <v>DIVISI LAYANAN TELEKOMUNIKASI DAN INFORMASI MASYARAKAT - DIREKTORAT LAYANAN TELEKOMUNIKASI DAN INFORMASI MASYARAKAT DAN PEMERINTAH</v>
      </c>
      <c r="J2265" s="1" t="b">
        <f t="shared" si="71"/>
        <v>0</v>
      </c>
    </row>
    <row r="2266" spans="1:10" x14ac:dyDescent="0.45">
      <c r="A2266" s="1" t="s">
        <v>3128</v>
      </c>
      <c r="B2266" s="1" t="s">
        <v>3129</v>
      </c>
      <c r="C2266" s="1" t="s">
        <v>226</v>
      </c>
      <c r="D2266" s="1" t="s">
        <v>13</v>
      </c>
      <c r="E2266" s="1" t="s">
        <v>52</v>
      </c>
      <c r="F2266" s="1" t="s">
        <v>15</v>
      </c>
      <c r="G2266" s="1" t="s">
        <v>16</v>
      </c>
      <c r="H2266" s="1" t="str">
        <f t="shared" si="72"/>
        <v>Direktorat Infrastruktur - Badan Aksesibilitas Telekomunikasi dan Informasi</v>
      </c>
      <c r="I2266" s="1" t="str">
        <f>VLOOKUP(Table7[[#This Row],[NIP]],'[1]PPPK SIASN'!C:F,4,0)</f>
        <v>DIVISI HUKUM - DIREKTORAT SUMBER DAYA DAN ADMINISTRASI</v>
      </c>
      <c r="J2266" s="1" t="b">
        <f t="shared" si="71"/>
        <v>0</v>
      </c>
    </row>
    <row r="2267" spans="1:10" x14ac:dyDescent="0.45">
      <c r="A2267" s="1" t="s">
        <v>4645</v>
      </c>
      <c r="B2267" s="1" t="s">
        <v>4646</v>
      </c>
      <c r="C2267" s="1" t="s">
        <v>405</v>
      </c>
      <c r="D2267" s="1" t="s">
        <v>13</v>
      </c>
      <c r="E2267" s="1" t="s">
        <v>25</v>
      </c>
      <c r="F2267" s="1" t="s">
        <v>15</v>
      </c>
      <c r="G2267" s="1" t="s">
        <v>16</v>
      </c>
      <c r="H2267" s="1" t="str">
        <f t="shared" si="72"/>
        <v>Balai Monitor Spektrum Frekuensi Radio Kelas II Jayapura - Direktorat Jenderal Sumber Daya dan Perangkat Pos dan Informatika</v>
      </c>
      <c r="I2267" s="1" t="str">
        <f>VLOOKUP(Table7[[#This Row],[NIP]],'[1]PPPK SIASN'!C:F,4,0)</f>
        <v>BALAI MONITOR SPEKTRUM FREKUENSI RADIO KELAS II JAYAPURA - DIREKTORAT PENGENDALIAN SUMBER DAYA DAN PERANGKAT POS DAN INFORMATIKA</v>
      </c>
      <c r="J2267" s="1" t="b">
        <f t="shared" si="71"/>
        <v>1</v>
      </c>
    </row>
    <row r="2268" spans="1:10" x14ac:dyDescent="0.45">
      <c r="A2268" s="1" t="s">
        <v>4647</v>
      </c>
      <c r="B2268" s="1" t="s">
        <v>4648</v>
      </c>
      <c r="C2268" s="1" t="s">
        <v>78</v>
      </c>
      <c r="D2268" s="1" t="s">
        <v>20</v>
      </c>
      <c r="E2268" s="1" t="s">
        <v>35</v>
      </c>
      <c r="F2268" s="1" t="s">
        <v>15</v>
      </c>
      <c r="G2268" s="1" t="s">
        <v>16</v>
      </c>
      <c r="H2268" s="1" t="str">
        <f t="shared" si="72"/>
        <v>Sekretariat Komisi Penyiaran Indonesia - Sekretariat Jenderal</v>
      </c>
      <c r="I2268" s="1" t="str">
        <f>VLOOKUP(Table7[[#This Row],[NIP]],'[1]PPPK SIASN'!C:F,4,0)</f>
        <v>SEKRETARIAT KOMISI PENYIARAN INDONESIA - SEKRETARIAT JENDERAL</v>
      </c>
      <c r="J2268" s="1" t="b">
        <f t="shared" si="71"/>
        <v>1</v>
      </c>
    </row>
    <row r="2269" spans="1:10" x14ac:dyDescent="0.45">
      <c r="A2269" s="1" t="s">
        <v>3148</v>
      </c>
      <c r="B2269" s="1" t="s">
        <v>3149</v>
      </c>
      <c r="C2269" s="1" t="s">
        <v>226</v>
      </c>
      <c r="D2269" s="1" t="s">
        <v>13</v>
      </c>
      <c r="E2269" s="1" t="s">
        <v>52</v>
      </c>
      <c r="F2269" s="1" t="s">
        <v>15</v>
      </c>
      <c r="G2269" s="1" t="s">
        <v>16</v>
      </c>
      <c r="H2269" s="1" t="str">
        <f t="shared" si="72"/>
        <v>Direktorat Infrastruktur - Badan Aksesibilitas Telekomunikasi dan Informasi</v>
      </c>
      <c r="I2269" s="1" t="str">
        <f>VLOOKUP(Table7[[#This Row],[NIP]],'[1]PPPK SIASN'!C:F,4,0)</f>
        <v>DIVISI LAYANAN TELEKOMUNIKASI DAN INFORMASI PEMERINTAH - DIREKTORAT LAYANAN TELEKOMUNIKASI DAN INFORMASI MASYARAKAT DAN PEMERINTAH</v>
      </c>
      <c r="J2269" s="1" t="b">
        <f t="shared" si="71"/>
        <v>0</v>
      </c>
    </row>
    <row r="2270" spans="1:10" x14ac:dyDescent="0.45">
      <c r="A2270" s="1" t="s">
        <v>3214</v>
      </c>
      <c r="B2270" s="1" t="s">
        <v>3215</v>
      </c>
      <c r="C2270" s="1" t="s">
        <v>943</v>
      </c>
      <c r="D2270" s="1" t="s">
        <v>13</v>
      </c>
      <c r="E2270" s="1" t="s">
        <v>25</v>
      </c>
      <c r="F2270" s="1" t="s">
        <v>15</v>
      </c>
      <c r="G2270" s="1" t="s">
        <v>16</v>
      </c>
      <c r="H2270" s="1" t="str">
        <f t="shared" si="72"/>
        <v>Loka Monitor Spektrum Frekuensi Radio Tanjung Selor - Direktorat Jenderal Sumber Daya dan Perangkat Pos dan Informatika</v>
      </c>
      <c r="I2270" s="1" t="str">
        <f>VLOOKUP(Table7[[#This Row],[NIP]],'[1]PPPK SIASN'!C:F,4,0)</f>
        <v>SUBBAGIAN UMUM - BALAI MONITOR SPEKTRUM FREKUENSI RADIO KELAS I JAKARTA</v>
      </c>
      <c r="J2270" s="1" t="b">
        <f t="shared" si="71"/>
        <v>0</v>
      </c>
    </row>
    <row r="2271" spans="1:10" x14ac:dyDescent="0.45">
      <c r="A2271" s="1" t="s">
        <v>4653</v>
      </c>
      <c r="B2271" s="1" t="s">
        <v>4654</v>
      </c>
      <c r="C2271" s="1" t="s">
        <v>656</v>
      </c>
      <c r="D2271" s="1" t="s">
        <v>13</v>
      </c>
      <c r="E2271" s="1" t="s">
        <v>25</v>
      </c>
      <c r="F2271" s="1" t="s">
        <v>15</v>
      </c>
      <c r="G2271" s="1" t="s">
        <v>16</v>
      </c>
      <c r="H2271" s="1" t="str">
        <f t="shared" si="72"/>
        <v>Balai Monitor Spektrum Frekuensi Radio Kelas II Merauke - Direktorat Jenderal Sumber Daya dan Perangkat Pos dan Informatika</v>
      </c>
      <c r="I2271" s="1" t="str">
        <f>VLOOKUP(Table7[[#This Row],[NIP]],'[1]PPPK SIASN'!C:F,4,0)</f>
        <v>BALAI MONITOR SPEKTRUM FREKUENSI RADIO KELAS II MERAUKE - DIREKTORAT PENGENDALIAN SUMBER DAYA DAN PERANGKAT POS DAN INFORMATIKA</v>
      </c>
      <c r="J2271" s="1" t="b">
        <f t="shared" si="71"/>
        <v>1</v>
      </c>
    </row>
    <row r="2272" spans="1:10" x14ac:dyDescent="0.45">
      <c r="A2272" s="1" t="s">
        <v>4655</v>
      </c>
      <c r="B2272" s="1" t="s">
        <v>4656</v>
      </c>
      <c r="C2272" s="1" t="s">
        <v>101</v>
      </c>
      <c r="D2272" s="1" t="s">
        <v>13</v>
      </c>
      <c r="E2272" s="1" t="s">
        <v>25</v>
      </c>
      <c r="F2272" s="1" t="s">
        <v>15</v>
      </c>
      <c r="G2272" s="1" t="s">
        <v>16</v>
      </c>
      <c r="H2272" s="1" t="str">
        <f t="shared" si="72"/>
        <v>Balai Monitor Spektrum Frekuensi Radio Kelas I Denpasar - Direktorat Jenderal Sumber Daya dan Perangkat Pos dan Informatika</v>
      </c>
      <c r="I2272" s="1" t="str">
        <f>VLOOKUP(Table7[[#This Row],[NIP]],'[1]PPPK SIASN'!C:F,4,0)</f>
        <v>BALAI MONITOR SPEKTRUM FREKUENSI RADIO KELAS I DENPASAR - DIREKTORAT PENGENDALIAN SUMBER DAYA DAN PERANGKAT POS DAN INFORMATIKA</v>
      </c>
      <c r="J2272" s="1" t="b">
        <f t="shared" si="71"/>
        <v>1</v>
      </c>
    </row>
    <row r="2273" spans="1:10" x14ac:dyDescent="0.45">
      <c r="A2273" s="1" t="s">
        <v>3222</v>
      </c>
      <c r="B2273" s="1" t="s">
        <v>3223</v>
      </c>
      <c r="C2273" s="1" t="s">
        <v>926</v>
      </c>
      <c r="D2273" s="1" t="s">
        <v>13</v>
      </c>
      <c r="E2273" s="1" t="s">
        <v>52</v>
      </c>
      <c r="F2273" s="1" t="s">
        <v>15</v>
      </c>
      <c r="G2273" s="1" t="s">
        <v>16</v>
      </c>
      <c r="H2273" s="1" t="str">
        <f t="shared" si="72"/>
        <v>Direktorat Layanan Telekomunikasi dan Informasi Badan Usaha - Badan Aksesibilitas Telekomunikasi dan Informasi</v>
      </c>
      <c r="I2273" s="1" t="str">
        <f>VLOOKUP(Table7[[#This Row],[NIP]],'[1]PPPK SIASN'!C:F,4,0)</f>
        <v>DIVISI LAYANAN TELEKOMUNIKASI DAN INFORMASI MASYARAKAT - DIREKTORAT LAYANAN TELEKOMUNIKASI DAN INFORMASI MASYARAKAT DAN PEMERINTAH</v>
      </c>
      <c r="J2273" s="1" t="b">
        <f t="shared" si="71"/>
        <v>0</v>
      </c>
    </row>
    <row r="2274" spans="1:10" x14ac:dyDescent="0.45">
      <c r="A2274" s="1" t="s">
        <v>3364</v>
      </c>
      <c r="B2274" s="1" t="s">
        <v>3365</v>
      </c>
      <c r="C2274" s="1" t="s">
        <v>84</v>
      </c>
      <c r="D2274" s="1" t="s">
        <v>13</v>
      </c>
      <c r="E2274" s="1" t="s">
        <v>52</v>
      </c>
      <c r="F2274" s="1" t="s">
        <v>15</v>
      </c>
      <c r="G2274" s="1" t="s">
        <v>16</v>
      </c>
      <c r="H2274" s="1" t="str">
        <f t="shared" si="72"/>
        <v>Direktorat Sumber Daya dan Administrasi - Badan Aksesibilitas Telekomunikasi dan Informasi</v>
      </c>
      <c r="I2274" s="1" t="str">
        <f>VLOOKUP(Table7[[#This Row],[NIP]],'[1]PPPK SIASN'!C:F,4,0)</f>
        <v>DIVISI INFRASTRUKTUR BACKBONE - DIREKTORAT INFRASTRUKTUR</v>
      </c>
      <c r="J2274" s="1" t="b">
        <f t="shared" si="71"/>
        <v>0</v>
      </c>
    </row>
    <row r="2275" spans="1:10" x14ac:dyDescent="0.45">
      <c r="A2275" s="1" t="s">
        <v>4661</v>
      </c>
      <c r="B2275" s="1" t="s">
        <v>4662</v>
      </c>
      <c r="C2275" s="1" t="s">
        <v>60</v>
      </c>
      <c r="D2275" s="1" t="s">
        <v>13</v>
      </c>
      <c r="E2275" s="1" t="s">
        <v>25</v>
      </c>
      <c r="F2275" s="1" t="s">
        <v>15</v>
      </c>
      <c r="G2275" s="1" t="s">
        <v>16</v>
      </c>
      <c r="H2275" s="1" t="str">
        <f t="shared" si="72"/>
        <v>Loka Monitor Spektrum Frekuensi Radio Gorontalo - Direktorat Jenderal Sumber Daya dan Perangkat Pos dan Informatika</v>
      </c>
      <c r="I2275" s="1" t="str">
        <f>VLOOKUP(Table7[[#This Row],[NIP]],'[1]PPPK SIASN'!C:F,4,0)</f>
        <v>LOKA MONITOR SPEKTRUM FREKUENSI RADIO GORONTALO - DIREKTORAT PENGENDALIAN SUMBER DAYA DAN PERANGKAT POS DAN INFORMATIKA</v>
      </c>
      <c r="J2275" s="1" t="b">
        <f t="shared" si="71"/>
        <v>1</v>
      </c>
    </row>
    <row r="2276" spans="1:10" x14ac:dyDescent="0.45">
      <c r="A2276" s="1" t="s">
        <v>3396</v>
      </c>
      <c r="B2276" s="1" t="s">
        <v>3397</v>
      </c>
      <c r="C2276" s="1" t="s">
        <v>226</v>
      </c>
      <c r="D2276" s="1" t="s">
        <v>13</v>
      </c>
      <c r="E2276" s="1" t="s">
        <v>52</v>
      </c>
      <c r="F2276" s="1" t="s">
        <v>15</v>
      </c>
      <c r="G2276" s="1" t="s">
        <v>16</v>
      </c>
      <c r="H2276" s="1" t="str">
        <f t="shared" si="72"/>
        <v>Direktorat Infrastruktur - Badan Aksesibilitas Telekomunikasi dan Informasi</v>
      </c>
      <c r="I2276" s="1" t="str">
        <f>VLOOKUP(Table7[[#This Row],[NIP]],'[1]PPPK SIASN'!C:F,4,0)</f>
        <v>DIVISI LAYANAN TELEKOMUNIKASI DAN INFORMASI BADAN USAHA I - DIREKTORAT LAYANAN TELEKOMUNIKASI DAN INFORMASI BADAN USAHA</v>
      </c>
      <c r="J2276" s="1" t="b">
        <f t="shared" si="71"/>
        <v>0</v>
      </c>
    </row>
    <row r="2277" spans="1:10" x14ac:dyDescent="0.45">
      <c r="A2277" s="1" t="s">
        <v>3430</v>
      </c>
      <c r="B2277" s="1" t="s">
        <v>3431</v>
      </c>
      <c r="C2277" s="1" t="s">
        <v>926</v>
      </c>
      <c r="D2277" s="1" t="s">
        <v>13</v>
      </c>
      <c r="E2277" s="1" t="s">
        <v>52</v>
      </c>
      <c r="F2277" s="1" t="s">
        <v>15</v>
      </c>
      <c r="G2277" s="1" t="s">
        <v>16</v>
      </c>
      <c r="H2277" s="1" t="str">
        <f t="shared" si="72"/>
        <v>Direktorat Layanan Telekomunikasi dan Informasi Badan Usaha - Badan Aksesibilitas Telekomunikasi dan Informasi</v>
      </c>
      <c r="I2277" s="1" t="str">
        <f>VLOOKUP(Table7[[#This Row],[NIP]],'[1]PPPK SIASN'!C:F,4,0)</f>
        <v>DIVISI PERENCANAAN STRATEGIS - DIREKTORAT SUMBER DAYA DAN ADMINISTRASI</v>
      </c>
      <c r="J2277" s="1" t="b">
        <f t="shared" si="71"/>
        <v>0</v>
      </c>
    </row>
    <row r="2278" spans="1:10" x14ac:dyDescent="0.45">
      <c r="A2278" s="1" t="s">
        <v>3768</v>
      </c>
      <c r="B2278" s="1" t="s">
        <v>3769</v>
      </c>
      <c r="C2278" s="1" t="s">
        <v>140</v>
      </c>
      <c r="D2278" s="1" t="s">
        <v>13</v>
      </c>
      <c r="E2278" s="1" t="s">
        <v>52</v>
      </c>
      <c r="F2278" s="1" t="s">
        <v>15</v>
      </c>
      <c r="G2278" s="1" t="s">
        <v>16</v>
      </c>
      <c r="H2278" s="1" t="str">
        <f t="shared" si="72"/>
        <v>Direktorat Layanan Telekomunikasi dan Informasi Masyarakat dan Pemerintah - Badan Aksesibilitas Telekomunikasi dan Informasi</v>
      </c>
      <c r="I2278" s="1" t="str">
        <f>VLOOKUP(Table7[[#This Row],[NIP]],'[1]PPPK SIASN'!C:F,4,0)</f>
        <v>DIVISI MANAJEMEN RISIKO - DIREKTORAT KEUANGAN</v>
      </c>
      <c r="J2278" s="1" t="b">
        <f t="shared" si="71"/>
        <v>0</v>
      </c>
    </row>
    <row r="2279" spans="1:10" x14ac:dyDescent="0.45">
      <c r="A2279" s="1" t="s">
        <v>4669</v>
      </c>
      <c r="B2279" s="1" t="s">
        <v>4670</v>
      </c>
      <c r="C2279" s="1" t="s">
        <v>148</v>
      </c>
      <c r="D2279" s="1" t="s">
        <v>13</v>
      </c>
      <c r="E2279" s="1" t="s">
        <v>25</v>
      </c>
      <c r="F2279" s="1" t="s">
        <v>15</v>
      </c>
      <c r="G2279" s="1" t="s">
        <v>16</v>
      </c>
      <c r="H2279" s="1" t="str">
        <f t="shared" si="72"/>
        <v>Balai Monitor Spektrum Frekuensi Radio Kelas II Mataram - Direktorat Jenderal Sumber Daya dan Perangkat Pos dan Informatika</v>
      </c>
      <c r="I2279" s="1" t="str">
        <f>VLOOKUP(Table7[[#This Row],[NIP]],'[1]PPPK SIASN'!C:F,4,0)</f>
        <v>BALAI MONITOR SPEKTRUM FREKUENSI RADIO KELAS II MATARAM - DIREKTORAT PENGENDALIAN SUMBER DAYA DAN PERANGKAT POS DAN INFORMATIKA</v>
      </c>
      <c r="J2279" s="1" t="b">
        <f t="shared" si="71"/>
        <v>1</v>
      </c>
    </row>
    <row r="2280" spans="1:10" x14ac:dyDescent="0.45">
      <c r="A2280" s="1" t="s">
        <v>4060</v>
      </c>
      <c r="B2280" s="1" t="s">
        <v>4061</v>
      </c>
      <c r="C2280" s="1" t="s">
        <v>170</v>
      </c>
      <c r="D2280" s="1" t="s">
        <v>13</v>
      </c>
      <c r="E2280" s="1" t="s">
        <v>25</v>
      </c>
      <c r="F2280" s="1" t="s">
        <v>555</v>
      </c>
      <c r="G2280" s="1" t="s">
        <v>16</v>
      </c>
      <c r="H2280" s="1" t="str">
        <f t="shared" si="72"/>
        <v>Loka Monitor Spektrum Frekuensi Radio Manokwari - Direktorat Jenderal Sumber Daya dan Perangkat Pos dan Informatika</v>
      </c>
      <c r="I2280" s="1" t="e">
        <f>VLOOKUP(Table7[[#This Row],[NIP]],'[1]PPPK SIASN'!C:F,4,0)</f>
        <v>#N/A</v>
      </c>
      <c r="J2280" s="1" t="b">
        <f t="shared" si="71"/>
        <v>0</v>
      </c>
    </row>
    <row r="2281" spans="1:10" x14ac:dyDescent="0.45">
      <c r="A2281" s="1" t="s">
        <v>4673</v>
      </c>
      <c r="B2281" s="1" t="s">
        <v>4674</v>
      </c>
      <c r="C2281" s="1" t="s">
        <v>87</v>
      </c>
      <c r="D2281" s="1" t="s">
        <v>13</v>
      </c>
      <c r="E2281" s="1" t="s">
        <v>25</v>
      </c>
      <c r="F2281" s="1" t="s">
        <v>15</v>
      </c>
      <c r="G2281" s="1" t="s">
        <v>16</v>
      </c>
      <c r="H2281" s="1" t="str">
        <f t="shared" si="72"/>
        <v>Balai Monitor Spektrum Frekuensi Radio Kelas I Jakarta - Direktorat Jenderal Sumber Daya dan Perangkat Pos dan Informatika</v>
      </c>
      <c r="I2281" s="1" t="str">
        <f>VLOOKUP(Table7[[#This Row],[NIP]],'[1]PPPK SIASN'!C:F,4,0)</f>
        <v>SUBBAGIAN UMUM - BALAI MONITOR SPEKTRUM FREKUENSI RADIO KELAS I JAKARTA</v>
      </c>
      <c r="J2281" s="1" t="b">
        <f t="shared" si="71"/>
        <v>1</v>
      </c>
    </row>
    <row r="2282" spans="1:10" x14ac:dyDescent="0.45">
      <c r="A2282" s="1" t="s">
        <v>4360</v>
      </c>
      <c r="B2282" s="1" t="s">
        <v>4361</v>
      </c>
      <c r="C2282" s="1" t="s">
        <v>84</v>
      </c>
      <c r="D2282" s="1" t="s">
        <v>13</v>
      </c>
      <c r="E2282" s="1" t="s">
        <v>52</v>
      </c>
      <c r="F2282" s="1" t="s">
        <v>15</v>
      </c>
      <c r="G2282" s="1" t="s">
        <v>16</v>
      </c>
      <c r="H2282" s="1" t="str">
        <f t="shared" si="72"/>
        <v>Direktorat Sumber Daya dan Administrasi - Badan Aksesibilitas Telekomunikasi dan Informasi</v>
      </c>
      <c r="I2282" s="1" t="str">
        <f>VLOOKUP(Table7[[#This Row],[NIP]],'[1]PPPK SIASN'!C:F,4,0)</f>
        <v>WILAYAH KERJA VI MAKASSAR - KEMENTERIAN KOMUNIKASI DAN INFORMATIKA</v>
      </c>
      <c r="J2282" s="1" t="b">
        <f t="shared" si="71"/>
        <v>0</v>
      </c>
    </row>
    <row r="2283" spans="1:10" x14ac:dyDescent="0.45">
      <c r="A2283" s="1" t="s">
        <v>4677</v>
      </c>
      <c r="B2283" s="1" t="s">
        <v>4678</v>
      </c>
      <c r="C2283" s="1" t="s">
        <v>197</v>
      </c>
      <c r="D2283" s="1" t="s">
        <v>13</v>
      </c>
      <c r="E2283" s="1" t="s">
        <v>25</v>
      </c>
      <c r="F2283" s="1" t="s">
        <v>15</v>
      </c>
      <c r="G2283" s="1" t="s">
        <v>16</v>
      </c>
      <c r="H2283" s="1" t="str">
        <f t="shared" si="72"/>
        <v>Balai Monitor Spektrum Frekuensi Radio Kelas II Palangkaraya - Direktorat Jenderal Sumber Daya dan Perangkat Pos dan Informatika</v>
      </c>
      <c r="I2283" s="1" t="str">
        <f>VLOOKUP(Table7[[#This Row],[NIP]],'[1]PPPK SIASN'!C:F,4,0)</f>
        <v>BALAI MONITOR SPEKTRUM FREKUENSI RADIO KELAS II PALANGKARAYA - DIREKTORAT PENGENDALIAN SUMBER DAYA DAN PERANGKAT POS DAN INFORMATIKA</v>
      </c>
      <c r="J2283" s="1" t="b">
        <f t="shared" si="71"/>
        <v>1</v>
      </c>
    </row>
    <row r="2284" spans="1:10" x14ac:dyDescent="0.45">
      <c r="A2284" s="1" t="s">
        <v>4416</v>
      </c>
      <c r="B2284" s="1" t="s">
        <v>4417</v>
      </c>
      <c r="C2284" s="1" t="s">
        <v>539</v>
      </c>
      <c r="D2284" s="1" t="s">
        <v>13</v>
      </c>
      <c r="E2284" s="1" t="s">
        <v>52</v>
      </c>
      <c r="F2284" s="1" t="s">
        <v>15</v>
      </c>
      <c r="G2284" s="1" t="s">
        <v>16</v>
      </c>
      <c r="H2284" s="1" t="str">
        <f t="shared" si="72"/>
        <v>Direktorat Keuangan - Badan Aksesibilitas Telekomunikasi dan Informasi</v>
      </c>
      <c r="I2284" s="1" t="str">
        <f>VLOOKUP(Table7[[#This Row],[NIP]],'[1]PPPK SIASN'!C:F,4,0)</f>
        <v>DIVISI INFRASTRUKTUR LASTMILE/ BACKHAUL - DIREKTORAT INFRASTRUKTUR</v>
      </c>
      <c r="J2284" s="1" t="b">
        <f t="shared" si="71"/>
        <v>0</v>
      </c>
    </row>
    <row r="2285" spans="1:10" x14ac:dyDescent="0.45">
      <c r="A2285" s="1" t="s">
        <v>4681</v>
      </c>
      <c r="B2285" s="1" t="s">
        <v>4682</v>
      </c>
      <c r="C2285" s="1" t="s">
        <v>252</v>
      </c>
      <c r="D2285" s="1" t="s">
        <v>20</v>
      </c>
      <c r="E2285" s="1" t="s">
        <v>35</v>
      </c>
      <c r="F2285" s="1" t="s">
        <v>15</v>
      </c>
      <c r="G2285" s="1" t="s">
        <v>16</v>
      </c>
      <c r="H2285" s="1" t="str">
        <f t="shared" si="72"/>
        <v>Sekretariat Komisi Informasi Pusat - Sekretariat Jenderal</v>
      </c>
      <c r="I2285" s="1" t="str">
        <f>VLOOKUP(Table7[[#This Row],[NIP]],'[1]PPPK SIASN'!C:F,4,0)</f>
        <v>SEKRETARIAT KOMISI INFORMASI PUSAT - SEKRETARIAT JENDERAL</v>
      </c>
      <c r="J2285" s="1" t="b">
        <f t="shared" si="71"/>
        <v>1</v>
      </c>
    </row>
    <row r="2286" spans="1:10" x14ac:dyDescent="0.45">
      <c r="A2286" s="1" t="s">
        <v>4683</v>
      </c>
      <c r="B2286" s="1" t="s">
        <v>4684</v>
      </c>
      <c r="C2286" s="1" t="s">
        <v>81</v>
      </c>
      <c r="D2286" s="1" t="s">
        <v>13</v>
      </c>
      <c r="E2286" s="1" t="s">
        <v>25</v>
      </c>
      <c r="F2286" s="1" t="s">
        <v>15</v>
      </c>
      <c r="G2286" s="1" t="s">
        <v>16</v>
      </c>
      <c r="H2286" s="1" t="str">
        <f t="shared" si="72"/>
        <v>Balai Monitor Spektrum Frekuensi Radio Kelas II Banda Aceh - Direktorat Jenderal Sumber Daya dan Perangkat Pos dan Informatika</v>
      </c>
      <c r="I2286" s="1" t="str">
        <f>VLOOKUP(Table7[[#This Row],[NIP]],'[1]PPPK SIASN'!C:F,4,0)</f>
        <v>BALAI MONITOR SPEKTRUM FREKUENSI RADIO KELAS II BANDA ACEH - DIREKTORAT PENGENDALIAN SUMBER DAYA DAN PERANGKAT POS DAN INFORMATIKA</v>
      </c>
      <c r="J2286" s="1" t="b">
        <f t="shared" si="71"/>
        <v>1</v>
      </c>
    </row>
    <row r="2287" spans="1:10" x14ac:dyDescent="0.45">
      <c r="A2287" s="1" t="s">
        <v>4497</v>
      </c>
      <c r="B2287" s="1" t="s">
        <v>4498</v>
      </c>
      <c r="C2287" s="1" t="s">
        <v>84</v>
      </c>
      <c r="D2287" s="1" t="s">
        <v>13</v>
      </c>
      <c r="E2287" s="1" t="s">
        <v>52</v>
      </c>
      <c r="F2287" s="1" t="s">
        <v>15</v>
      </c>
      <c r="G2287" s="1" t="s">
        <v>16</v>
      </c>
      <c r="H2287" s="1" t="str">
        <f t="shared" si="72"/>
        <v>Direktorat Sumber Daya dan Administrasi - Badan Aksesibilitas Telekomunikasi dan Informasi</v>
      </c>
      <c r="I2287" s="1" t="str">
        <f>VLOOKUP(Table7[[#This Row],[NIP]],'[1]PPPK SIASN'!C:F,4,0)</f>
        <v>DIVISI INFRASTRUKTUR LASTMILE/ BACKHAUL - DIREKTORAT INFRASTRUKTUR</v>
      </c>
      <c r="J2287" s="1" t="b">
        <f t="shared" si="71"/>
        <v>0</v>
      </c>
    </row>
    <row r="2288" spans="1:10" x14ac:dyDescent="0.45">
      <c r="A2288" s="1" t="s">
        <v>4687</v>
      </c>
      <c r="B2288" s="1" t="s">
        <v>4688</v>
      </c>
      <c r="C2288" s="1" t="s">
        <v>84</v>
      </c>
      <c r="D2288" s="1" t="s">
        <v>13</v>
      </c>
      <c r="E2288" s="1" t="s">
        <v>52</v>
      </c>
      <c r="F2288" s="1" t="s">
        <v>15</v>
      </c>
      <c r="G2288" s="1" t="s">
        <v>16</v>
      </c>
      <c r="H2288" s="1" t="str">
        <f t="shared" si="72"/>
        <v>Direktorat Sumber Daya dan Administrasi - Badan Aksesibilitas Telekomunikasi dan Informasi</v>
      </c>
      <c r="I2288" s="1" t="str">
        <f>VLOOKUP(Table7[[#This Row],[NIP]],'[1]PPPK SIASN'!C:F,4,0)</f>
        <v>DIVISI PENGADAAN DAN SISTEM INFORMASI - DIREKTORAT SUMBER DAYA DAN ADMINISTRASI</v>
      </c>
      <c r="J2288" s="1" t="b">
        <f t="shared" si="71"/>
        <v>1</v>
      </c>
    </row>
    <row r="2289" spans="1:10" x14ac:dyDescent="0.45">
      <c r="A2289" s="1" t="s">
        <v>4689</v>
      </c>
      <c r="B2289" s="1" t="s">
        <v>4690</v>
      </c>
      <c r="C2289" s="1" t="s">
        <v>943</v>
      </c>
      <c r="D2289" s="1" t="s">
        <v>13</v>
      </c>
      <c r="E2289" s="1" t="s">
        <v>25</v>
      </c>
      <c r="F2289" s="1" t="s">
        <v>15</v>
      </c>
      <c r="G2289" s="1" t="s">
        <v>16</v>
      </c>
      <c r="H2289" s="1" t="str">
        <f t="shared" si="72"/>
        <v>Loka Monitor Spektrum Frekuensi Radio Tanjung Selor - Direktorat Jenderal Sumber Daya dan Perangkat Pos dan Informatika</v>
      </c>
      <c r="I2289" s="1" t="str">
        <f>VLOOKUP(Table7[[#This Row],[NIP]],'[1]PPPK SIASN'!C:F,4,0)</f>
        <v>LOKA MONITOR SPEKTRUM FREKUENSI RADIO TANJUNG SELOR - DIREKTORAT PENGENDALIAN SUMBER DAYA DAN PERANGKAT POS DAN INFORMATIKA</v>
      </c>
      <c r="J2289" s="1" t="b">
        <f t="shared" si="71"/>
        <v>1</v>
      </c>
    </row>
    <row r="2290" spans="1:10" x14ac:dyDescent="0.45">
      <c r="A2290" s="1" t="s">
        <v>4691</v>
      </c>
      <c r="B2290" s="1" t="s">
        <v>4692</v>
      </c>
      <c r="C2290" s="1" t="s">
        <v>1628</v>
      </c>
      <c r="D2290" s="1" t="s">
        <v>13</v>
      </c>
      <c r="E2290" s="1" t="s">
        <v>14</v>
      </c>
      <c r="F2290" s="1" t="s">
        <v>15</v>
      </c>
      <c r="G2290" s="1" t="s">
        <v>16</v>
      </c>
      <c r="H2290" s="1" t="str">
        <f t="shared" si="72"/>
        <v>Balai Pengembangan Sumber Daya Manusia dan Penelitian Komunikasi dan Informatika Surabaya - Badan Penelitian dan Pengembangan Sumber Daya Manusia</v>
      </c>
      <c r="I2290" s="1" t="str">
        <f>VLOOKUP(Table7[[#This Row],[NIP]],'[1]PPPK SIASN'!C:F,4,0)</f>
        <v>SUBBAGIAN UMUM - BALAI PENGEMBANGAN SUMBER DAYA MANUSIA DAN PENELITIAN KOMUNIKASI DAN INFORMATIKA SURABAYA</v>
      </c>
      <c r="J2290" s="1" t="b">
        <f t="shared" si="71"/>
        <v>1</v>
      </c>
    </row>
    <row r="2291" spans="1:10" x14ac:dyDescent="0.45">
      <c r="A2291" s="1" t="s">
        <v>4693</v>
      </c>
      <c r="B2291" s="1" t="s">
        <v>4694</v>
      </c>
      <c r="C2291" s="1" t="s">
        <v>577</v>
      </c>
      <c r="D2291" s="1" t="s">
        <v>20</v>
      </c>
      <c r="E2291" s="1" t="s">
        <v>35</v>
      </c>
      <c r="F2291" s="1" t="s">
        <v>15</v>
      </c>
      <c r="G2291" s="1" t="s">
        <v>16</v>
      </c>
      <c r="H2291" s="1" t="str">
        <f t="shared" si="72"/>
        <v>Pusat Data dan Sarana Informatika - Sekretariat Jenderal</v>
      </c>
      <c r="I2291" s="1" t="str">
        <f>VLOOKUP(Table7[[#This Row],[NIP]],'[1]PPPK SIASN'!C:F,4,0)</f>
        <v>PUSAT DATA DAN SARANA INFORMATIKA - SEKRETARIAT JENDERAL</v>
      </c>
      <c r="J2291" s="1" t="b">
        <f t="shared" si="71"/>
        <v>1</v>
      </c>
    </row>
    <row r="2292" spans="1:10" x14ac:dyDescent="0.45">
      <c r="A2292" s="1" t="s">
        <v>4695</v>
      </c>
      <c r="B2292" s="1" t="s">
        <v>4696</v>
      </c>
      <c r="C2292" s="1" t="s">
        <v>41</v>
      </c>
      <c r="D2292" s="1" t="s">
        <v>13</v>
      </c>
      <c r="E2292" s="1" t="s">
        <v>25</v>
      </c>
      <c r="F2292" s="1" t="s">
        <v>15</v>
      </c>
      <c r="G2292" s="1" t="s">
        <v>16</v>
      </c>
      <c r="H2292" s="1" t="str">
        <f t="shared" si="72"/>
        <v>Balai Monitor Spektrum Frekuensi Radio Kelas I Medan - Direktorat Jenderal Sumber Daya dan Perangkat Pos dan Informatika</v>
      </c>
      <c r="I2292" s="1" t="str">
        <f>VLOOKUP(Table7[[#This Row],[NIP]],'[1]PPPK SIASN'!C:F,4,0)</f>
        <v>BALAI MONITOR SPEKTRUM FREKUENSI RADIO KELAS I MEDAN - DIREKTORAT PENGENDALIAN SUMBER DAYA DAN PERANGKAT POS DAN INFORMATIKA</v>
      </c>
      <c r="J2292" s="1" t="b">
        <f t="shared" si="71"/>
        <v>1</v>
      </c>
    </row>
    <row r="2293" spans="1:10" x14ac:dyDescent="0.45">
      <c r="A2293" s="1" t="s">
        <v>4697</v>
      </c>
      <c r="B2293" s="1" t="s">
        <v>4698</v>
      </c>
      <c r="C2293" s="1" t="s">
        <v>107</v>
      </c>
      <c r="D2293" s="1" t="s">
        <v>13</v>
      </c>
      <c r="E2293" s="1" t="s">
        <v>25</v>
      </c>
      <c r="F2293" s="1" t="s">
        <v>15</v>
      </c>
      <c r="G2293" s="1" t="s">
        <v>16</v>
      </c>
      <c r="H2293" s="1" t="str">
        <f t="shared" si="72"/>
        <v>Balai Monitor Spektrum Frekuensi Radio Kelas I Yogyakarta - Direktorat Jenderal Sumber Daya dan Perangkat Pos dan Informatika</v>
      </c>
      <c r="I2293" s="1" t="str">
        <f>VLOOKUP(Table7[[#This Row],[NIP]],'[1]PPPK SIASN'!C:F,4,0)</f>
        <v>BALAI MONITOR SPEKTRUM FREKUENSI RADIO KELAS I YOGYAKARTA - DIREKTORAT PENGENDALIAN SUMBER DAYA DAN PERANGKAT POS DAN INFORMATIKA</v>
      </c>
      <c r="J2293" s="1" t="b">
        <f t="shared" si="71"/>
        <v>1</v>
      </c>
    </row>
    <row r="2294" spans="1:10" x14ac:dyDescent="0.45">
      <c r="A2294" s="1" t="s">
        <v>4657</v>
      </c>
      <c r="B2294" s="1" t="s">
        <v>4658</v>
      </c>
      <c r="C2294" s="1" t="s">
        <v>140</v>
      </c>
      <c r="D2294" s="1" t="s">
        <v>13</v>
      </c>
      <c r="E2294" s="1" t="s">
        <v>52</v>
      </c>
      <c r="F2294" s="1" t="s">
        <v>15</v>
      </c>
      <c r="G2294" s="1" t="s">
        <v>16</v>
      </c>
      <c r="H2294" s="1" t="str">
        <f t="shared" si="72"/>
        <v>Direktorat Layanan Telekomunikasi dan Informasi Masyarakat dan Pemerintah - Badan Aksesibilitas Telekomunikasi dan Informasi</v>
      </c>
      <c r="I2294" s="1" t="str">
        <f>VLOOKUP(Table7[[#This Row],[NIP]],'[1]PPPK SIASN'!C:F,4,0)</f>
        <v>DIVISI PENYUSUNAN ANGGARAN DAN AKUNTANSI - DIREKTORAT KEUANGAN</v>
      </c>
      <c r="J2294" s="1" t="b">
        <f t="shared" si="71"/>
        <v>0</v>
      </c>
    </row>
    <row r="2295" spans="1:10" x14ac:dyDescent="0.45">
      <c r="A2295" s="1" t="s">
        <v>4701</v>
      </c>
      <c r="B2295" s="1" t="s">
        <v>4702</v>
      </c>
      <c r="C2295" s="1" t="s">
        <v>112</v>
      </c>
      <c r="D2295" s="1" t="s">
        <v>13</v>
      </c>
      <c r="E2295" s="1" t="s">
        <v>25</v>
      </c>
      <c r="F2295" s="1" t="s">
        <v>15</v>
      </c>
      <c r="G2295" s="1" t="s">
        <v>16</v>
      </c>
      <c r="H2295" s="1" t="str">
        <f t="shared" ref="H2295" si="73">C2295&amp;" - "&amp;E2295</f>
        <v>Balai Monitor Spektrum Frekuensi Radio Kelas I Kupang - Direktorat Jenderal Sumber Daya dan Perangkat Pos dan Informatika</v>
      </c>
      <c r="I2295" s="1" t="str">
        <f>VLOOKUP(Table7[[#This Row],[NIP]],'[1]PPPK SIASN'!C:F,4,0)</f>
        <v>BALAI MONITOR SPEKTRUM FREKUENSI RADIO KELAS I KUPANG - DIREKTORAT PENGENDALIAN SUMBER DAYA DAN PERANGKAT POS DAN INFORMATIKA</v>
      </c>
      <c r="J2295" s="1" t="b">
        <f t="shared" ref="J2295" si="74">ISNUMBER(SEARCH(SUBSTITUTE(TRIM(LEFT(H2295, FIND("-", H2295&amp;"-")-1))," ",""), SUBSTITUTE(I2295," ","")))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biro sdmo</dc:creator>
  <cp:lastModifiedBy>biro sdmo</cp:lastModifiedBy>
  <dcterms:created xsi:type="dcterms:W3CDTF">2026-01-02T08:20:44Z</dcterms:created>
  <dcterms:modified xsi:type="dcterms:W3CDTF">2026-01-05T09:10:55Z</dcterms:modified>
</cp:coreProperties>
</file>