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Man_In_The_Mirror\Data Analysis\Excel\FreeCodeCamp\Excel Project 2\"/>
    </mc:Choice>
  </mc:AlternateContent>
  <xr:revisionPtr revIDLastSave="0" documentId="13_ncr:1_{135BF9C2-F0FC-4960-9934-8FD177458202}" xr6:coauthVersionLast="47" xr6:coauthVersionMax="47" xr10:uidLastSave="{00000000-0000-0000-0000-000000000000}"/>
  <bookViews>
    <workbookView xWindow="-108" yWindow="-108" windowWidth="23256" windowHeight="12456" activeTab="2" xr2:uid="{00000000-000D-0000-FFFF-FFFF00000000}"/>
  </bookViews>
  <sheets>
    <sheet name="hospital data analysis" sheetId="1" r:id="rId1"/>
    <sheet name="Sheet1" sheetId="2" state="hidden" r:id="rId2"/>
    <sheet name="Chart" sheetId="3" r:id="rId3"/>
  </sheets>
  <definedNames>
    <definedName name="_xlnm._FilterDatabase" localSheetId="0" hidden="1">'hospital data analysis'!$A$1:$K$985</definedName>
    <definedName name="_xlnm._FilterDatabase" localSheetId="1" hidden="1">Sheet1!$D$44:$D$59</definedName>
    <definedName name="Slicer_Age_Range">#N/A</definedName>
    <definedName name="Slicer_Gende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1" l="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c r="C45" i="1" a="1"/>
  <c r="C45" i="1" s="1"/>
  <c r="C46" i="1" a="1"/>
  <c r="C46" i="1" s="1"/>
  <c r="C47" i="1" a="1"/>
  <c r="C47" i="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c r="C59" i="1" a="1"/>
  <c r="C59" i="1"/>
  <c r="C60" i="1" a="1"/>
  <c r="C60" i="1" s="1"/>
  <c r="C61" i="1" a="1"/>
  <c r="C61" i="1" s="1"/>
  <c r="C62" i="1" a="1"/>
  <c r="C62" i="1"/>
  <c r="C63" i="1" a="1"/>
  <c r="C63" i="1" s="1"/>
  <c r="C64" i="1" a="1"/>
  <c r="C64" i="1" s="1"/>
  <c r="C65" i="1" a="1"/>
  <c r="C65" i="1"/>
  <c r="C66" i="1" a="1"/>
  <c r="C66" i="1" s="1"/>
  <c r="C67" i="1" a="1"/>
  <c r="C67" i="1" s="1"/>
  <c r="C68" i="1" a="1"/>
  <c r="C68" i="1" s="1"/>
  <c r="C69" i="1" a="1"/>
  <c r="C69" i="1" s="1"/>
  <c r="C70" i="1" a="1"/>
  <c r="C70" i="1"/>
  <c r="C71" i="1" a="1"/>
  <c r="C71" i="1" s="1"/>
  <c r="C72" i="1" a="1"/>
  <c r="C72" i="1" s="1"/>
  <c r="C73" i="1" a="1"/>
  <c r="C73" i="1"/>
  <c r="C74" i="1" a="1"/>
  <c r="C74" i="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c r="C99" i="1" a="1"/>
  <c r="C99" i="1" s="1"/>
  <c r="C100" i="1" a="1"/>
  <c r="C100" i="1" s="1"/>
  <c r="C101" i="1" a="1"/>
  <c r="C101" i="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c r="C113" i="1" a="1"/>
  <c r="C113" i="1"/>
  <c r="C114" i="1" a="1"/>
  <c r="C114" i="1" s="1"/>
  <c r="C115" i="1" a="1"/>
  <c r="C115" i="1" s="1"/>
  <c r="C116" i="1" a="1"/>
  <c r="C116" i="1"/>
  <c r="C117" i="1" a="1"/>
  <c r="C117" i="1" s="1"/>
  <c r="C118" i="1" a="1"/>
  <c r="C118" i="1" s="1"/>
  <c r="C119" i="1" a="1"/>
  <c r="C119" i="1"/>
  <c r="C120" i="1" a="1"/>
  <c r="C120" i="1" s="1"/>
  <c r="C121" i="1" a="1"/>
  <c r="C121" i="1" s="1"/>
  <c r="C122" i="1" a="1"/>
  <c r="C122" i="1" s="1"/>
  <c r="C123" i="1" a="1"/>
  <c r="C123" i="1" s="1"/>
  <c r="C124" i="1" a="1"/>
  <c r="C124" i="1"/>
  <c r="C125" i="1" a="1"/>
  <c r="C125" i="1" s="1"/>
  <c r="C126" i="1" a="1"/>
  <c r="C126" i="1" s="1"/>
  <c r="C127" i="1" a="1"/>
  <c r="C127" i="1"/>
  <c r="C128" i="1" a="1"/>
  <c r="C128" i="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c r="C140" i="1" a="1"/>
  <c r="C140" i="1" s="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c r="C153" i="1" a="1"/>
  <c r="C153" i="1" s="1"/>
  <c r="C154" i="1" a="1"/>
  <c r="C154" i="1" s="1"/>
  <c r="C155" i="1" a="1"/>
  <c r="C155" i="1"/>
  <c r="C156" i="1" a="1"/>
  <c r="C156" i="1" s="1"/>
  <c r="C157" i="1" a="1"/>
  <c r="C157" i="1" s="1"/>
  <c r="C158" i="1" a="1"/>
  <c r="C158" i="1" s="1"/>
  <c r="C159" i="1" a="1"/>
  <c r="C159" i="1" s="1"/>
  <c r="C160" i="1" a="1"/>
  <c r="C160" i="1" s="1"/>
  <c r="C161" i="1" a="1"/>
  <c r="C161" i="1" s="1"/>
  <c r="C162" i="1" a="1"/>
  <c r="C162" i="1" s="1"/>
  <c r="C163" i="1" a="1"/>
  <c r="C163" i="1" s="1"/>
  <c r="C164" i="1" a="1"/>
  <c r="C164" i="1" s="1"/>
  <c r="C165" i="1" a="1"/>
  <c r="C165" i="1" s="1"/>
  <c r="C166" i="1" a="1"/>
  <c r="C166" i="1"/>
  <c r="C167" i="1" a="1"/>
  <c r="C167" i="1"/>
  <c r="C168" i="1" a="1"/>
  <c r="C168" i="1" s="1"/>
  <c r="C169" i="1" a="1"/>
  <c r="C169" i="1" s="1"/>
  <c r="C170" i="1" a="1"/>
  <c r="C170" i="1"/>
  <c r="C171" i="1" a="1"/>
  <c r="C171" i="1" s="1"/>
  <c r="C172" i="1" a="1"/>
  <c r="C172" i="1" s="1"/>
  <c r="C173" i="1" a="1"/>
  <c r="C173" i="1"/>
  <c r="C174" i="1" a="1"/>
  <c r="C174" i="1" s="1"/>
  <c r="C175" i="1" a="1"/>
  <c r="C175" i="1" s="1"/>
  <c r="C176" i="1" a="1"/>
  <c r="C176" i="1" s="1"/>
  <c r="C177" i="1" a="1"/>
  <c r="C177" i="1" s="1"/>
  <c r="C178" i="1" a="1"/>
  <c r="C178" i="1"/>
  <c r="C179" i="1" a="1"/>
  <c r="C179" i="1" s="1"/>
  <c r="C180" i="1" a="1"/>
  <c r="C180" i="1" s="1"/>
  <c r="C181" i="1" a="1"/>
  <c r="C181" i="1"/>
  <c r="C182" i="1" a="1"/>
  <c r="C182" i="1"/>
  <c r="C183" i="1" a="1"/>
  <c r="C183" i="1" s="1"/>
  <c r="C184" i="1" a="1"/>
  <c r="C184" i="1" s="1"/>
  <c r="C185" i="1" a="1"/>
  <c r="C185" i="1" s="1"/>
  <c r="C186" i="1" a="1"/>
  <c r="C186" i="1" s="1"/>
  <c r="C187" i="1" a="1"/>
  <c r="C187" i="1" s="1"/>
  <c r="C188" i="1" a="1"/>
  <c r="C188" i="1" s="1"/>
  <c r="C189" i="1" a="1"/>
  <c r="C189" i="1" s="1"/>
  <c r="C190" i="1" a="1"/>
  <c r="C190" i="1" s="1"/>
  <c r="C191" i="1" a="1"/>
  <c r="C191" i="1" s="1"/>
  <c r="C192" i="1" a="1"/>
  <c r="C192" i="1" s="1"/>
  <c r="C193" i="1" a="1"/>
  <c r="C193" i="1"/>
  <c r="C194" i="1" a="1"/>
  <c r="C194" i="1" s="1"/>
  <c r="C195" i="1" a="1"/>
  <c r="C195" i="1" s="1"/>
  <c r="C196" i="1" a="1"/>
  <c r="C196" i="1" s="1"/>
  <c r="C197" i="1" a="1"/>
  <c r="C197" i="1" s="1"/>
  <c r="C198" i="1" a="1"/>
  <c r="C198" i="1" s="1"/>
  <c r="C199" i="1" a="1"/>
  <c r="C199" i="1" s="1"/>
  <c r="C200" i="1" a="1"/>
  <c r="C200" i="1" s="1"/>
  <c r="C201" i="1" a="1"/>
  <c r="C201" i="1" s="1"/>
  <c r="C202" i="1" a="1"/>
  <c r="C202" i="1" s="1"/>
  <c r="C203" i="1" a="1"/>
  <c r="C203" i="1" s="1"/>
  <c r="C204" i="1" a="1"/>
  <c r="C204" i="1" s="1"/>
  <c r="C205" i="1" a="1"/>
  <c r="C205" i="1" s="1"/>
  <c r="C206" i="1" a="1"/>
  <c r="C206" i="1"/>
  <c r="C207" i="1" a="1"/>
  <c r="C207" i="1" s="1"/>
  <c r="C208" i="1" a="1"/>
  <c r="C208" i="1" s="1"/>
  <c r="C209" i="1" a="1"/>
  <c r="C209" i="1"/>
  <c r="C210" i="1" a="1"/>
  <c r="C210" i="1" s="1"/>
  <c r="C211" i="1" a="1"/>
  <c r="C211" i="1" s="1"/>
  <c r="C212" i="1" a="1"/>
  <c r="C212" i="1" s="1"/>
  <c r="C213" i="1" a="1"/>
  <c r="C213" i="1" s="1"/>
  <c r="C214" i="1" a="1"/>
  <c r="C214" i="1" s="1"/>
  <c r="C215" i="1" a="1"/>
  <c r="C215" i="1" s="1"/>
  <c r="C216" i="1" a="1"/>
  <c r="C216" i="1" s="1"/>
  <c r="C217" i="1" a="1"/>
  <c r="C217" i="1" s="1"/>
  <c r="C218" i="1" a="1"/>
  <c r="C218" i="1" s="1"/>
  <c r="C219" i="1" a="1"/>
  <c r="C219" i="1" s="1"/>
  <c r="C220" i="1" a="1"/>
  <c r="C220" i="1"/>
  <c r="C221" i="1" a="1"/>
  <c r="C221" i="1"/>
  <c r="C222" i="1" a="1"/>
  <c r="C222" i="1" s="1"/>
  <c r="C223" i="1" a="1"/>
  <c r="C223" i="1" s="1"/>
  <c r="C224" i="1" a="1"/>
  <c r="C224" i="1"/>
  <c r="C225" i="1" a="1"/>
  <c r="C225" i="1" s="1"/>
  <c r="C226" i="1" a="1"/>
  <c r="C226" i="1" s="1"/>
  <c r="C227" i="1" a="1"/>
  <c r="C227" i="1"/>
  <c r="C228" i="1" a="1"/>
  <c r="C228" i="1" s="1"/>
  <c r="C229" i="1" a="1"/>
  <c r="C229" i="1" s="1"/>
  <c r="C230" i="1" a="1"/>
  <c r="C230" i="1" s="1"/>
  <c r="C231" i="1" a="1"/>
  <c r="C231" i="1" s="1"/>
  <c r="C232" i="1" a="1"/>
  <c r="C232" i="1"/>
  <c r="C233" i="1" a="1"/>
  <c r="C233" i="1" s="1"/>
  <c r="C234" i="1" a="1"/>
  <c r="C234" i="1" s="1"/>
  <c r="C235" i="1" a="1"/>
  <c r="C235" i="1"/>
  <c r="C236" i="1" a="1"/>
  <c r="C236" i="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c r="C248" i="1" a="1"/>
  <c r="C248" i="1" s="1"/>
  <c r="C249" i="1" a="1"/>
  <c r="C249" i="1" s="1"/>
  <c r="C250" i="1" a="1"/>
  <c r="C250" i="1" s="1"/>
  <c r="C251" i="1" a="1"/>
  <c r="C251" i="1" s="1"/>
  <c r="C252" i="1" a="1"/>
  <c r="C252" i="1" s="1"/>
  <c r="C253" i="1" a="1"/>
  <c r="C253" i="1" s="1"/>
  <c r="C254" i="1" a="1"/>
  <c r="C254" i="1" s="1"/>
  <c r="C255" i="1" a="1"/>
  <c r="C255" i="1" s="1"/>
  <c r="C256" i="1" a="1"/>
  <c r="C256" i="1" s="1"/>
  <c r="C257" i="1" a="1"/>
  <c r="C257" i="1" s="1"/>
  <c r="C258" i="1" a="1"/>
  <c r="C258" i="1" s="1"/>
  <c r="C259" i="1" a="1"/>
  <c r="C259" i="1" s="1"/>
  <c r="C260" i="1" a="1"/>
  <c r="C260" i="1"/>
  <c r="C261" i="1" a="1"/>
  <c r="C261" i="1" s="1"/>
  <c r="C262" i="1" a="1"/>
  <c r="C262" i="1" s="1"/>
  <c r="C263" i="1" a="1"/>
  <c r="C263" i="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c r="C275" i="1" a="1"/>
  <c r="C275" i="1"/>
  <c r="C276" i="1" a="1"/>
  <c r="C276" i="1" s="1"/>
  <c r="C277" i="1" a="1"/>
  <c r="C277" i="1" s="1"/>
  <c r="C278" i="1" a="1"/>
  <c r="C278" i="1" s="1"/>
  <c r="C279" i="1" a="1"/>
  <c r="C279" i="1" s="1"/>
  <c r="C280" i="1" a="1"/>
  <c r="C280" i="1" s="1"/>
  <c r="C281" i="1" a="1"/>
  <c r="C281" i="1" s="1"/>
  <c r="C282" i="1" a="1"/>
  <c r="C282" i="1" s="1"/>
  <c r="C283" i="1" a="1"/>
  <c r="C283" i="1" s="1"/>
  <c r="C284" i="1" a="1"/>
  <c r="C284" i="1" s="1"/>
  <c r="C285" i="1" a="1"/>
  <c r="C285" i="1" s="1"/>
  <c r="C286" i="1" a="1"/>
  <c r="C286" i="1" s="1"/>
  <c r="C287" i="1" a="1"/>
  <c r="C287" i="1" s="1"/>
  <c r="C288" i="1" a="1"/>
  <c r="C288" i="1" s="1"/>
  <c r="C289" i="1" a="1"/>
  <c r="C289" i="1" s="1"/>
  <c r="C290" i="1" a="1"/>
  <c r="C290" i="1"/>
  <c r="C291" i="1" a="1"/>
  <c r="C291" i="1" s="1"/>
  <c r="C292" i="1" a="1"/>
  <c r="C292" i="1" s="1"/>
  <c r="C293" i="1" a="1"/>
  <c r="C293" i="1"/>
  <c r="C294" i="1" a="1"/>
  <c r="C294" i="1" s="1"/>
  <c r="C295" i="1" a="1"/>
  <c r="C295" i="1" s="1"/>
  <c r="C296" i="1" a="1"/>
  <c r="C296" i="1" s="1"/>
  <c r="C297" i="1" a="1"/>
  <c r="C297" i="1" s="1"/>
  <c r="C298" i="1" a="1"/>
  <c r="C298" i="1" s="1"/>
  <c r="C299" i="1" a="1"/>
  <c r="C299" i="1" s="1"/>
  <c r="C300" i="1" a="1"/>
  <c r="C300" i="1" s="1"/>
  <c r="C301" i="1" a="1"/>
  <c r="C301" i="1" s="1"/>
  <c r="C302" i="1" a="1"/>
  <c r="C302" i="1" s="1"/>
  <c r="C303" i="1" a="1"/>
  <c r="C303" i="1" s="1"/>
  <c r="C304" i="1" a="1"/>
  <c r="C304" i="1" s="1"/>
  <c r="C305" i="1" a="1"/>
  <c r="C305" i="1" s="1"/>
  <c r="C306" i="1" a="1"/>
  <c r="C306" i="1" s="1"/>
  <c r="C307" i="1" a="1"/>
  <c r="C307" i="1" s="1"/>
  <c r="C308" i="1" a="1"/>
  <c r="C308" i="1"/>
  <c r="C309" i="1" a="1"/>
  <c r="C309" i="1" s="1"/>
  <c r="C310" i="1" a="1"/>
  <c r="C310" i="1" s="1"/>
  <c r="C311" i="1" a="1"/>
  <c r="C311" i="1"/>
  <c r="C312" i="1" a="1"/>
  <c r="C312" i="1" s="1"/>
  <c r="C313" i="1" a="1"/>
  <c r="C313" i="1" s="1"/>
  <c r="C314" i="1" a="1"/>
  <c r="C314" i="1" s="1"/>
  <c r="C315" i="1" a="1"/>
  <c r="C315" i="1" s="1"/>
  <c r="C316" i="1" a="1"/>
  <c r="C316" i="1" s="1"/>
  <c r="C317" i="1" a="1"/>
  <c r="C317" i="1" s="1"/>
  <c r="C318" i="1" a="1"/>
  <c r="C318" i="1" s="1"/>
  <c r="C319" i="1" a="1"/>
  <c r="C319" i="1" s="1"/>
  <c r="C320" i="1" a="1"/>
  <c r="C320" i="1" s="1"/>
  <c r="C321" i="1" a="1"/>
  <c r="C321" i="1" s="1"/>
  <c r="C322" i="1" a="1"/>
  <c r="C322" i="1" s="1"/>
  <c r="C323" i="1" a="1"/>
  <c r="C323" i="1" s="1"/>
  <c r="C324" i="1" a="1"/>
  <c r="C324" i="1" s="1"/>
  <c r="C325" i="1" a="1"/>
  <c r="C325" i="1" s="1"/>
  <c r="C326" i="1" a="1"/>
  <c r="C326" i="1"/>
  <c r="C327" i="1" a="1"/>
  <c r="C327" i="1" s="1"/>
  <c r="C328" i="1" a="1"/>
  <c r="C328" i="1" s="1"/>
  <c r="C329" i="1" a="1"/>
  <c r="C329" i="1"/>
  <c r="C330" i="1" a="1"/>
  <c r="C330" i="1" s="1"/>
  <c r="C331" i="1" a="1"/>
  <c r="C331" i="1" s="1"/>
  <c r="C332" i="1" a="1"/>
  <c r="C332" i="1" s="1"/>
  <c r="C333" i="1" a="1"/>
  <c r="C333" i="1" s="1"/>
  <c r="C334" i="1" a="1"/>
  <c r="C334" i="1" s="1"/>
  <c r="C335" i="1" a="1"/>
  <c r="C335" i="1" s="1"/>
  <c r="C336" i="1" a="1"/>
  <c r="C336" i="1" s="1"/>
  <c r="C337" i="1" a="1"/>
  <c r="C337" i="1" s="1"/>
  <c r="C338" i="1" a="1"/>
  <c r="C338" i="1"/>
  <c r="C339" i="1" a="1"/>
  <c r="C339" i="1" s="1"/>
  <c r="C340" i="1" a="1"/>
  <c r="C340" i="1" s="1"/>
  <c r="C341" i="1" a="1"/>
  <c r="C341" i="1" s="1"/>
  <c r="C342" i="1" a="1"/>
  <c r="C342" i="1" s="1"/>
  <c r="C343" i="1" a="1"/>
  <c r="C343" i="1" s="1"/>
  <c r="C344" i="1" a="1"/>
  <c r="C344" i="1"/>
  <c r="C345" i="1" a="1"/>
  <c r="C345" i="1" s="1"/>
  <c r="C346" i="1" a="1"/>
  <c r="C346" i="1" s="1"/>
  <c r="C347" i="1" a="1"/>
  <c r="C347" i="1"/>
  <c r="C348" i="1" a="1"/>
  <c r="C348" i="1" s="1"/>
  <c r="C349" i="1" a="1"/>
  <c r="C349" i="1" s="1"/>
  <c r="C350" i="1" a="1"/>
  <c r="C350" i="1" s="1"/>
  <c r="C351" i="1" a="1"/>
  <c r="C351" i="1" s="1"/>
  <c r="C352" i="1" a="1"/>
  <c r="C352" i="1" s="1"/>
  <c r="C353" i="1" a="1"/>
  <c r="C353" i="1"/>
  <c r="C354" i="1" a="1"/>
  <c r="C354" i="1" s="1"/>
  <c r="C355" i="1" a="1"/>
  <c r="C355" i="1" s="1"/>
  <c r="C356" i="1" a="1"/>
  <c r="C356" i="1" s="1"/>
  <c r="C357" i="1" a="1"/>
  <c r="C357" i="1" s="1"/>
  <c r="C358" i="1" a="1"/>
  <c r="C358" i="1" s="1"/>
  <c r="C359" i="1" a="1"/>
  <c r="C359" i="1" s="1"/>
  <c r="C360" i="1" a="1"/>
  <c r="C360" i="1" s="1"/>
  <c r="C361" i="1" a="1"/>
  <c r="C361" i="1" s="1"/>
  <c r="C362" i="1" a="1"/>
  <c r="C362" i="1" s="1"/>
  <c r="C363" i="1" a="1"/>
  <c r="C363" i="1" s="1"/>
  <c r="C364" i="1" a="1"/>
  <c r="C364" i="1" s="1"/>
  <c r="C365" i="1" a="1"/>
  <c r="C365" i="1" s="1"/>
  <c r="C366" i="1" a="1"/>
  <c r="C366" i="1" s="1"/>
  <c r="C367" i="1" a="1"/>
  <c r="C367" i="1" s="1"/>
  <c r="C368" i="1" a="1"/>
  <c r="C368" i="1" s="1"/>
  <c r="C369" i="1" a="1"/>
  <c r="C369" i="1" s="1"/>
  <c r="C370" i="1" a="1"/>
  <c r="C370" i="1" s="1"/>
  <c r="C371" i="1" a="1"/>
  <c r="C371" i="1" s="1"/>
  <c r="C372" i="1" a="1"/>
  <c r="C372" i="1" s="1"/>
  <c r="C373" i="1" a="1"/>
  <c r="C373" i="1" s="1"/>
  <c r="C374" i="1" a="1"/>
  <c r="C374" i="1"/>
  <c r="C375" i="1" a="1"/>
  <c r="C375" i="1" s="1"/>
  <c r="C376" i="1" a="1"/>
  <c r="C376" i="1" s="1"/>
  <c r="C377" i="1" a="1"/>
  <c r="C377" i="1" s="1"/>
  <c r="C378" i="1" a="1"/>
  <c r="C378" i="1" s="1"/>
  <c r="C379" i="1" a="1"/>
  <c r="C379" i="1" s="1"/>
  <c r="C380" i="1" a="1"/>
  <c r="C380" i="1" s="1"/>
  <c r="C381" i="1" a="1"/>
  <c r="C381" i="1" s="1"/>
  <c r="C382" i="1" a="1"/>
  <c r="C382" i="1" s="1"/>
  <c r="C383" i="1" a="1"/>
  <c r="C383" i="1" s="1"/>
  <c r="C384" i="1" a="1"/>
  <c r="C384" i="1" s="1"/>
  <c r="C385" i="1" a="1"/>
  <c r="C385" i="1" s="1"/>
  <c r="C386" i="1" a="1"/>
  <c r="C386" i="1" s="1"/>
  <c r="C387" i="1" a="1"/>
  <c r="C387" i="1" s="1"/>
  <c r="C388" i="1" a="1"/>
  <c r="C388" i="1" s="1"/>
  <c r="C389" i="1" a="1"/>
  <c r="C389" i="1" s="1"/>
  <c r="C390" i="1" a="1"/>
  <c r="C390" i="1" s="1"/>
  <c r="C391" i="1" a="1"/>
  <c r="C391" i="1" s="1"/>
  <c r="C392" i="1" a="1"/>
  <c r="C392" i="1" s="1"/>
  <c r="C393" i="1" a="1"/>
  <c r="C393" i="1" s="1"/>
  <c r="C394" i="1" a="1"/>
  <c r="C394" i="1" s="1"/>
  <c r="C395" i="1" a="1"/>
  <c r="C395" i="1" s="1"/>
  <c r="C396" i="1" a="1"/>
  <c r="C396" i="1" s="1"/>
  <c r="C397" i="1" a="1"/>
  <c r="C397" i="1" s="1"/>
  <c r="C398" i="1" a="1"/>
  <c r="C398" i="1" s="1"/>
  <c r="C399" i="1" a="1"/>
  <c r="C399" i="1" s="1"/>
  <c r="C400" i="1" a="1"/>
  <c r="C400" i="1" s="1"/>
  <c r="C401" i="1" a="1"/>
  <c r="C401" i="1"/>
  <c r="C402" i="1" a="1"/>
  <c r="C402" i="1" s="1"/>
  <c r="C403" i="1" a="1"/>
  <c r="C403" i="1" s="1"/>
  <c r="C404" i="1" a="1"/>
  <c r="C404" i="1" s="1"/>
  <c r="C405" i="1" a="1"/>
  <c r="C405" i="1" s="1"/>
  <c r="C406" i="1" a="1"/>
  <c r="C406" i="1" s="1"/>
  <c r="C407" i="1" a="1"/>
  <c r="C407" i="1" s="1"/>
  <c r="C408" i="1" a="1"/>
  <c r="C408" i="1" s="1"/>
  <c r="C409" i="1" a="1"/>
  <c r="C409" i="1" s="1"/>
  <c r="C410" i="1" a="1"/>
  <c r="C410" i="1" s="1"/>
  <c r="C411" i="1" a="1"/>
  <c r="C411" i="1" s="1"/>
  <c r="C412" i="1" a="1"/>
  <c r="C412" i="1" s="1"/>
  <c r="C413" i="1" a="1"/>
  <c r="C413" i="1" s="1"/>
  <c r="C414" i="1" a="1"/>
  <c r="C414" i="1" s="1"/>
  <c r="C415" i="1" a="1"/>
  <c r="C415" i="1" s="1"/>
  <c r="C416" i="1" a="1"/>
  <c r="C416" i="1" s="1"/>
  <c r="C417" i="1" a="1"/>
  <c r="C417" i="1" s="1"/>
  <c r="C418" i="1" a="1"/>
  <c r="C418" i="1" s="1"/>
  <c r="C419" i="1" a="1"/>
  <c r="C419" i="1" s="1"/>
  <c r="C420" i="1" a="1"/>
  <c r="C420" i="1" s="1"/>
  <c r="C421" i="1" a="1"/>
  <c r="C421" i="1" s="1"/>
  <c r="C422" i="1" a="1"/>
  <c r="C422" i="1" s="1"/>
  <c r="C423" i="1" a="1"/>
  <c r="C423" i="1" s="1"/>
  <c r="C424" i="1" a="1"/>
  <c r="C424" i="1" s="1"/>
  <c r="C425" i="1" a="1"/>
  <c r="C425" i="1" s="1"/>
  <c r="C426" i="1" a="1"/>
  <c r="C426" i="1" s="1"/>
  <c r="C427" i="1" a="1"/>
  <c r="C427" i="1" s="1"/>
  <c r="C428" i="1" a="1"/>
  <c r="C428" i="1"/>
  <c r="C429" i="1" a="1"/>
  <c r="C429" i="1" s="1"/>
  <c r="C430" i="1" a="1"/>
  <c r="C430" i="1" s="1"/>
  <c r="C431" i="1" a="1"/>
  <c r="C431" i="1" s="1"/>
  <c r="C432" i="1" a="1"/>
  <c r="C432" i="1" s="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s="1"/>
  <c r="C450" i="1" a="1"/>
  <c r="C450" i="1"/>
  <c r="C451" i="1" a="1"/>
  <c r="C451" i="1" s="1"/>
  <c r="C452" i="1" a="1"/>
  <c r="C452" i="1" s="1"/>
  <c r="C453" i="1" a="1"/>
  <c r="C453" i="1"/>
  <c r="C454" i="1" a="1"/>
  <c r="C454" i="1" s="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s="1"/>
  <c r="C466" i="1" a="1"/>
  <c r="C466" i="1" s="1"/>
  <c r="C467" i="1" a="1"/>
  <c r="C467" i="1" s="1"/>
  <c r="C468" i="1" a="1"/>
  <c r="C468" i="1" s="1"/>
  <c r="C469" i="1" a="1"/>
  <c r="C469" i="1" s="1"/>
  <c r="C470" i="1" a="1"/>
  <c r="C470" i="1" s="1"/>
  <c r="C471" i="1" a="1"/>
  <c r="C471" i="1" s="1"/>
  <c r="C472" i="1" a="1"/>
  <c r="C472" i="1" s="1"/>
  <c r="C473" i="1" a="1"/>
  <c r="C473" i="1"/>
  <c r="C474" i="1" a="1"/>
  <c r="C474" i="1" s="1"/>
  <c r="C475" i="1" a="1"/>
  <c r="C475" i="1" s="1"/>
  <c r="C476" i="1" a="1"/>
  <c r="C476" i="1" s="1"/>
  <c r="C477" i="1" a="1"/>
  <c r="C477" i="1" s="1"/>
  <c r="C478" i="1" a="1"/>
  <c r="C478" i="1" s="1"/>
  <c r="C479" i="1" a="1"/>
  <c r="C479" i="1"/>
  <c r="C480" i="1" a="1"/>
  <c r="C480" i="1"/>
  <c r="C481" i="1" a="1"/>
  <c r="C481" i="1" s="1"/>
  <c r="C482" i="1" a="1"/>
  <c r="C482" i="1" s="1"/>
  <c r="C483" i="1" a="1"/>
  <c r="C483" i="1" s="1"/>
  <c r="C484" i="1" a="1"/>
  <c r="C484" i="1" s="1"/>
  <c r="C485" i="1" a="1"/>
  <c r="C485" i="1" s="1"/>
  <c r="C486" i="1" a="1"/>
  <c r="C486" i="1"/>
  <c r="C487" i="1" a="1"/>
  <c r="C487" i="1" s="1"/>
  <c r="C488" i="1" a="1"/>
  <c r="C488" i="1" s="1"/>
  <c r="C489" i="1" a="1"/>
  <c r="C489" i="1" s="1"/>
  <c r="C490" i="1" a="1"/>
  <c r="C490" i="1" s="1"/>
  <c r="C491" i="1" a="1"/>
  <c r="C491" i="1" s="1"/>
  <c r="C492" i="1" a="1"/>
  <c r="C492" i="1" s="1"/>
  <c r="C493" i="1" a="1"/>
  <c r="C493" i="1" s="1"/>
  <c r="C494" i="1" a="1"/>
  <c r="C494" i="1" s="1"/>
  <c r="C495" i="1" a="1"/>
  <c r="C495" i="1" s="1"/>
  <c r="C496" i="1" a="1"/>
  <c r="C496" i="1" s="1"/>
  <c r="C497" i="1" a="1"/>
  <c r="C497" i="1"/>
  <c r="C498" i="1" a="1"/>
  <c r="C498" i="1"/>
  <c r="C499" i="1" a="1"/>
  <c r="C499" i="1" s="1"/>
  <c r="C500" i="1" a="1"/>
  <c r="C500" i="1" s="1"/>
  <c r="C501" i="1" a="1"/>
  <c r="C501" i="1" s="1"/>
  <c r="C502" i="1" a="1"/>
  <c r="C502" i="1" s="1"/>
  <c r="C503" i="1" a="1"/>
  <c r="C503" i="1" s="1"/>
  <c r="C504" i="1" a="1"/>
  <c r="C504" i="1"/>
  <c r="C505" i="1" a="1"/>
  <c r="C505" i="1" s="1"/>
  <c r="C506" i="1" a="1"/>
  <c r="C506" i="1" s="1"/>
  <c r="C507" i="1" a="1"/>
  <c r="C507" i="1" s="1"/>
  <c r="C508" i="1" a="1"/>
  <c r="C508" i="1" s="1"/>
  <c r="C509" i="1" a="1"/>
  <c r="C509" i="1" s="1"/>
  <c r="C510" i="1" a="1"/>
  <c r="C510" i="1" s="1"/>
  <c r="C511" i="1" a="1"/>
  <c r="C511" i="1"/>
  <c r="C512" i="1" a="1"/>
  <c r="C512" i="1" s="1"/>
  <c r="C513" i="1" a="1"/>
  <c r="C513" i="1" s="1"/>
  <c r="C514" i="1" a="1"/>
  <c r="C514" i="1"/>
  <c r="C515" i="1" a="1"/>
  <c r="C515" i="1"/>
  <c r="C516" i="1" a="1"/>
  <c r="C516" i="1" s="1"/>
  <c r="C517" i="1" a="1"/>
  <c r="C517" i="1" s="1"/>
  <c r="C518" i="1" a="1"/>
  <c r="C518" i="1" s="1"/>
  <c r="C519" i="1" a="1"/>
  <c r="C519" i="1" s="1"/>
  <c r="C520" i="1" a="1"/>
  <c r="C520" i="1" s="1"/>
  <c r="C521" i="1" a="1"/>
  <c r="C521" i="1" s="1"/>
  <c r="C522" i="1" a="1"/>
  <c r="C522" i="1" s="1"/>
  <c r="C523" i="1" a="1"/>
  <c r="C523" i="1"/>
  <c r="C524" i="1" a="1"/>
  <c r="C524" i="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c r="C536" i="1" a="1"/>
  <c r="C536" i="1"/>
  <c r="C537" i="1" a="1"/>
  <c r="C537" i="1" s="1"/>
  <c r="C538" i="1" a="1"/>
  <c r="C538" i="1" s="1"/>
  <c r="C539" i="1" a="1"/>
  <c r="C539" i="1" s="1"/>
  <c r="C540" i="1" a="1"/>
  <c r="C540" i="1" s="1"/>
  <c r="C541" i="1" a="1"/>
  <c r="C541" i="1"/>
  <c r="C542" i="1" a="1"/>
  <c r="C542" i="1"/>
  <c r="C543" i="1" a="1"/>
  <c r="C543" i="1" s="1"/>
  <c r="C544" i="1" a="1"/>
  <c r="C544" i="1" s="1"/>
  <c r="C545" i="1" a="1"/>
  <c r="C545" i="1" s="1"/>
  <c r="C546" i="1" a="1"/>
  <c r="C546" i="1" s="1"/>
  <c r="C547" i="1" a="1"/>
  <c r="C547" i="1" s="1"/>
  <c r="C548" i="1" a="1"/>
  <c r="C548" i="1" s="1"/>
  <c r="C549" i="1" a="1"/>
  <c r="C549" i="1" s="1"/>
  <c r="C550" i="1" a="1"/>
  <c r="C550" i="1" s="1"/>
  <c r="C551" i="1" a="1"/>
  <c r="C551" i="1" s="1"/>
  <c r="C552" i="1" a="1"/>
  <c r="C552" i="1" s="1"/>
  <c r="C553" i="1" a="1"/>
  <c r="C553" i="1"/>
  <c r="C554" i="1" a="1"/>
  <c r="C554" i="1"/>
  <c r="C555" i="1" a="1"/>
  <c r="C555" i="1" s="1"/>
  <c r="C556" i="1" a="1"/>
  <c r="C556" i="1" s="1"/>
  <c r="C557" i="1" a="1"/>
  <c r="C557" i="1" s="1"/>
  <c r="C558" i="1" a="1"/>
  <c r="C558" i="1" s="1"/>
  <c r="C559" i="1" a="1"/>
  <c r="C559" i="1"/>
  <c r="C560" i="1" a="1"/>
  <c r="C560" i="1"/>
  <c r="C561" i="1" a="1"/>
  <c r="C561" i="1" s="1"/>
  <c r="C562" i="1" a="1"/>
  <c r="C562" i="1" s="1"/>
  <c r="C563" i="1" a="1"/>
  <c r="C563" i="1" s="1"/>
  <c r="C564" i="1" a="1"/>
  <c r="C564" i="1" s="1"/>
  <c r="C565" i="1" a="1"/>
  <c r="C565" i="1" s="1"/>
  <c r="C566" i="1" a="1"/>
  <c r="C566" i="1" s="1"/>
  <c r="C567" i="1" a="1"/>
  <c r="C567" i="1" s="1"/>
  <c r="C568" i="1" a="1"/>
  <c r="C568" i="1" s="1"/>
  <c r="C569" i="1" a="1"/>
  <c r="C569" i="1" s="1"/>
  <c r="C570" i="1" a="1"/>
  <c r="C570" i="1" s="1"/>
  <c r="C571" i="1" a="1"/>
  <c r="C571" i="1"/>
  <c r="C572" i="1" a="1"/>
  <c r="C572" i="1"/>
  <c r="C573" i="1" a="1"/>
  <c r="C573" i="1" s="1"/>
  <c r="C574" i="1" a="1"/>
  <c r="C574" i="1" s="1"/>
  <c r="C575" i="1" a="1"/>
  <c r="C575" i="1"/>
  <c r="C576" i="1" a="1"/>
  <c r="C576" i="1" s="1"/>
  <c r="C577" i="1" a="1"/>
  <c r="C577" i="1" s="1"/>
  <c r="C578" i="1" a="1"/>
  <c r="C578" i="1"/>
  <c r="C579" i="1" a="1"/>
  <c r="C579" i="1" s="1"/>
  <c r="C580" i="1" a="1"/>
  <c r="C580" i="1" s="1"/>
  <c r="C581" i="1" a="1"/>
  <c r="C581" i="1" s="1"/>
  <c r="C582" i="1" a="1"/>
  <c r="C582" i="1" s="1"/>
  <c r="C583" i="1" a="1"/>
  <c r="C583" i="1" s="1"/>
  <c r="C584" i="1" a="1"/>
  <c r="C584" i="1" s="1"/>
  <c r="C585" i="1" a="1"/>
  <c r="C585" i="1" s="1"/>
  <c r="C586" i="1" a="1"/>
  <c r="C586" i="1" s="1"/>
  <c r="C587" i="1" a="1"/>
  <c r="C587" i="1" s="1"/>
  <c r="C588" i="1" a="1"/>
  <c r="C588" i="1" s="1"/>
  <c r="C589" i="1" a="1"/>
  <c r="C589" i="1"/>
  <c r="C590" i="1" a="1"/>
  <c r="C590" i="1"/>
  <c r="C591" i="1" a="1"/>
  <c r="C591" i="1" s="1"/>
  <c r="C592" i="1" a="1"/>
  <c r="C592" i="1" s="1"/>
  <c r="C593" i="1" a="1"/>
  <c r="C593" i="1"/>
  <c r="C594" i="1" a="1"/>
  <c r="C594" i="1" s="1"/>
  <c r="C595" i="1" a="1"/>
  <c r="C595" i="1" s="1"/>
  <c r="C596" i="1" a="1"/>
  <c r="C596" i="1"/>
  <c r="C597" i="1" a="1"/>
  <c r="C597" i="1" s="1"/>
  <c r="C598" i="1" a="1"/>
  <c r="C598" i="1" s="1"/>
  <c r="C599" i="1" a="1"/>
  <c r="C599" i="1" s="1"/>
  <c r="C600" i="1" a="1"/>
  <c r="C600" i="1" s="1"/>
  <c r="C601" i="1" a="1"/>
  <c r="C601" i="1" s="1"/>
  <c r="C602" i="1" a="1"/>
  <c r="C602" i="1" s="1"/>
  <c r="C603" i="1" a="1"/>
  <c r="C603" i="1" s="1"/>
  <c r="C604" i="1" a="1"/>
  <c r="C604" i="1" s="1"/>
  <c r="C605" i="1" a="1"/>
  <c r="C605" i="1" s="1"/>
  <c r="C606" i="1" a="1"/>
  <c r="C606" i="1" s="1"/>
  <c r="C607" i="1" a="1"/>
  <c r="C607" i="1"/>
  <c r="C608" i="1" a="1"/>
  <c r="C608" i="1"/>
  <c r="C609" i="1" a="1"/>
  <c r="C609" i="1" s="1"/>
  <c r="C610" i="1" a="1"/>
  <c r="C610" i="1" s="1"/>
  <c r="C611" i="1" a="1"/>
  <c r="C611" i="1"/>
  <c r="C612" i="1" a="1"/>
  <c r="C612" i="1" s="1"/>
  <c r="C613" i="1" a="1"/>
  <c r="C613" i="1" s="1"/>
  <c r="C614" i="1" a="1"/>
  <c r="C614" i="1"/>
  <c r="C615" i="1" a="1"/>
  <c r="C615" i="1" s="1"/>
  <c r="C616" i="1" a="1"/>
  <c r="C616" i="1" s="1"/>
  <c r="C617" i="1" a="1"/>
  <c r="C617" i="1" s="1"/>
  <c r="C618" i="1" a="1"/>
  <c r="C618" i="1" s="1"/>
  <c r="C619" i="1" a="1"/>
  <c r="C619" i="1" s="1"/>
  <c r="C620" i="1" a="1"/>
  <c r="C620" i="1" s="1"/>
  <c r="C621" i="1" a="1"/>
  <c r="C621" i="1" s="1"/>
  <c r="C622" i="1" a="1"/>
  <c r="C622" i="1" s="1"/>
  <c r="C623" i="1" a="1"/>
  <c r="C623" i="1" s="1"/>
  <c r="C624" i="1" a="1"/>
  <c r="C624" i="1" s="1"/>
  <c r="C625" i="1" a="1"/>
  <c r="C625" i="1"/>
  <c r="C626" i="1" a="1"/>
  <c r="C626" i="1"/>
  <c r="C627" i="1" a="1"/>
  <c r="C627" i="1" s="1"/>
  <c r="C628" i="1" a="1"/>
  <c r="C628" i="1" s="1"/>
  <c r="C629" i="1" a="1"/>
  <c r="C629" i="1"/>
  <c r="C630" i="1" a="1"/>
  <c r="C630" i="1" s="1"/>
  <c r="C631" i="1" a="1"/>
  <c r="C631" i="1" s="1"/>
  <c r="C632" i="1" a="1"/>
  <c r="C632" i="1"/>
  <c r="C633" i="1" a="1"/>
  <c r="C633" i="1" s="1"/>
  <c r="C634" i="1" a="1"/>
  <c r="C634" i="1" s="1"/>
  <c r="C635" i="1" a="1"/>
  <c r="C635" i="1" s="1"/>
  <c r="C636" i="1" a="1"/>
  <c r="C636" i="1" s="1"/>
  <c r="C637" i="1" a="1"/>
  <c r="C637" i="1" s="1"/>
  <c r="C638" i="1" a="1"/>
  <c r="C638" i="1" s="1"/>
  <c r="C639" i="1" a="1"/>
  <c r="C639" i="1" s="1"/>
  <c r="C640" i="1" a="1"/>
  <c r="C640" i="1" s="1"/>
  <c r="C641" i="1" a="1"/>
  <c r="C641" i="1" s="1"/>
  <c r="C642" i="1" a="1"/>
  <c r="C642" i="1" s="1"/>
  <c r="C643" i="1" a="1"/>
  <c r="C643" i="1"/>
  <c r="C644" i="1" a="1"/>
  <c r="C644" i="1"/>
  <c r="C645" i="1" a="1"/>
  <c r="C645" i="1" s="1"/>
  <c r="C646" i="1" a="1"/>
  <c r="C646" i="1" s="1"/>
  <c r="C647" i="1" a="1"/>
  <c r="C647" i="1"/>
  <c r="C648" i="1" a="1"/>
  <c r="C648" i="1" s="1"/>
  <c r="C649" i="1" a="1"/>
  <c r="C649" i="1" s="1"/>
  <c r="C650" i="1" a="1"/>
  <c r="C650" i="1"/>
  <c r="C651" i="1" a="1"/>
  <c r="C651" i="1" s="1"/>
  <c r="C652" i="1" a="1"/>
  <c r="C652" i="1" s="1"/>
  <c r="C653" i="1" a="1"/>
  <c r="C653" i="1" s="1"/>
  <c r="C654" i="1" a="1"/>
  <c r="C654" i="1" s="1"/>
  <c r="C655" i="1" a="1"/>
  <c r="C655" i="1" s="1"/>
  <c r="C656" i="1" a="1"/>
  <c r="C656" i="1" s="1"/>
  <c r="C657" i="1" a="1"/>
  <c r="C657" i="1" s="1"/>
  <c r="C658" i="1" a="1"/>
  <c r="C658" i="1" s="1"/>
  <c r="C659" i="1" a="1"/>
  <c r="C659" i="1" s="1"/>
  <c r="C660" i="1" a="1"/>
  <c r="C660" i="1" s="1"/>
  <c r="C661" i="1" a="1"/>
  <c r="C661" i="1"/>
  <c r="C662" i="1" a="1"/>
  <c r="C662" i="1"/>
  <c r="C663" i="1" a="1"/>
  <c r="C663" i="1" s="1"/>
  <c r="C664" i="1" a="1"/>
  <c r="C664" i="1" s="1"/>
  <c r="C665" i="1" a="1"/>
  <c r="C665" i="1"/>
  <c r="C666" i="1" a="1"/>
  <c r="C666" i="1" s="1"/>
  <c r="C667" i="1" a="1"/>
  <c r="C667" i="1" s="1"/>
  <c r="C668" i="1" a="1"/>
  <c r="C668" i="1"/>
  <c r="C669" i="1" a="1"/>
  <c r="C669" i="1" s="1"/>
  <c r="C670" i="1" a="1"/>
  <c r="C670" i="1" s="1"/>
  <c r="C671" i="1" a="1"/>
  <c r="C671" i="1" s="1"/>
  <c r="C672" i="1" a="1"/>
  <c r="C672" i="1" s="1"/>
  <c r="C673" i="1" a="1"/>
  <c r="C673" i="1" s="1"/>
  <c r="C674" i="1" a="1"/>
  <c r="C674" i="1" s="1"/>
  <c r="C675" i="1" a="1"/>
  <c r="C675" i="1" s="1"/>
  <c r="C676" i="1" a="1"/>
  <c r="C676" i="1" s="1"/>
  <c r="C677" i="1" a="1"/>
  <c r="C677" i="1" s="1"/>
  <c r="C678" i="1" a="1"/>
  <c r="C678" i="1" s="1"/>
  <c r="C679" i="1" a="1"/>
  <c r="C679" i="1"/>
  <c r="C680" i="1" a="1"/>
  <c r="C680" i="1"/>
  <c r="C681" i="1" a="1"/>
  <c r="C681" i="1" s="1"/>
  <c r="C682" i="1" a="1"/>
  <c r="C682" i="1" s="1"/>
  <c r="C683" i="1" a="1"/>
  <c r="C683" i="1"/>
  <c r="C684" i="1" a="1"/>
  <c r="C684" i="1" s="1"/>
  <c r="C685" i="1" a="1"/>
  <c r="C685" i="1" s="1"/>
  <c r="C686" i="1" a="1"/>
  <c r="C686" i="1"/>
  <c r="C687" i="1" a="1"/>
  <c r="C687" i="1" s="1"/>
  <c r="C688" i="1" a="1"/>
  <c r="C688" i="1" s="1"/>
  <c r="C689" i="1" a="1"/>
  <c r="C689" i="1" s="1"/>
  <c r="C690" i="1" a="1"/>
  <c r="C690" i="1" s="1"/>
  <c r="C691" i="1" a="1"/>
  <c r="C691" i="1" s="1"/>
  <c r="C692" i="1" a="1"/>
  <c r="C692" i="1" s="1"/>
  <c r="C693" i="1" a="1"/>
  <c r="C693" i="1" s="1"/>
  <c r="C694" i="1" a="1"/>
  <c r="C694" i="1" s="1"/>
  <c r="C695" i="1" a="1"/>
  <c r="C695" i="1" s="1"/>
  <c r="C696" i="1" a="1"/>
  <c r="C696" i="1" s="1"/>
  <c r="C697" i="1" a="1"/>
  <c r="C697" i="1"/>
  <c r="C698" i="1" a="1"/>
  <c r="C698" i="1"/>
  <c r="C699" i="1" a="1"/>
  <c r="C699" i="1" s="1"/>
  <c r="C700" i="1" a="1"/>
  <c r="C700" i="1" s="1"/>
  <c r="C701" i="1" a="1"/>
  <c r="C701" i="1"/>
  <c r="C702" i="1" a="1"/>
  <c r="C702" i="1" s="1"/>
  <c r="C703" i="1" a="1"/>
  <c r="C703" i="1" s="1"/>
  <c r="C704" i="1" a="1"/>
  <c r="C704" i="1"/>
  <c r="C705" i="1" a="1"/>
  <c r="C705" i="1" s="1"/>
  <c r="C706" i="1" a="1"/>
  <c r="C706" i="1" s="1"/>
  <c r="C707" i="1" a="1"/>
  <c r="C707" i="1" s="1"/>
  <c r="C708" i="1" a="1"/>
  <c r="C708" i="1" s="1"/>
  <c r="C709" i="1" a="1"/>
  <c r="C709" i="1" s="1"/>
  <c r="C710" i="1" a="1"/>
  <c r="C710" i="1" s="1"/>
  <c r="C711" i="1" a="1"/>
  <c r="C711" i="1" s="1"/>
  <c r="C712" i="1" a="1"/>
  <c r="C712" i="1" s="1"/>
  <c r="C713" i="1" a="1"/>
  <c r="C713" i="1" s="1"/>
  <c r="C714" i="1" a="1"/>
  <c r="C714" i="1" s="1"/>
  <c r="C715" i="1" a="1"/>
  <c r="C715" i="1"/>
  <c r="C716" i="1" a="1"/>
  <c r="C716" i="1"/>
  <c r="C717" i="1" a="1"/>
  <c r="C717" i="1" s="1"/>
  <c r="C718" i="1" a="1"/>
  <c r="C718" i="1" s="1"/>
  <c r="C719" i="1" a="1"/>
  <c r="C719" i="1"/>
  <c r="C720" i="1" a="1"/>
  <c r="C720" i="1" s="1"/>
  <c r="C721" i="1" a="1"/>
  <c r="C721" i="1" s="1"/>
  <c r="C722" i="1" a="1"/>
  <c r="C722" i="1"/>
  <c r="C723" i="1" a="1"/>
  <c r="C723" i="1" s="1"/>
  <c r="C724" i="1" a="1"/>
  <c r="C724" i="1" s="1"/>
  <c r="C725" i="1" a="1"/>
  <c r="C725" i="1" s="1"/>
  <c r="C726" i="1" a="1"/>
  <c r="C726" i="1" s="1"/>
  <c r="C727" i="1" a="1"/>
  <c r="C727" i="1" s="1"/>
  <c r="C728" i="1" a="1"/>
  <c r="C728" i="1" s="1"/>
  <c r="C729" i="1" a="1"/>
  <c r="C729" i="1" s="1"/>
  <c r="C730" i="1" a="1"/>
  <c r="C730" i="1" s="1"/>
  <c r="C731" i="1" a="1"/>
  <c r="C731" i="1" s="1"/>
  <c r="C732" i="1" a="1"/>
  <c r="C732" i="1" s="1"/>
  <c r="C733" i="1" a="1"/>
  <c r="C733" i="1"/>
  <c r="C734" i="1" a="1"/>
  <c r="C734" i="1"/>
  <c r="C735" i="1" a="1"/>
  <c r="C735" i="1" s="1"/>
  <c r="C736" i="1" a="1"/>
  <c r="C736" i="1" s="1"/>
  <c r="C737" i="1" a="1"/>
  <c r="C737" i="1"/>
  <c r="C738" i="1" a="1"/>
  <c r="C738" i="1" s="1"/>
  <c r="C739" i="1" a="1"/>
  <c r="C739" i="1" s="1"/>
  <c r="C740" i="1" a="1"/>
  <c r="C740" i="1"/>
  <c r="C741" i="1" a="1"/>
  <c r="C741" i="1" s="1"/>
  <c r="C742" i="1" a="1"/>
  <c r="C742" i="1" s="1"/>
  <c r="C743" i="1" a="1"/>
  <c r="C743" i="1" s="1"/>
  <c r="C744" i="1" a="1"/>
  <c r="C744" i="1" s="1"/>
  <c r="C745" i="1" a="1"/>
  <c r="C745" i="1" s="1"/>
  <c r="C746" i="1" a="1"/>
  <c r="C746" i="1" s="1"/>
  <c r="C747" i="1" a="1"/>
  <c r="C747" i="1" s="1"/>
  <c r="C748" i="1" a="1"/>
  <c r="C748" i="1" s="1"/>
  <c r="C749" i="1" a="1"/>
  <c r="C749" i="1" s="1"/>
  <c r="C750" i="1" a="1"/>
  <c r="C750" i="1" s="1"/>
  <c r="C751" i="1" a="1"/>
  <c r="C751" i="1"/>
  <c r="C752" i="1" a="1"/>
  <c r="C752" i="1"/>
  <c r="C753" i="1" a="1"/>
  <c r="C753" i="1" s="1"/>
  <c r="C754" i="1" a="1"/>
  <c r="C754" i="1" s="1"/>
  <c r="C755" i="1" a="1"/>
  <c r="C755" i="1"/>
  <c r="C756" i="1" a="1"/>
  <c r="C756" i="1" s="1"/>
  <c r="C757" i="1" a="1"/>
  <c r="C757" i="1" s="1"/>
  <c r="C758" i="1" a="1"/>
  <c r="C758" i="1"/>
  <c r="C759" i="1" a="1"/>
  <c r="C759" i="1" s="1"/>
  <c r="C760" i="1" a="1"/>
  <c r="C760" i="1" s="1"/>
  <c r="C761" i="1" a="1"/>
  <c r="C761" i="1" s="1"/>
  <c r="C762" i="1" a="1"/>
  <c r="C762" i="1" s="1"/>
  <c r="C763" i="1" a="1"/>
  <c r="C763" i="1" s="1"/>
  <c r="C764" i="1" a="1"/>
  <c r="C764" i="1" s="1"/>
  <c r="C765" i="1" a="1"/>
  <c r="C765" i="1" s="1"/>
  <c r="C766" i="1" a="1"/>
  <c r="C766" i="1" s="1"/>
  <c r="C767" i="1" a="1"/>
  <c r="C767" i="1" s="1"/>
  <c r="C768" i="1" a="1"/>
  <c r="C768" i="1" s="1"/>
  <c r="C769" i="1" a="1"/>
  <c r="C769" i="1"/>
  <c r="C770" i="1" a="1"/>
  <c r="C770" i="1"/>
  <c r="C771" i="1" a="1"/>
  <c r="C771" i="1" s="1"/>
  <c r="C772" i="1" a="1"/>
  <c r="C772" i="1" s="1"/>
  <c r="C773" i="1" a="1"/>
  <c r="C773" i="1"/>
  <c r="C774" i="1" a="1"/>
  <c r="C774" i="1" s="1"/>
  <c r="C775" i="1" a="1"/>
  <c r="C775" i="1" s="1"/>
  <c r="C776" i="1" a="1"/>
  <c r="C776" i="1"/>
  <c r="C777" i="1" a="1"/>
  <c r="C777" i="1" s="1"/>
  <c r="C778" i="1" a="1"/>
  <c r="C778" i="1" s="1"/>
  <c r="C779" i="1" a="1"/>
  <c r="C779" i="1" s="1"/>
  <c r="C780" i="1" a="1"/>
  <c r="C780" i="1" s="1"/>
  <c r="C781" i="1" a="1"/>
  <c r="C781" i="1" s="1"/>
  <c r="C782" i="1" a="1"/>
  <c r="C782" i="1" s="1"/>
  <c r="C783" i="1" a="1"/>
  <c r="C783" i="1" s="1"/>
  <c r="C784" i="1" a="1"/>
  <c r="C784" i="1" s="1"/>
  <c r="C785" i="1" a="1"/>
  <c r="C785" i="1" s="1"/>
  <c r="C786" i="1" a="1"/>
  <c r="C786" i="1" s="1"/>
  <c r="C787" i="1" a="1"/>
  <c r="C787" i="1"/>
  <c r="C788" i="1" a="1"/>
  <c r="C788" i="1"/>
  <c r="C789" i="1" a="1"/>
  <c r="C789" i="1" s="1"/>
  <c r="C790" i="1" a="1"/>
  <c r="C790" i="1" s="1"/>
  <c r="C791" i="1" a="1"/>
  <c r="C791" i="1"/>
  <c r="C792" i="1" a="1"/>
  <c r="C792" i="1" s="1"/>
  <c r="C793" i="1" a="1"/>
  <c r="C793" i="1" s="1"/>
  <c r="C794" i="1" a="1"/>
  <c r="C794" i="1"/>
  <c r="C795" i="1" a="1"/>
  <c r="C795" i="1" s="1"/>
  <c r="C796" i="1" a="1"/>
  <c r="C796" i="1" s="1"/>
  <c r="C797" i="1" a="1"/>
  <c r="C797" i="1" s="1"/>
  <c r="C798" i="1" a="1"/>
  <c r="C798" i="1" s="1"/>
  <c r="C799" i="1" a="1"/>
  <c r="C799" i="1" s="1"/>
  <c r="C800" i="1" a="1"/>
  <c r="C800" i="1" s="1"/>
  <c r="C801" i="1" a="1"/>
  <c r="C801" i="1" s="1"/>
  <c r="C802" i="1" a="1"/>
  <c r="C802" i="1" s="1"/>
  <c r="C803" i="1" a="1"/>
  <c r="C803" i="1" s="1"/>
  <c r="C804" i="1" a="1"/>
  <c r="C804" i="1" s="1"/>
  <c r="C805" i="1" a="1"/>
  <c r="C805" i="1"/>
  <c r="C806" i="1" a="1"/>
  <c r="C806" i="1"/>
  <c r="C807" i="1" a="1"/>
  <c r="C807" i="1" s="1"/>
  <c r="C808" i="1" a="1"/>
  <c r="C808" i="1" s="1"/>
  <c r="C809" i="1" a="1"/>
  <c r="C809" i="1"/>
  <c r="C810" i="1" a="1"/>
  <c r="C810" i="1" s="1"/>
  <c r="C811" i="1" a="1"/>
  <c r="C811" i="1" s="1"/>
  <c r="C812" i="1" a="1"/>
  <c r="C812" i="1"/>
  <c r="C813" i="1" a="1"/>
  <c r="C813" i="1" s="1"/>
  <c r="C814" i="1" a="1"/>
  <c r="C814" i="1" s="1"/>
  <c r="C815" i="1" a="1"/>
  <c r="C815" i="1" s="1"/>
  <c r="C816" i="1" a="1"/>
  <c r="C816" i="1" s="1"/>
  <c r="C817" i="1" a="1"/>
  <c r="C817" i="1" s="1"/>
  <c r="C818" i="1" a="1"/>
  <c r="C818" i="1" s="1"/>
  <c r="C819" i="1" a="1"/>
  <c r="C819" i="1" s="1"/>
  <c r="C820" i="1" a="1"/>
  <c r="C820" i="1" s="1"/>
  <c r="C821" i="1" a="1"/>
  <c r="C821" i="1" s="1"/>
  <c r="C822" i="1" a="1"/>
  <c r="C822" i="1" s="1"/>
  <c r="C823" i="1" a="1"/>
  <c r="C823" i="1"/>
  <c r="C824" i="1" a="1"/>
  <c r="C824" i="1"/>
  <c r="C825" i="1" a="1"/>
  <c r="C825" i="1" s="1"/>
  <c r="C826" i="1" a="1"/>
  <c r="C826" i="1" s="1"/>
  <c r="C827" i="1" a="1"/>
  <c r="C827" i="1"/>
  <c r="C828" i="1" a="1"/>
  <c r="C828" i="1" s="1"/>
  <c r="C829" i="1" a="1"/>
  <c r="C829" i="1" s="1"/>
  <c r="C830" i="1" a="1"/>
  <c r="C830" i="1"/>
  <c r="C831" i="1" a="1"/>
  <c r="C831" i="1" s="1"/>
  <c r="C832" i="1" a="1"/>
  <c r="C832" i="1" s="1"/>
  <c r="C833" i="1" a="1"/>
  <c r="C833" i="1" s="1"/>
  <c r="C834" i="1" a="1"/>
  <c r="C834" i="1" s="1"/>
  <c r="C835" i="1" a="1"/>
  <c r="C835" i="1" s="1"/>
  <c r="C836" i="1" a="1"/>
  <c r="C836" i="1" s="1"/>
  <c r="C837" i="1" a="1"/>
  <c r="C837" i="1" s="1"/>
  <c r="C838" i="1" a="1"/>
  <c r="C838" i="1" s="1"/>
  <c r="C839" i="1" a="1"/>
  <c r="C839" i="1" s="1"/>
  <c r="C840" i="1" a="1"/>
  <c r="C840" i="1" s="1"/>
  <c r="C841" i="1" a="1"/>
  <c r="C841" i="1" s="1"/>
  <c r="C842" i="1" a="1"/>
  <c r="C842" i="1"/>
  <c r="C843" i="1" a="1"/>
  <c r="C843" i="1" s="1"/>
  <c r="C844" i="1" a="1"/>
  <c r="C844" i="1" s="1"/>
  <c r="C845" i="1" a="1"/>
  <c r="C845" i="1" s="1"/>
  <c r="C846" i="1" a="1"/>
  <c r="C846" i="1" s="1"/>
  <c r="C847" i="1" a="1"/>
  <c r="C847" i="1" s="1"/>
  <c r="C848" i="1" a="1"/>
  <c r="C848" i="1"/>
  <c r="C849" i="1" a="1"/>
  <c r="C849" i="1" s="1"/>
  <c r="C850" i="1" a="1"/>
  <c r="C850" i="1" s="1"/>
  <c r="C851" i="1" a="1"/>
  <c r="C851" i="1" s="1"/>
  <c r="C852" i="1" a="1"/>
  <c r="C852" i="1" s="1"/>
  <c r="C853" i="1" a="1"/>
  <c r="C853" i="1" s="1"/>
  <c r="C854" i="1" a="1"/>
  <c r="C854" i="1" s="1"/>
  <c r="C855" i="1" a="1"/>
  <c r="C855" i="1" s="1"/>
  <c r="C856" i="1" a="1"/>
  <c r="C856" i="1" s="1"/>
  <c r="C857" i="1" a="1"/>
  <c r="C857" i="1" s="1"/>
  <c r="C858" i="1" a="1"/>
  <c r="C858" i="1" s="1"/>
  <c r="C859" i="1" a="1"/>
  <c r="C859" i="1"/>
  <c r="C860" i="1" a="1"/>
  <c r="C860" i="1"/>
  <c r="C861" i="1" a="1"/>
  <c r="C861" i="1" s="1"/>
  <c r="C862" i="1" a="1"/>
  <c r="C862" i="1" s="1"/>
  <c r="C863" i="1" a="1"/>
  <c r="C863" i="1"/>
  <c r="C864" i="1" a="1"/>
  <c r="C864" i="1" s="1"/>
  <c r="C865" i="1" a="1"/>
  <c r="C865" i="1" s="1"/>
  <c r="C866" i="1" a="1"/>
  <c r="C866" i="1" s="1"/>
  <c r="C867" i="1" a="1"/>
  <c r="C867" i="1" s="1"/>
  <c r="C868" i="1" a="1"/>
  <c r="C868" i="1" s="1"/>
  <c r="C869" i="1" a="1"/>
  <c r="C869" i="1" s="1"/>
  <c r="C870" i="1" a="1"/>
  <c r="C870" i="1" s="1"/>
  <c r="C871" i="1" a="1"/>
  <c r="C871" i="1" s="1"/>
  <c r="C872" i="1" a="1"/>
  <c r="C872" i="1" s="1"/>
  <c r="C873" i="1" a="1"/>
  <c r="C873" i="1" s="1"/>
  <c r="C874" i="1" a="1"/>
  <c r="C874" i="1" s="1"/>
  <c r="C875" i="1" a="1"/>
  <c r="C875" i="1" s="1"/>
  <c r="C876" i="1" a="1"/>
  <c r="C876" i="1" s="1"/>
  <c r="C877" i="1" a="1"/>
  <c r="C877" i="1"/>
  <c r="C878" i="1" a="1"/>
  <c r="C878" i="1" s="1"/>
  <c r="C879" i="1" a="1"/>
  <c r="C879" i="1" s="1"/>
  <c r="C880" i="1" a="1"/>
  <c r="C880" i="1" s="1"/>
  <c r="C881" i="1" a="1"/>
  <c r="C881" i="1"/>
  <c r="C882" i="1" a="1"/>
  <c r="C882" i="1" s="1"/>
  <c r="C883" i="1" a="1"/>
  <c r="C883" i="1" s="1"/>
  <c r="C884" i="1" a="1"/>
  <c r="C884" i="1"/>
  <c r="C885" i="1" a="1"/>
  <c r="C885" i="1" s="1"/>
  <c r="C886" i="1" a="1"/>
  <c r="C886" i="1" s="1"/>
  <c r="C887" i="1" a="1"/>
  <c r="C887" i="1" s="1"/>
  <c r="C888" i="1" a="1"/>
  <c r="C888" i="1" s="1"/>
  <c r="C889" i="1" a="1"/>
  <c r="C889" i="1" s="1"/>
  <c r="C890" i="1" a="1"/>
  <c r="C890" i="1" s="1"/>
  <c r="C891" i="1" a="1"/>
  <c r="C891" i="1" s="1"/>
  <c r="C892" i="1" a="1"/>
  <c r="C892" i="1" s="1"/>
  <c r="C893" i="1" a="1"/>
  <c r="C893" i="1" s="1"/>
  <c r="C894" i="1" a="1"/>
  <c r="C894" i="1" s="1"/>
  <c r="C895" i="1" a="1"/>
  <c r="C895" i="1" s="1"/>
  <c r="C896" i="1" a="1"/>
  <c r="C896" i="1"/>
  <c r="C897" i="1" a="1"/>
  <c r="C897" i="1" s="1"/>
  <c r="C898" i="1" a="1"/>
  <c r="C898" i="1" s="1"/>
  <c r="C899" i="1" a="1"/>
  <c r="C899" i="1" s="1"/>
  <c r="C900" i="1" a="1"/>
  <c r="C900" i="1" s="1"/>
  <c r="C901" i="1" a="1"/>
  <c r="C901" i="1" s="1"/>
  <c r="C902" i="1" a="1"/>
  <c r="C902" i="1"/>
  <c r="C903" i="1" a="1"/>
  <c r="C903" i="1" s="1"/>
  <c r="C904" i="1" a="1"/>
  <c r="C904" i="1" s="1"/>
  <c r="C905" i="1" a="1"/>
  <c r="C905" i="1" s="1"/>
  <c r="C906" i="1" a="1"/>
  <c r="C906" i="1" s="1"/>
  <c r="C907" i="1" a="1"/>
  <c r="C907" i="1" s="1"/>
  <c r="C908" i="1" a="1"/>
  <c r="C908" i="1" s="1"/>
  <c r="C909" i="1" a="1"/>
  <c r="C909" i="1" s="1"/>
  <c r="C910" i="1" a="1"/>
  <c r="C910" i="1"/>
  <c r="C911" i="1" a="1"/>
  <c r="C911" i="1" s="1"/>
  <c r="C912" i="1" a="1"/>
  <c r="C912" i="1" s="1"/>
  <c r="C913" i="1" a="1"/>
  <c r="C913" i="1"/>
  <c r="C914" i="1" a="1"/>
  <c r="C914" i="1"/>
  <c r="C915" i="1" a="1"/>
  <c r="C915" i="1" s="1"/>
  <c r="C916" i="1" a="1"/>
  <c r="C916" i="1" s="1"/>
  <c r="C917" i="1" a="1"/>
  <c r="C917" i="1"/>
  <c r="C918" i="1" a="1"/>
  <c r="C918" i="1" s="1"/>
  <c r="C919" i="1" a="1"/>
  <c r="C919" i="1" s="1"/>
  <c r="C920" i="1" a="1"/>
  <c r="C920" i="1" s="1"/>
  <c r="C921" i="1" a="1"/>
  <c r="C921" i="1" s="1"/>
  <c r="C922" i="1" a="1"/>
  <c r="C922" i="1"/>
  <c r="C923" i="1" a="1"/>
  <c r="C923" i="1" s="1"/>
  <c r="C924" i="1" a="1"/>
  <c r="C924" i="1" s="1"/>
  <c r="C925" i="1" a="1"/>
  <c r="C925" i="1" s="1"/>
  <c r="C926" i="1" a="1"/>
  <c r="C926" i="1" s="1"/>
  <c r="C927" i="1" a="1"/>
  <c r="C927" i="1" s="1"/>
  <c r="C928" i="1" a="1"/>
  <c r="C928" i="1" s="1"/>
  <c r="C929" i="1" a="1"/>
  <c r="C929" i="1" s="1"/>
  <c r="C930" i="1" a="1"/>
  <c r="C930" i="1" s="1"/>
  <c r="C931" i="1" a="1"/>
  <c r="C931" i="1"/>
  <c r="C932" i="1" a="1"/>
  <c r="C932" i="1" s="1"/>
  <c r="C933" i="1" a="1"/>
  <c r="C933" i="1" s="1"/>
  <c r="C934" i="1" a="1"/>
  <c r="C934" i="1" s="1"/>
  <c r="C935" i="1" a="1"/>
  <c r="C935" i="1"/>
  <c r="C936" i="1" a="1"/>
  <c r="C936" i="1" s="1"/>
  <c r="C937" i="1" a="1"/>
  <c r="C937" i="1" s="1"/>
  <c r="C938" i="1" a="1"/>
  <c r="C938" i="1"/>
  <c r="C939" i="1" a="1"/>
  <c r="C939" i="1" s="1"/>
  <c r="C940" i="1" a="1"/>
  <c r="C940" i="1" s="1"/>
  <c r="C941" i="1" a="1"/>
  <c r="C941" i="1" s="1"/>
  <c r="C942" i="1" a="1"/>
  <c r="C942" i="1" s="1"/>
  <c r="C943" i="1" a="1"/>
  <c r="C943" i="1"/>
  <c r="C944" i="1" a="1"/>
  <c r="C944" i="1" s="1"/>
  <c r="C945" i="1" a="1"/>
  <c r="C945" i="1" s="1"/>
  <c r="C946" i="1" a="1"/>
  <c r="C946" i="1" s="1"/>
  <c r="C947" i="1" a="1"/>
  <c r="C947" i="1"/>
  <c r="C948" i="1" a="1"/>
  <c r="C948" i="1" s="1"/>
  <c r="C949" i="1" a="1"/>
  <c r="C949" i="1" s="1"/>
  <c r="C950" i="1" a="1"/>
  <c r="C950" i="1"/>
  <c r="C951" i="1" a="1"/>
  <c r="C951" i="1" s="1"/>
  <c r="C952" i="1" a="1"/>
  <c r="C952" i="1" s="1"/>
  <c r="C953" i="1" a="1"/>
  <c r="C953" i="1" s="1"/>
  <c r="C954" i="1" a="1"/>
  <c r="C954" i="1" s="1"/>
  <c r="C955" i="1" a="1"/>
  <c r="C955" i="1" s="1"/>
  <c r="C956" i="1" a="1"/>
  <c r="C956" i="1"/>
  <c r="C957" i="1" a="1"/>
  <c r="C957" i="1" s="1"/>
  <c r="C958" i="1" a="1"/>
  <c r="C958" i="1" s="1"/>
  <c r="C959" i="1" a="1"/>
  <c r="C959" i="1"/>
  <c r="C960" i="1" a="1"/>
  <c r="C960" i="1" s="1"/>
  <c r="C961" i="1" a="1"/>
  <c r="C961" i="1" s="1"/>
  <c r="C962" i="1" a="1"/>
  <c r="C962" i="1"/>
  <c r="C963" i="1" a="1"/>
  <c r="C963" i="1"/>
  <c r="C964" i="1" a="1"/>
  <c r="C964" i="1" s="1"/>
  <c r="C965" i="1" a="1"/>
  <c r="C965" i="1" s="1"/>
  <c r="C966" i="1" a="1"/>
  <c r="C966" i="1"/>
  <c r="C967" i="1" a="1"/>
  <c r="C967" i="1" s="1"/>
  <c r="C968" i="1" a="1"/>
  <c r="C968" i="1" s="1"/>
  <c r="C969" i="1" a="1"/>
  <c r="C969" i="1"/>
  <c r="C970" i="1" a="1"/>
  <c r="C970" i="1" s="1"/>
  <c r="C971" i="1" a="1"/>
  <c r="C971" i="1" s="1"/>
  <c r="C972" i="1" a="1"/>
  <c r="C972" i="1" s="1"/>
  <c r="C973" i="1" a="1"/>
  <c r="C973" i="1" s="1"/>
  <c r="C974" i="1" a="1"/>
  <c r="C974" i="1"/>
  <c r="C975" i="1" a="1"/>
  <c r="C975" i="1" s="1"/>
  <c r="C976" i="1" a="1"/>
  <c r="C976" i="1" s="1"/>
  <c r="C977" i="1" a="1"/>
  <c r="C977" i="1"/>
  <c r="C978" i="1" a="1"/>
  <c r="C978" i="1" s="1"/>
  <c r="C979" i="1" a="1"/>
  <c r="C979" i="1" s="1"/>
  <c r="C980" i="1" a="1"/>
  <c r="C980" i="1"/>
  <c r="C981" i="1" a="1"/>
  <c r="C981" i="1"/>
  <c r="C982" i="1" a="1"/>
  <c r="C982" i="1" s="1"/>
  <c r="C983" i="1" a="1"/>
  <c r="C983" i="1" s="1"/>
  <c r="C984" i="1" a="1"/>
  <c r="C984" i="1"/>
  <c r="C985" i="1" a="1"/>
  <c r="C985" i="1" s="1"/>
  <c r="C20" i="1" a="1"/>
  <c r="C2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<sst xmlns="http://schemas.openxmlformats.org/spreadsheetml/2006/main" count="4959" uniqueCount="53">
  <si>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</si>
  <si>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</si>
  <si>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</si>
  <si>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</si>
  <si>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</si>
  <si>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</si>
  <si>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</si>
  <si>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</si>
  <si>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</si>
  <si>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</si>
  <si>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</si>
  <si>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</si>
  <si>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</si>
  <si>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</si>
  <si>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</si>
  <si>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</si>
  <si>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</si>
  <si>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</si>
  <si>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</si>
  <si>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</si>
  <si>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</si>
  <si>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</si>
  <si>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</si>
  <si>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</si>
  <si>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</si>
  <si>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</si>
  <si>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</si>
  <si>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</si>
  <si>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</si>
  <si>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</si>
  <si>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</si>
  <si>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</si>
  <si>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</si>
  <si>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</si>
  <si>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</si>
  <si>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</si>
  <si>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</si>
  <si>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</si>
  <si>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</si>
  <si>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</si>
  <si>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</si>
  <si>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</si>
  <si>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</si>
  <si>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</si>
  <si>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</si>
  <si>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</si>
  <si>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Row Labels</t>
  </si>
  <si>
    <t>Grand Total</t>
  </si>
  <si>
    <t>HeadCount</t>
  </si>
  <si>
    <t>Average LoS</t>
  </si>
  <si>
    <t>Revenue</t>
  </si>
  <si>
    <t>Age Range</t>
  </si>
  <si>
    <t>Hospital Monthly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</si>
</sst>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theme="0"/>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vertical="center"/>
    </xf>
    <xf numFmtId="164" fontId="0" fillId="0" borderId="0" xfId="1"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 fontId="0" fillId="0" borderId="0" xfId="0" applyNumberFormat="1"/>
    <xf numFmtId="164" fontId="0" fillId="0" borderId="0" xfId="0" applyNumberFormat="1"/>
    <xf numFmtId="164" fontId="0" fillId="0" borderId="0" xfId="1" applyNumberFormat="1" applyFont="1"/>
    <xf numFmtId="0" fontId="0" fillId="34" borderId="0" xfId="0" applyFill="1"/>
    <xf numFmtId="1" fontId="0" fillId="0" borderId="0" xfId="1" applyNumberFormat="1" applyFont="1" applyAlignment="1">
      <alignment horizontal="center" vertical="center"/>
    </xf>
    <xf numFmtId="0" fontId="0" fillId="33" borderId="0" xfId="0" applyFill="1" applyAlignment="1"/>
    <xf numFmtId="0" fontId="18" fillId="35"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numFmt numFmtId="1" formatCode="0"/>
    </dxf>
    <dxf>
      <numFmt numFmtId="164" formatCode="_(&quot;$&quot;* #,##0_);_(&quot;$&quot;* \(#,##0\);_(&quot;$&quot;* &quot;-&quot;??_);_(@_)"/>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analysis.xlsx]Sheet1!PivotTable3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Based on Condition</a:t>
            </a:r>
          </a:p>
          <a:p>
            <a:pPr>
              <a:defRPr/>
            </a:pPr>
            <a:r>
              <a:rPr lang="en-US" sz="1400" b="0"/>
              <a:t>(Top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Sheet1!$A$2:$A$8</c:f>
              <c:strCache>
                <c:ptCount val="6"/>
                <c:pt idx="0">
                  <c:v>Cancer</c:v>
                </c:pt>
                <c:pt idx="1">
                  <c:v>Childbirth</c:v>
                </c:pt>
                <c:pt idx="2">
                  <c:v>Heart Disease</c:v>
                </c:pt>
                <c:pt idx="3">
                  <c:v>Appendicitis</c:v>
                </c:pt>
                <c:pt idx="4">
                  <c:v>Respiratory Infection</c:v>
                </c:pt>
                <c:pt idx="5">
                  <c:v>Fractured Arm</c:v>
                </c:pt>
              </c:strCache>
            </c:strRef>
          </c:cat>
          <c:val>
            <c:numRef>
              <c:f>Sheet1!$B$2:$B$8</c:f>
              <c:numCache>
                <c:formatCode>_("$"* #,##0_);_("$"* \(#,##0\);_("$"* "-"??_);_(@_)</c:formatCode>
                <c:ptCount val="6"/>
                <c:pt idx="0">
                  <c:v>850000</c:v>
                </c:pt>
                <c:pt idx="1">
                  <c:v>780000</c:v>
                </c:pt>
                <c:pt idx="2">
                  <c:v>480000</c:v>
                </c:pt>
                <c:pt idx="3">
                  <c:v>256000</c:v>
                </c:pt>
                <c:pt idx="4">
                  <c:v>52000</c:v>
                </c:pt>
                <c:pt idx="5">
                  <c:v>33000</c:v>
                </c:pt>
              </c:numCache>
            </c:numRef>
          </c:val>
          <c:extLst>
            <c:ext xmlns:c16="http://schemas.microsoft.com/office/drawing/2014/chart" uri="{C3380CC4-5D6E-409C-BE32-E72D297353CC}">
              <c16:uniqueId val="{00000000-5640-4D90-A14E-2354BADF0D95}"/>
            </c:ext>
          </c:extLst>
        </c:ser>
        <c:dLbls>
          <c:dLblPos val="inEnd"/>
          <c:showLegendKey val="0"/>
          <c:showVal val="1"/>
          <c:showCatName val="0"/>
          <c:showSerName val="0"/>
          <c:showPercent val="0"/>
          <c:showBubbleSize val="0"/>
        </c:dLbls>
        <c:gapWidth val="65"/>
        <c:axId val="701337488"/>
        <c:axId val="701338736"/>
      </c:barChart>
      <c:catAx>
        <c:axId val="701337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1338736"/>
        <c:crosses val="autoZero"/>
        <c:auto val="1"/>
        <c:lblAlgn val="ctr"/>
        <c:lblOffset val="100"/>
        <c:noMultiLvlLbl val="0"/>
      </c:catAx>
      <c:valAx>
        <c:axId val="7013387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crossAx val="70133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analysis.xlsx]Sheet1!PivotTable9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 Headcount by Condition</a:t>
            </a:r>
          </a:p>
          <a:p>
            <a:pPr>
              <a:defRPr/>
            </a:pPr>
            <a:r>
              <a:rPr lang="en-US" sz="1400" b="0"/>
              <a:t>(Top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Sheet1!$A$25:$A$31</c:f>
              <c:strCache>
                <c:ptCount val="6"/>
                <c:pt idx="0">
                  <c:v>Fractured Arm</c:v>
                </c:pt>
                <c:pt idx="1">
                  <c:v>Respiratory Infection</c:v>
                </c:pt>
                <c:pt idx="2">
                  <c:v>Childbirth</c:v>
                </c:pt>
                <c:pt idx="3">
                  <c:v>Cancer</c:v>
                </c:pt>
                <c:pt idx="4">
                  <c:v>Appendicitis</c:v>
                </c:pt>
                <c:pt idx="5">
                  <c:v>Heart Disease</c:v>
                </c:pt>
              </c:strCache>
            </c:strRef>
          </c:cat>
          <c:val>
            <c:numRef>
              <c:f>Sheet1!$B$25:$B$31</c:f>
              <c:numCache>
                <c:formatCode>General</c:formatCode>
                <c:ptCount val="6"/>
                <c:pt idx="0">
                  <c:v>66</c:v>
                </c:pt>
                <c:pt idx="1">
                  <c:v>65</c:v>
                </c:pt>
                <c:pt idx="2">
                  <c:v>65</c:v>
                </c:pt>
                <c:pt idx="3">
                  <c:v>34</c:v>
                </c:pt>
                <c:pt idx="4">
                  <c:v>32</c:v>
                </c:pt>
                <c:pt idx="5">
                  <c:v>32</c:v>
                </c:pt>
              </c:numCache>
            </c:numRef>
          </c:val>
          <c:extLst>
            <c:ext xmlns:c16="http://schemas.microsoft.com/office/drawing/2014/chart" uri="{C3380CC4-5D6E-409C-BE32-E72D297353CC}">
              <c16:uniqueId val="{00000000-107C-4505-B758-F0969835A2AB}"/>
            </c:ext>
          </c:extLst>
        </c:ser>
        <c:dLbls>
          <c:dLblPos val="inEnd"/>
          <c:showLegendKey val="0"/>
          <c:showVal val="1"/>
          <c:showCatName val="0"/>
          <c:showSerName val="0"/>
          <c:showPercent val="0"/>
          <c:showBubbleSize val="0"/>
        </c:dLbls>
        <c:gapWidth val="65"/>
        <c:axId val="364765344"/>
        <c:axId val="364765760"/>
      </c:barChart>
      <c:catAx>
        <c:axId val="364765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4765760"/>
        <c:crosses val="autoZero"/>
        <c:auto val="1"/>
        <c:lblAlgn val="ctr"/>
        <c:lblOffset val="100"/>
        <c:noMultiLvlLbl val="0"/>
      </c:catAx>
      <c:valAx>
        <c:axId val="3647657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647653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analysis.xlsx]Sheet1!PivotTable10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Length of Stay</a:t>
            </a:r>
          </a:p>
          <a:p>
            <a:pPr>
              <a:defRPr/>
            </a:pPr>
            <a:r>
              <a:rPr lang="en-US" sz="1400" b="0"/>
              <a:t>(Top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Sheet1!$A$45:$A$51</c:f>
              <c:strCache>
                <c:ptCount val="6"/>
                <c:pt idx="0">
                  <c:v>Cancer</c:v>
                </c:pt>
                <c:pt idx="1">
                  <c:v>Heart Disease</c:v>
                </c:pt>
                <c:pt idx="2">
                  <c:v>Appendicitis</c:v>
                </c:pt>
                <c:pt idx="3">
                  <c:v>Childbirth</c:v>
                </c:pt>
                <c:pt idx="4">
                  <c:v>Respiratory Infection</c:v>
                </c:pt>
                <c:pt idx="5">
                  <c:v>Fractured Arm</c:v>
                </c:pt>
              </c:strCache>
            </c:strRef>
          </c:cat>
          <c:val>
            <c:numRef>
              <c:f>Sheet1!$B$45:$B$51</c:f>
              <c:numCache>
                <c:formatCode>0.0</c:formatCode>
                <c:ptCount val="6"/>
                <c:pt idx="0">
                  <c:v>42.029411764705884</c:v>
                </c:pt>
                <c:pt idx="1">
                  <c:v>38.4375</c:v>
                </c:pt>
                <c:pt idx="2">
                  <c:v>38</c:v>
                </c:pt>
                <c:pt idx="3">
                  <c:v>35.523076923076921</c:v>
                </c:pt>
                <c:pt idx="4">
                  <c:v>34.661538461538463</c:v>
                </c:pt>
                <c:pt idx="5">
                  <c:v>34.257575757575758</c:v>
                </c:pt>
              </c:numCache>
            </c:numRef>
          </c:val>
          <c:extLst>
            <c:ext xmlns:c16="http://schemas.microsoft.com/office/drawing/2014/chart" uri="{C3380CC4-5D6E-409C-BE32-E72D297353CC}">
              <c16:uniqueId val="{00000000-9D8C-4FD6-BD68-0A8CB9F76977}"/>
            </c:ext>
          </c:extLst>
        </c:ser>
        <c:dLbls>
          <c:dLblPos val="inEnd"/>
          <c:showLegendKey val="0"/>
          <c:showVal val="1"/>
          <c:showCatName val="0"/>
          <c:showSerName val="0"/>
          <c:showPercent val="0"/>
          <c:showBubbleSize val="0"/>
        </c:dLbls>
        <c:gapWidth val="65"/>
        <c:axId val="701336656"/>
        <c:axId val="701334992"/>
      </c:barChart>
      <c:catAx>
        <c:axId val="701336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1334992"/>
        <c:crosses val="autoZero"/>
        <c:auto val="1"/>
        <c:lblAlgn val="ctr"/>
        <c:lblOffset val="100"/>
        <c:noMultiLvlLbl val="0"/>
      </c:catAx>
      <c:valAx>
        <c:axId val="7013349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70133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analysis.xlsx]Sheet1!PivotTable3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Based on Condition</a:t>
            </a:r>
          </a:p>
          <a:p>
            <a:pPr>
              <a:defRPr/>
            </a:pPr>
            <a:r>
              <a:rPr lang="en-US" sz="1400" b="0"/>
              <a:t>(Top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Sheet1!$A$2:$A$8</c:f>
              <c:strCache>
                <c:ptCount val="6"/>
                <c:pt idx="0">
                  <c:v>Cancer</c:v>
                </c:pt>
                <c:pt idx="1">
                  <c:v>Childbirth</c:v>
                </c:pt>
                <c:pt idx="2">
                  <c:v>Heart Disease</c:v>
                </c:pt>
                <c:pt idx="3">
                  <c:v>Appendicitis</c:v>
                </c:pt>
                <c:pt idx="4">
                  <c:v>Respiratory Infection</c:v>
                </c:pt>
                <c:pt idx="5">
                  <c:v>Fractured Arm</c:v>
                </c:pt>
              </c:strCache>
            </c:strRef>
          </c:cat>
          <c:val>
            <c:numRef>
              <c:f>Sheet1!$B$2:$B$8</c:f>
              <c:numCache>
                <c:formatCode>_("$"* #,##0_);_("$"* \(#,##0\);_("$"* "-"??_);_(@_)</c:formatCode>
                <c:ptCount val="6"/>
                <c:pt idx="0">
                  <c:v>850000</c:v>
                </c:pt>
                <c:pt idx="1">
                  <c:v>780000</c:v>
                </c:pt>
                <c:pt idx="2">
                  <c:v>480000</c:v>
                </c:pt>
                <c:pt idx="3">
                  <c:v>256000</c:v>
                </c:pt>
                <c:pt idx="4">
                  <c:v>52000</c:v>
                </c:pt>
                <c:pt idx="5">
                  <c:v>33000</c:v>
                </c:pt>
              </c:numCache>
            </c:numRef>
          </c:val>
          <c:extLst>
            <c:ext xmlns:c16="http://schemas.microsoft.com/office/drawing/2014/chart" uri="{C3380CC4-5D6E-409C-BE32-E72D297353CC}">
              <c16:uniqueId val="{00000000-21E0-401F-964B-E3622E1E9F26}"/>
            </c:ext>
          </c:extLst>
        </c:ser>
        <c:dLbls>
          <c:dLblPos val="inEnd"/>
          <c:showLegendKey val="0"/>
          <c:showVal val="1"/>
          <c:showCatName val="0"/>
          <c:showSerName val="0"/>
          <c:showPercent val="0"/>
          <c:showBubbleSize val="0"/>
        </c:dLbls>
        <c:gapWidth val="65"/>
        <c:axId val="701337488"/>
        <c:axId val="701338736"/>
      </c:barChart>
      <c:catAx>
        <c:axId val="701337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1338736"/>
        <c:crosses val="autoZero"/>
        <c:auto val="1"/>
        <c:lblAlgn val="ctr"/>
        <c:lblOffset val="100"/>
        <c:noMultiLvlLbl val="0"/>
      </c:catAx>
      <c:valAx>
        <c:axId val="7013387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crossAx val="70133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analysis.xlsx]Sheet1!PivotTable9</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Patient Headcount by Condition</a:t>
            </a:r>
          </a:p>
          <a:p>
            <a:pPr>
              <a:defRPr sz="1200"/>
            </a:pPr>
            <a:r>
              <a:rPr lang="en-US" sz="1200" b="0"/>
              <a:t>(Top 10)</a:t>
            </a:r>
          </a:p>
        </c:rich>
      </c:tx>
      <c:layout>
        <c:manualLayout>
          <c:xMode val="edge"/>
          <c:yMode val="edge"/>
          <c:x val="0.20764138039299534"/>
          <c:y val="9.154907057592771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27291411296281E-2"/>
          <c:y val="0.34206917345442417"/>
          <c:w val="0.755093382797841"/>
          <c:h val="0.20247054577681944"/>
        </c:manualLayout>
      </c:layout>
      <c:barChart>
        <c:barDir val="col"/>
        <c:grouping val="clustered"/>
        <c:varyColors val="0"/>
        <c:ser>
          <c:idx val="0"/>
          <c:order val="0"/>
          <c:tx>
            <c:strRef>
              <c:f>Sheet1!$B$24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Sheet1!$A$25:$A$31</c:f>
              <c:strCache>
                <c:ptCount val="6"/>
                <c:pt idx="0">
                  <c:v>Fractured Arm</c:v>
                </c:pt>
                <c:pt idx="1">
                  <c:v>Respiratory Infection</c:v>
                </c:pt>
                <c:pt idx="2">
                  <c:v>Childbirth</c:v>
                </c:pt>
                <c:pt idx="3">
                  <c:v>Cancer</c:v>
                </c:pt>
                <c:pt idx="4">
                  <c:v>Appendicitis</c:v>
                </c:pt>
                <c:pt idx="5">
                  <c:v>Heart Disease</c:v>
                </c:pt>
              </c:strCache>
            </c:strRef>
          </c:cat>
          <c:val>
            <c:numRef>
              <c:f>Sheet1!$B$25:$B$31</c:f>
              <c:numCache>
                <c:formatCode>General</c:formatCode>
                <c:ptCount val="6"/>
                <c:pt idx="0">
                  <c:v>66</c:v>
                </c:pt>
                <c:pt idx="1">
                  <c:v>65</c:v>
                </c:pt>
                <c:pt idx="2">
                  <c:v>65</c:v>
                </c:pt>
                <c:pt idx="3">
                  <c:v>34</c:v>
                </c:pt>
                <c:pt idx="4">
                  <c:v>32</c:v>
                </c:pt>
                <c:pt idx="5">
                  <c:v>32</c:v>
                </c:pt>
              </c:numCache>
            </c:numRef>
          </c:val>
          <c:extLst>
            <c:ext xmlns:c16="http://schemas.microsoft.com/office/drawing/2014/chart" uri="{C3380CC4-5D6E-409C-BE32-E72D297353CC}">
              <c16:uniqueId val="{00000000-D51A-4ECC-8575-D89D15722AF4}"/>
            </c:ext>
          </c:extLst>
        </c:ser>
        <c:dLbls>
          <c:dLblPos val="ctr"/>
          <c:showLegendKey val="0"/>
          <c:showVal val="1"/>
          <c:showCatName val="0"/>
          <c:showSerName val="0"/>
          <c:showPercent val="0"/>
          <c:showBubbleSize val="0"/>
        </c:dLbls>
        <c:gapWidth val="65"/>
        <c:axId val="364765344"/>
        <c:axId val="364765760"/>
      </c:barChart>
      <c:catAx>
        <c:axId val="364765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600" b="0" i="0" u="none" strike="noStrike" kern="1200" cap="all" baseline="0">
                <a:solidFill>
                  <a:schemeClr val="dk1">
                    <a:lumMod val="75000"/>
                    <a:lumOff val="25000"/>
                  </a:schemeClr>
                </a:solidFill>
                <a:latin typeface="+mn-lt"/>
                <a:ea typeface="+mn-ea"/>
                <a:cs typeface="+mn-cs"/>
              </a:defRPr>
            </a:pPr>
            <a:endParaRPr lang="en-US"/>
          </a:p>
        </c:txPr>
        <c:crossAx val="364765760"/>
        <c:crosses val="autoZero"/>
        <c:auto val="1"/>
        <c:lblAlgn val="ctr"/>
        <c:lblOffset val="100"/>
        <c:noMultiLvlLbl val="0"/>
      </c:catAx>
      <c:valAx>
        <c:axId val="3647657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6476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analysis.xlsx]Sheet1!PivotTable10</c:name>
    <c:fmtId val="3"/>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Average Length of Stay</a:t>
            </a:r>
          </a:p>
          <a:p>
            <a:pPr>
              <a:defRPr sz="1100"/>
            </a:pPr>
            <a:r>
              <a:rPr lang="en-US" sz="1100" b="0"/>
              <a:t>(Top 10)</a:t>
            </a:r>
          </a:p>
        </c:rich>
      </c:tx>
      <c:layout>
        <c:manualLayout>
          <c:xMode val="edge"/>
          <c:yMode val="edge"/>
          <c:x val="0.33036569205882099"/>
          <c:y val="0.1087951157607401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09102798144261E-2"/>
          <c:y val="0.31654224033091966"/>
          <c:w val="0.93278179440371145"/>
          <c:h val="0.23791188188636589"/>
        </c:manualLayout>
      </c:layout>
      <c:barChart>
        <c:barDir val="col"/>
        <c:grouping val="clustered"/>
        <c:varyColors val="0"/>
        <c:ser>
          <c:idx val="0"/>
          <c:order val="0"/>
          <c:tx>
            <c:strRef>
              <c:f>Sheet1!$B$44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Sheet1!$A$45:$A$51</c:f>
              <c:strCache>
                <c:ptCount val="6"/>
                <c:pt idx="0">
                  <c:v>Cancer</c:v>
                </c:pt>
                <c:pt idx="1">
                  <c:v>Heart Disease</c:v>
                </c:pt>
                <c:pt idx="2">
                  <c:v>Appendicitis</c:v>
                </c:pt>
                <c:pt idx="3">
                  <c:v>Childbirth</c:v>
                </c:pt>
                <c:pt idx="4">
                  <c:v>Respiratory Infection</c:v>
                </c:pt>
                <c:pt idx="5">
                  <c:v>Fractured Arm</c:v>
                </c:pt>
              </c:strCache>
            </c:strRef>
          </c:cat>
          <c:val>
            <c:numRef>
              <c:f>Sheet1!$B$45:$B$51</c:f>
              <c:numCache>
                <c:formatCode>0.0</c:formatCode>
                <c:ptCount val="6"/>
                <c:pt idx="0">
                  <c:v>42.029411764705884</c:v>
                </c:pt>
                <c:pt idx="1">
                  <c:v>38.4375</c:v>
                </c:pt>
                <c:pt idx="2">
                  <c:v>38</c:v>
                </c:pt>
                <c:pt idx="3">
                  <c:v>35.523076923076921</c:v>
                </c:pt>
                <c:pt idx="4">
                  <c:v>34.661538461538463</c:v>
                </c:pt>
                <c:pt idx="5">
                  <c:v>34.257575757575758</c:v>
                </c:pt>
              </c:numCache>
            </c:numRef>
          </c:val>
          <c:extLst>
            <c:ext xmlns:c16="http://schemas.microsoft.com/office/drawing/2014/chart" uri="{C3380CC4-5D6E-409C-BE32-E72D297353CC}">
              <c16:uniqueId val="{00000000-F5B3-4B5A-8BAC-2B3E3F291696}"/>
            </c:ext>
          </c:extLst>
        </c:ser>
        <c:dLbls>
          <c:dLblPos val="inEnd"/>
          <c:showLegendKey val="0"/>
          <c:showVal val="1"/>
          <c:showCatName val="0"/>
          <c:showSerName val="0"/>
          <c:showPercent val="0"/>
          <c:showBubbleSize val="0"/>
        </c:dLbls>
        <c:gapWidth val="65"/>
        <c:axId val="701336656"/>
        <c:axId val="701334992"/>
      </c:barChart>
      <c:catAx>
        <c:axId val="701336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600" b="0" i="0" u="none" strike="noStrike" kern="1200" cap="all" baseline="0">
                <a:solidFill>
                  <a:schemeClr val="dk1">
                    <a:lumMod val="75000"/>
                    <a:lumOff val="25000"/>
                  </a:schemeClr>
                </a:solidFill>
                <a:latin typeface="+mn-lt"/>
                <a:ea typeface="+mn-ea"/>
                <a:cs typeface="+mn-cs"/>
              </a:defRPr>
            </a:pPr>
            <a:endParaRPr lang="en-US"/>
          </a:p>
        </c:txPr>
        <c:crossAx val="701334992"/>
        <c:crosses val="autoZero"/>
        <c:auto val="1"/>
        <c:lblAlgn val="ctr"/>
        <c:lblOffset val="100"/>
        <c:noMultiLvlLbl val="0"/>
      </c:catAx>
      <c:valAx>
        <c:axId val="7013349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70133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1264920</xdr:colOff>
      <xdr:row>0</xdr:row>
      <xdr:rowOff>175260</xdr:rowOff>
    </xdr:from>
    <xdr:to>
      <xdr:col>29</xdr:col>
      <xdr:colOff>38100</xdr:colOff>
      <xdr:row>20</xdr:row>
      <xdr:rowOff>26670</xdr:rowOff>
    </xdr:to>
    <xdr:graphicFrame macro="">
      <xdr:nvGraphicFramePr>
        <xdr:cNvPr id="8" name="Chart 7">
          <a:extLst>
            <a:ext uri="{FF2B5EF4-FFF2-40B4-BE49-F238E27FC236}">
              <a16:creationId xmlns:a16="http://schemas.microsoft.com/office/drawing/2014/main" id="{7B28BCE7-D66A-4C3B-9B52-650B344EE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22860</xdr:colOff>
      <xdr:row>0</xdr:row>
      <xdr:rowOff>175261</xdr:rowOff>
    </xdr:from>
    <xdr:to>
      <xdr:col>4</xdr:col>
      <xdr:colOff>1112520</xdr:colOff>
      <xdr:row>5</xdr:row>
      <xdr:rowOff>144781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297DB8E5-7760-42D7-8F99-7CF0F7C476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42160" y="175261"/>
              <a:ext cx="18288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6</xdr:row>
      <xdr:rowOff>45720</xdr:rowOff>
    </xdr:from>
    <xdr:to>
      <xdr:col>4</xdr:col>
      <xdr:colOff>1112520</xdr:colOff>
      <xdr:row>20</xdr:row>
      <xdr:rowOff>15240</xdr:rowOff>
    </xdr:to>
    <mc:AlternateContent xmlns:mc="http://schemas.openxmlformats.org/markup-compatibility/2006" xmlns:a14="http://schemas.microsoft.com/office/drawing/2010/main">
      <mc:Choice Requires="a14">
        <xdr:graphicFrame macro="">
          <xdr:nvGraphicFramePr>
            <xdr:cNvPr id="10" name="Age Range">
              <a:extLst>
                <a:ext uri="{FF2B5EF4-FFF2-40B4-BE49-F238E27FC236}">
                  <a16:creationId xmlns:a16="http://schemas.microsoft.com/office/drawing/2014/main" id="{5B3F258A-A6F6-43AD-BA45-3A9F0B502D12}"/>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2042160" y="1143000"/>
              <a:ext cx="1828800"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1325880</xdr:colOff>
      <xdr:row>22</xdr:row>
      <xdr:rowOff>171450</xdr:rowOff>
    </xdr:from>
    <xdr:to>
      <xdr:col>25</xdr:col>
      <xdr:colOff>129540</xdr:colOff>
      <xdr:row>37</xdr:row>
      <xdr:rowOff>171450</xdr:rowOff>
    </xdr:to>
    <xdr:graphicFrame macro="">
      <xdr:nvGraphicFramePr>
        <xdr:cNvPr id="11" name="Chart 10">
          <a:extLst>
            <a:ext uri="{FF2B5EF4-FFF2-40B4-BE49-F238E27FC236}">
              <a16:creationId xmlns:a16="http://schemas.microsoft.com/office/drawing/2014/main" id="{87C53D81-97D7-459A-9A8C-60A1519F5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1341120</xdr:colOff>
      <xdr:row>39</xdr:row>
      <xdr:rowOff>171450</xdr:rowOff>
    </xdr:from>
    <xdr:to>
      <xdr:col>25</xdr:col>
      <xdr:colOff>144780</xdr:colOff>
      <xdr:row>54</xdr:row>
      <xdr:rowOff>171450</xdr:rowOff>
    </xdr:to>
    <xdr:graphicFrame macro="">
      <xdr:nvGraphicFramePr>
        <xdr:cNvPr id="12" name="Chart 11">
          <a:extLst>
            <a:ext uri="{FF2B5EF4-FFF2-40B4-BE49-F238E27FC236}">
              <a16:creationId xmlns:a16="http://schemas.microsoft.com/office/drawing/2014/main" id="{84712903-C9E5-4411-8A22-BED279F9A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48382</xdr:rowOff>
    </xdr:from>
    <xdr:to>
      <xdr:col>6</xdr:col>
      <xdr:colOff>33413</xdr:colOff>
      <xdr:row>20</xdr:row>
      <xdr:rowOff>153156</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33AFADD0-D968-4D3E-8570-414A210397D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1684235"/>
              <a:ext cx="3682624" cy="210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22586</xdr:rowOff>
    </xdr:from>
    <xdr:to>
      <xdr:col>6</xdr:col>
      <xdr:colOff>33413</xdr:colOff>
      <xdr:row>35</xdr:row>
      <xdr:rowOff>19352</xdr:rowOff>
    </xdr:to>
    <mc:AlternateContent xmlns:mc="http://schemas.openxmlformats.org/markup-compatibility/2006" xmlns:a14="http://schemas.microsoft.com/office/drawing/2010/main">
      <mc:Choice Requires="a14">
        <xdr:graphicFrame macro="">
          <xdr:nvGraphicFramePr>
            <xdr:cNvPr id="3" name="Age Range 1">
              <a:extLst>
                <a:ext uri="{FF2B5EF4-FFF2-40B4-BE49-F238E27FC236}">
                  <a16:creationId xmlns:a16="http://schemas.microsoft.com/office/drawing/2014/main" id="{925BC0D6-4580-4C68-B6D2-068EAE9CDCC8}"/>
                </a:ext>
              </a:extLst>
            </xdr:cNvPr>
            <xdr:cNvGraphicFramePr/>
          </xdr:nvGraphicFramePr>
          <xdr:xfrm>
            <a:off x="0" y="0"/>
            <a:ext cx="0" cy="0"/>
          </xdr:xfrm>
          <a:graphic>
            <a:graphicData uri="http://schemas.microsoft.com/office/drawing/2010/slicer">
              <sle:slicer xmlns:sle="http://schemas.microsoft.com/office/drawing/2010/slicer" name="Age Range 1"/>
            </a:graphicData>
          </a:graphic>
        </xdr:graphicFrame>
      </mc:Choice>
      <mc:Fallback xmlns="">
        <xdr:sp macro="" textlink="">
          <xdr:nvSpPr>
            <xdr:cNvPr id="0" name=""/>
            <xdr:cNvSpPr>
              <a:spLocks noTextEdit="1"/>
            </xdr:cNvSpPr>
          </xdr:nvSpPr>
          <xdr:spPr>
            <a:xfrm>
              <a:off x="0" y="3839577"/>
              <a:ext cx="3682624" cy="2541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100202</xdr:colOff>
      <xdr:row>9</xdr:row>
      <xdr:rowOff>54097</xdr:rowOff>
    </xdr:from>
    <xdr:to>
      <xdr:col>19</xdr:col>
      <xdr:colOff>606239</xdr:colOff>
      <xdr:row>43</xdr:row>
      <xdr:rowOff>173987</xdr:rowOff>
    </xdr:to>
    <xdr:grpSp>
      <xdr:nvGrpSpPr>
        <xdr:cNvPr id="7" name="Group 6">
          <a:extLst>
            <a:ext uri="{FF2B5EF4-FFF2-40B4-BE49-F238E27FC236}">
              <a16:creationId xmlns:a16="http://schemas.microsoft.com/office/drawing/2014/main" id="{44C4744F-774F-4021-A4EE-41EE80567364}"/>
            </a:ext>
          </a:extLst>
        </xdr:cNvPr>
        <xdr:cNvGrpSpPr/>
      </xdr:nvGrpSpPr>
      <xdr:grpSpPr>
        <a:xfrm>
          <a:off x="3757802" y="1719611"/>
          <a:ext cx="8430837" cy="6411833"/>
          <a:chOff x="1902580" y="0"/>
          <a:chExt cx="10897470" cy="10383419"/>
        </a:xfrm>
      </xdr:grpSpPr>
      <xdr:graphicFrame macro="">
        <xdr:nvGraphicFramePr>
          <xdr:cNvPr id="4" name="Chart 3">
            <a:extLst>
              <a:ext uri="{FF2B5EF4-FFF2-40B4-BE49-F238E27FC236}">
                <a16:creationId xmlns:a16="http://schemas.microsoft.com/office/drawing/2014/main" id="{AB15AC5B-3749-4D18-AA51-D2E2019641E5}"/>
              </a:ext>
            </a:extLst>
          </xdr:cNvPr>
          <xdr:cNvGraphicFramePr>
            <a:graphicFrameLocks/>
          </xdr:cNvGraphicFramePr>
        </xdr:nvGraphicFramePr>
        <xdr:xfrm>
          <a:off x="1905556" y="3708364"/>
          <a:ext cx="10893847" cy="667505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647A7887-1C09-425F-B9D3-9D2633B6E44E}"/>
              </a:ext>
            </a:extLst>
          </xdr:cNvPr>
          <xdr:cNvGraphicFramePr>
            <a:graphicFrameLocks/>
          </xdr:cNvGraphicFramePr>
        </xdr:nvGraphicFramePr>
        <xdr:xfrm>
          <a:off x="7432522" y="0"/>
          <a:ext cx="5367528" cy="358628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F61FA5AD-5686-4B1C-B762-F3E868E93CC6}"/>
              </a:ext>
            </a:extLst>
          </xdr:cNvPr>
          <xdr:cNvGraphicFramePr>
            <a:graphicFrameLocks/>
          </xdr:cNvGraphicFramePr>
        </xdr:nvGraphicFramePr>
        <xdr:xfrm>
          <a:off x="1902580" y="0"/>
          <a:ext cx="5371833" cy="359153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7.842202430555" createdVersion="7" refreshedVersion="7" minRefreshableVersion="3" recordCount="984" xr:uid="{00000000-000A-0000-FFFF-FFFF3E000000}">
  <cacheSource type="worksheet">
    <worksheetSource ref="A1:K985" sheet="hospital data analysis"/>
  </cacheSource>
  <cacheFields count="11">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acheField>
    <cacheField name="Age Range" numFmtId="0">
      <sharedItems count="5">
        <s v="45 - 54"/>
        <s v="55 - 70"/>
        <s v="25 - 34"/>
        <s v="70+"/>
        <s v="35 - 44"/>
      </sharedItems>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ount="15">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sharedItems>
    </cacheField>
    <cacheField name="Cost" numFmtId="164">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ount="2">
        <s v="No"/>
        <s v="Yes"/>
      </sharedItems>
    </cacheField>
    <cacheField name="Outcome" numFmtId="0">
      <sharedItems count="2">
        <s v="Recovered"/>
        <s v="Stable"/>
      </sharedItems>
    </cacheField>
    <cacheField name="Satisfaction" numFmtId="0">
      <sharedItems containsSemiMixedTypes="0" containsString="0" containsNumber="1" containsInteger="1" minValue="2" maxValue="5"/>
    </cacheField>
  </cacheFields>
  <extLst>
    <ext xmlns:x14="http://schemas.microsoft.com/office/spreadsheetml/2009/9/main" uri="{725AE2AE-9491-48be-B2B4-4EB974FC3084}">
      <x14:pivotCacheDefinition pivotCacheId="1412835906"/>
    </ext>
  </extLst>
</pivotCacheDefinition>
</file>

<file path=xl/pivotCache/pivotCacheRecords1.xml><?xml version="1.0" encoding="utf-8"?>
<pivotCacheRecords xmlns="http://schemas.openxmlformats.org/spreadsheetml/2006/main" xmlns:r="http://schemas.openxmlformats.org/officeDocument/2006/relationships" count="984">
  <r>
    <n v="1"/>
    <n v="45"/>
    <x v="0"/>
    <x v="0"/>
    <x v="0"/>
    <x v="0"/>
    <n v="15000"/>
    <n v="5"/>
    <x v="0"/>
    <x v="0"/>
    <n v="4"/>
  </r>
  <r>
    <n v="2"/>
    <n v="60"/>
    <x v="1"/>
    <x v="1"/>
    <x v="1"/>
    <x v="1"/>
    <n v="2000"/>
    <n v="3"/>
    <x v="1"/>
    <x v="1"/>
    <n v="3"/>
  </r>
  <r>
    <n v="3"/>
    <n v="32"/>
    <x v="2"/>
    <x v="0"/>
    <x v="2"/>
    <x v="2"/>
    <n v="500"/>
    <n v="1"/>
    <x v="0"/>
    <x v="0"/>
    <n v="5"/>
  </r>
  <r>
    <n v="4"/>
    <n v="75"/>
    <x v="3"/>
    <x v="1"/>
    <x v="3"/>
    <x v="3"/>
    <n v="10000"/>
    <n v="7"/>
    <x v="1"/>
    <x v="1"/>
    <n v="2"/>
  </r>
  <r>
    <n v="5"/>
    <n v="50"/>
    <x v="0"/>
    <x v="0"/>
    <x v="4"/>
    <x v="4"/>
    <n v="25000"/>
    <n v="10"/>
    <x v="0"/>
    <x v="0"/>
    <n v="4"/>
  </r>
  <r>
    <n v="6"/>
    <n v="68"/>
    <x v="1"/>
    <x v="1"/>
    <x v="5"/>
    <x v="5"/>
    <n v="1000"/>
    <n v="2"/>
    <x v="0"/>
    <x v="1"/>
    <n v="4"/>
  </r>
  <r>
    <n v="7"/>
    <n v="55"/>
    <x v="1"/>
    <x v="0"/>
    <x v="6"/>
    <x v="6"/>
    <n v="8000"/>
    <n v="4"/>
    <x v="0"/>
    <x v="0"/>
    <n v="3"/>
  </r>
  <r>
    <n v="8"/>
    <n v="40"/>
    <x v="4"/>
    <x v="1"/>
    <x v="7"/>
    <x v="7"/>
    <n v="3000"/>
    <n v="6"/>
    <x v="0"/>
    <x v="0"/>
    <n v="4"/>
  </r>
  <r>
    <n v="9"/>
    <n v="70"/>
    <x v="1"/>
    <x v="0"/>
    <x v="8"/>
    <x v="8"/>
    <n v="18000"/>
    <n v="8"/>
    <x v="1"/>
    <x v="1"/>
    <n v="2"/>
  </r>
  <r>
    <n v="10"/>
    <n v="25"/>
    <x v="2"/>
    <x v="1"/>
    <x v="9"/>
    <x v="9"/>
    <n v="100"/>
    <n v="1"/>
    <x v="0"/>
    <x v="0"/>
    <n v="5"/>
  </r>
  <r>
    <n v="11"/>
    <n v="48"/>
    <x v="0"/>
    <x v="0"/>
    <x v="10"/>
    <x v="10"/>
    <n v="800"/>
    <n v="2"/>
    <x v="0"/>
    <x v="1"/>
    <n v="4"/>
  </r>
  <r>
    <n v="12"/>
    <n v="65"/>
    <x v="1"/>
    <x v="1"/>
    <x v="11"/>
    <x v="11"/>
    <n v="20000"/>
    <n v="9"/>
    <x v="0"/>
    <x v="0"/>
    <n v="3"/>
  </r>
  <r>
    <n v="13"/>
    <n v="30"/>
    <x v="2"/>
    <x v="0"/>
    <x v="12"/>
    <x v="12"/>
    <n v="12000"/>
    <n v="3"/>
    <x v="0"/>
    <x v="0"/>
    <n v="4"/>
  </r>
  <r>
    <n v="14"/>
    <n v="52"/>
    <x v="0"/>
    <x v="1"/>
    <x v="13"/>
    <x v="13"/>
    <n v="6000"/>
    <n v="4"/>
    <x v="0"/>
    <x v="0"/>
    <n v="3"/>
  </r>
  <r>
    <n v="15"/>
    <n v="58"/>
    <x v="1"/>
    <x v="0"/>
    <x v="14"/>
    <x v="14"/>
    <n v="4000"/>
    <n v="5"/>
    <x v="0"/>
    <x v="1"/>
    <n v="4"/>
  </r>
  <r>
    <n v="16"/>
    <n v="55"/>
    <x v="1"/>
    <x v="0"/>
    <x v="0"/>
    <x v="0"/>
    <n v="15000"/>
    <n v="6"/>
    <x v="1"/>
    <x v="0"/>
    <n v="3"/>
  </r>
  <r>
    <n v="17"/>
    <n v="62"/>
    <x v="1"/>
    <x v="1"/>
    <x v="1"/>
    <x v="1"/>
    <n v="2000"/>
    <n v="4"/>
    <x v="0"/>
    <x v="1"/>
    <n v="4"/>
  </r>
  <r>
    <n v="18"/>
    <n v="35"/>
    <x v="4"/>
    <x v="0"/>
    <x v="2"/>
    <x v="2"/>
    <n v="500"/>
    <n v="2"/>
    <x v="1"/>
    <x v="0"/>
    <n v="5"/>
  </r>
  <r>
    <n v="19"/>
    <n v="78"/>
    <x v="3"/>
    <x v="1"/>
    <x v="3"/>
    <x v="3"/>
    <n v="10000"/>
    <n v="8"/>
    <x v="0"/>
    <x v="1"/>
    <n v="2"/>
  </r>
  <r>
    <n v="20"/>
    <n v="53"/>
    <x v="0"/>
    <x v="0"/>
    <x v="4"/>
    <x v="4"/>
    <n v="25000"/>
    <n v="11"/>
    <x v="1"/>
    <x v="0"/>
    <n v="4"/>
  </r>
  <r>
    <n v="21"/>
    <n v="72"/>
    <x v="3"/>
    <x v="1"/>
    <x v="5"/>
    <x v="5"/>
    <n v="1000"/>
    <n v="3"/>
    <x v="0"/>
    <x v="1"/>
    <n v="4"/>
  </r>
  <r>
    <n v="22"/>
    <n v="60"/>
    <x v="1"/>
    <x v="0"/>
    <x v="6"/>
    <x v="6"/>
    <n v="8000"/>
    <n v="5"/>
    <x v="1"/>
    <x v="0"/>
    <n v="3"/>
  </r>
  <r>
    <n v="23"/>
    <n v="45"/>
    <x v="0"/>
    <x v="1"/>
    <x v="7"/>
    <x v="7"/>
    <n v="3000"/>
    <n v="7"/>
    <x v="0"/>
    <x v="0"/>
    <n v="4"/>
  </r>
  <r>
    <n v="24"/>
    <n v="75"/>
    <x v="3"/>
    <x v="0"/>
    <x v="8"/>
    <x v="8"/>
    <n v="18000"/>
    <n v="9"/>
    <x v="1"/>
    <x v="1"/>
    <n v="2"/>
  </r>
  <r>
    <n v="25"/>
    <n v="28"/>
    <x v="2"/>
    <x v="1"/>
    <x v="9"/>
    <x v="9"/>
    <n v="100"/>
    <n v="2"/>
    <x v="0"/>
    <x v="0"/>
    <n v="5"/>
  </r>
  <r>
    <n v="26"/>
    <n v="52"/>
    <x v="0"/>
    <x v="0"/>
    <x v="10"/>
    <x v="10"/>
    <n v="800"/>
    <n v="3"/>
    <x v="0"/>
    <x v="1"/>
    <n v="4"/>
  </r>
  <r>
    <n v="27"/>
    <n v="67"/>
    <x v="1"/>
    <x v="1"/>
    <x v="11"/>
    <x v="11"/>
    <n v="20000"/>
    <n v="10"/>
    <x v="0"/>
    <x v="0"/>
    <n v="3"/>
  </r>
  <r>
    <n v="28"/>
    <n v="35"/>
    <x v="4"/>
    <x v="0"/>
    <x v="12"/>
    <x v="12"/>
    <n v="12000"/>
    <n v="4"/>
    <x v="0"/>
    <x v="0"/>
    <n v="4"/>
  </r>
  <r>
    <n v="29"/>
    <n v="50"/>
    <x v="0"/>
    <x v="1"/>
    <x v="13"/>
    <x v="13"/>
    <n v="6000"/>
    <n v="5"/>
    <x v="0"/>
    <x v="0"/>
    <n v="3"/>
  </r>
  <r>
    <n v="30"/>
    <n v="60"/>
    <x v="1"/>
    <x v="0"/>
    <x v="14"/>
    <x v="14"/>
    <n v="4000"/>
    <n v="6"/>
    <x v="0"/>
    <x v="1"/>
    <n v="4"/>
  </r>
  <r>
    <n v="31"/>
    <n v="48"/>
    <x v="0"/>
    <x v="0"/>
    <x v="0"/>
    <x v="0"/>
    <n v="15000"/>
    <n v="7"/>
    <x v="1"/>
    <x v="0"/>
    <n v="4"/>
  </r>
  <r>
    <n v="32"/>
    <n v="65"/>
    <x v="1"/>
    <x v="1"/>
    <x v="1"/>
    <x v="1"/>
    <n v="2000"/>
    <n v="5"/>
    <x v="0"/>
    <x v="1"/>
    <n v="3"/>
  </r>
  <r>
    <n v="33"/>
    <n v="30"/>
    <x v="2"/>
    <x v="0"/>
    <x v="2"/>
    <x v="2"/>
    <n v="500"/>
    <n v="3"/>
    <x v="0"/>
    <x v="0"/>
    <n v="5"/>
  </r>
  <r>
    <n v="34"/>
    <n v="70"/>
    <x v="1"/>
    <x v="1"/>
    <x v="3"/>
    <x v="3"/>
    <n v="10000"/>
    <n v="9"/>
    <x v="1"/>
    <x v="1"/>
    <n v="2"/>
  </r>
  <r>
    <n v="35"/>
    <n v="55"/>
    <x v="1"/>
    <x v="0"/>
    <x v="4"/>
    <x v="4"/>
    <n v="25000"/>
    <n v="12"/>
    <x v="0"/>
    <x v="0"/>
    <n v="4"/>
  </r>
  <r>
    <n v="36"/>
    <n v="68"/>
    <x v="1"/>
    <x v="1"/>
    <x v="5"/>
    <x v="5"/>
    <n v="1000"/>
    <n v="4"/>
    <x v="0"/>
    <x v="1"/>
    <n v="4"/>
  </r>
  <r>
    <n v="37"/>
    <n v="45"/>
    <x v="0"/>
    <x v="0"/>
    <x v="6"/>
    <x v="6"/>
    <n v="8000"/>
    <n v="6"/>
    <x v="0"/>
    <x v="0"/>
    <n v="3"/>
  </r>
  <r>
    <n v="38"/>
    <n v="40"/>
    <x v="4"/>
    <x v="1"/>
    <x v="7"/>
    <x v="7"/>
    <n v="3000"/>
    <n v="8"/>
    <x v="0"/>
    <x v="0"/>
    <n v="4"/>
  </r>
  <r>
    <n v="39"/>
    <n v="78"/>
    <x v="3"/>
    <x v="0"/>
    <x v="8"/>
    <x v="8"/>
    <n v="18000"/>
    <n v="10"/>
    <x v="1"/>
    <x v="1"/>
    <n v="2"/>
  </r>
  <r>
    <n v="40"/>
    <n v="25"/>
    <x v="2"/>
    <x v="1"/>
    <x v="9"/>
    <x v="9"/>
    <n v="100"/>
    <n v="3"/>
    <x v="0"/>
    <x v="0"/>
    <n v="5"/>
  </r>
  <r>
    <n v="41"/>
    <n v="52"/>
    <x v="0"/>
    <x v="0"/>
    <x v="10"/>
    <x v="10"/>
    <n v="800"/>
    <n v="4"/>
    <x v="0"/>
    <x v="1"/>
    <n v="4"/>
  </r>
  <r>
    <n v="42"/>
    <n v="58"/>
    <x v="1"/>
    <x v="1"/>
    <x v="11"/>
    <x v="11"/>
    <n v="20000"/>
    <n v="11"/>
    <x v="0"/>
    <x v="0"/>
    <n v="3"/>
  </r>
  <r>
    <n v="43"/>
    <n v="32"/>
    <x v="2"/>
    <x v="0"/>
    <x v="12"/>
    <x v="12"/>
    <n v="12000"/>
    <n v="5"/>
    <x v="0"/>
    <x v="0"/>
    <n v="4"/>
  </r>
  <r>
    <n v="44"/>
    <n v="55"/>
    <x v="1"/>
    <x v="1"/>
    <x v="13"/>
    <x v="13"/>
    <n v="6000"/>
    <n v="6"/>
    <x v="0"/>
    <x v="0"/>
    <n v="3"/>
  </r>
  <r>
    <n v="45"/>
    <n v="65"/>
    <x v="1"/>
    <x v="0"/>
    <x v="14"/>
    <x v="14"/>
    <n v="4000"/>
    <n v="7"/>
    <x v="0"/>
    <x v="1"/>
    <n v="4"/>
  </r>
  <r>
    <n v="46"/>
    <n v="55"/>
    <x v="1"/>
    <x v="0"/>
    <x v="0"/>
    <x v="0"/>
    <n v="15000"/>
    <n v="8"/>
    <x v="1"/>
    <x v="0"/>
    <n v="3"/>
  </r>
  <r>
    <n v="47"/>
    <n v="62"/>
    <x v="1"/>
    <x v="1"/>
    <x v="1"/>
    <x v="1"/>
    <n v="2000"/>
    <n v="6"/>
    <x v="0"/>
    <x v="1"/>
    <n v="4"/>
  </r>
  <r>
    <n v="48"/>
    <n v="35"/>
    <x v="4"/>
    <x v="0"/>
    <x v="2"/>
    <x v="2"/>
    <n v="500"/>
    <n v="4"/>
    <x v="1"/>
    <x v="0"/>
    <n v="5"/>
  </r>
  <r>
    <n v="49"/>
    <n v="78"/>
    <x v="3"/>
    <x v="1"/>
    <x v="3"/>
    <x v="3"/>
    <n v="10000"/>
    <n v="10"/>
    <x v="0"/>
    <x v="1"/>
    <n v="2"/>
  </r>
  <r>
    <n v="50"/>
    <n v="53"/>
    <x v="0"/>
    <x v="0"/>
    <x v="4"/>
    <x v="4"/>
    <n v="25000"/>
    <n v="13"/>
    <x v="1"/>
    <x v="0"/>
    <n v="4"/>
  </r>
  <r>
    <n v="51"/>
    <n v="72"/>
    <x v="3"/>
    <x v="1"/>
    <x v="5"/>
    <x v="5"/>
    <n v="1000"/>
    <n v="5"/>
    <x v="0"/>
    <x v="1"/>
    <n v="4"/>
  </r>
  <r>
    <n v="52"/>
    <n v="60"/>
    <x v="1"/>
    <x v="0"/>
    <x v="6"/>
    <x v="6"/>
    <n v="8000"/>
    <n v="7"/>
    <x v="1"/>
    <x v="0"/>
    <n v="3"/>
  </r>
  <r>
    <n v="53"/>
    <n v="45"/>
    <x v="0"/>
    <x v="1"/>
    <x v="7"/>
    <x v="7"/>
    <n v="3000"/>
    <n v="9"/>
    <x v="0"/>
    <x v="0"/>
    <n v="4"/>
  </r>
  <r>
    <n v="54"/>
    <n v="75"/>
    <x v="3"/>
    <x v="0"/>
    <x v="8"/>
    <x v="8"/>
    <n v="18000"/>
    <n v="11"/>
    <x v="1"/>
    <x v="1"/>
    <n v="2"/>
  </r>
  <r>
    <n v="55"/>
    <n v="28"/>
    <x v="2"/>
    <x v="1"/>
    <x v="9"/>
    <x v="9"/>
    <n v="100"/>
    <n v="4"/>
    <x v="0"/>
    <x v="0"/>
    <n v="5"/>
  </r>
  <r>
    <n v="56"/>
    <n v="52"/>
    <x v="0"/>
    <x v="0"/>
    <x v="10"/>
    <x v="10"/>
    <n v="800"/>
    <n v="5"/>
    <x v="0"/>
    <x v="1"/>
    <n v="4"/>
  </r>
  <r>
    <n v="57"/>
    <n v="67"/>
    <x v="1"/>
    <x v="1"/>
    <x v="11"/>
    <x v="11"/>
    <n v="20000"/>
    <n v="12"/>
    <x v="0"/>
    <x v="0"/>
    <n v="3"/>
  </r>
  <r>
    <n v="58"/>
    <n v="35"/>
    <x v="4"/>
    <x v="0"/>
    <x v="12"/>
    <x v="12"/>
    <n v="12000"/>
    <n v="6"/>
    <x v="0"/>
    <x v="0"/>
    <n v="4"/>
  </r>
  <r>
    <n v="59"/>
    <n v="50"/>
    <x v="0"/>
    <x v="1"/>
    <x v="13"/>
    <x v="13"/>
    <n v="6000"/>
    <n v="7"/>
    <x v="0"/>
    <x v="0"/>
    <n v="3"/>
  </r>
  <r>
    <n v="61"/>
    <n v="48"/>
    <x v="0"/>
    <x v="0"/>
    <x v="0"/>
    <x v="0"/>
    <n v="15000"/>
    <n v="9"/>
    <x v="1"/>
    <x v="0"/>
    <n v="4"/>
  </r>
  <r>
    <n v="62"/>
    <n v="65"/>
    <x v="1"/>
    <x v="1"/>
    <x v="1"/>
    <x v="1"/>
    <n v="2000"/>
    <n v="7"/>
    <x v="0"/>
    <x v="1"/>
    <n v="3"/>
  </r>
  <r>
    <n v="63"/>
    <n v="30"/>
    <x v="2"/>
    <x v="0"/>
    <x v="2"/>
    <x v="2"/>
    <n v="500"/>
    <n v="5"/>
    <x v="0"/>
    <x v="0"/>
    <n v="5"/>
  </r>
  <r>
    <n v="64"/>
    <n v="70"/>
    <x v="1"/>
    <x v="1"/>
    <x v="3"/>
    <x v="3"/>
    <n v="10000"/>
    <n v="11"/>
    <x v="1"/>
    <x v="1"/>
    <n v="2"/>
  </r>
  <r>
    <n v="65"/>
    <n v="55"/>
    <x v="1"/>
    <x v="0"/>
    <x v="4"/>
    <x v="4"/>
    <n v="25000"/>
    <n v="14"/>
    <x v="0"/>
    <x v="0"/>
    <n v="4"/>
  </r>
  <r>
    <n v="66"/>
    <n v="68"/>
    <x v="1"/>
    <x v="1"/>
    <x v="5"/>
    <x v="5"/>
    <n v="1000"/>
    <n v="6"/>
    <x v="0"/>
    <x v="1"/>
    <n v="4"/>
  </r>
  <r>
    <n v="67"/>
    <n v="45"/>
    <x v="0"/>
    <x v="0"/>
    <x v="6"/>
    <x v="6"/>
    <n v="8000"/>
    <n v="8"/>
    <x v="0"/>
    <x v="0"/>
    <n v="3"/>
  </r>
  <r>
    <n v="68"/>
    <n v="40"/>
    <x v="4"/>
    <x v="1"/>
    <x v="7"/>
    <x v="7"/>
    <n v="3000"/>
    <n v="10"/>
    <x v="0"/>
    <x v="0"/>
    <n v="4"/>
  </r>
  <r>
    <n v="69"/>
    <n v="78"/>
    <x v="3"/>
    <x v="0"/>
    <x v="8"/>
    <x v="8"/>
    <n v="18000"/>
    <n v="12"/>
    <x v="1"/>
    <x v="1"/>
    <n v="2"/>
  </r>
  <r>
    <n v="70"/>
    <n v="25"/>
    <x v="2"/>
    <x v="1"/>
    <x v="9"/>
    <x v="9"/>
    <n v="100"/>
    <n v="5"/>
    <x v="0"/>
    <x v="0"/>
    <n v="5"/>
  </r>
  <r>
    <n v="71"/>
    <n v="52"/>
    <x v="0"/>
    <x v="0"/>
    <x v="10"/>
    <x v="10"/>
    <n v="800"/>
    <n v="6"/>
    <x v="0"/>
    <x v="1"/>
    <n v="4"/>
  </r>
  <r>
    <n v="72"/>
    <n v="58"/>
    <x v="1"/>
    <x v="1"/>
    <x v="11"/>
    <x v="11"/>
    <n v="20000"/>
    <n v="13"/>
    <x v="0"/>
    <x v="0"/>
    <n v="3"/>
  </r>
  <r>
    <n v="73"/>
    <n v="32"/>
    <x v="2"/>
    <x v="0"/>
    <x v="12"/>
    <x v="12"/>
    <n v="12000"/>
    <n v="7"/>
    <x v="0"/>
    <x v="0"/>
    <n v="4"/>
  </r>
  <r>
    <n v="74"/>
    <n v="55"/>
    <x v="1"/>
    <x v="1"/>
    <x v="13"/>
    <x v="13"/>
    <n v="6000"/>
    <n v="8"/>
    <x v="0"/>
    <x v="0"/>
    <n v="3"/>
  </r>
  <r>
    <n v="75"/>
    <n v="65"/>
    <x v="1"/>
    <x v="0"/>
    <x v="14"/>
    <x v="14"/>
    <n v="4000"/>
    <n v="9"/>
    <x v="0"/>
    <x v="1"/>
    <n v="4"/>
  </r>
  <r>
    <n v="76"/>
    <n v="55"/>
    <x v="1"/>
    <x v="0"/>
    <x v="0"/>
    <x v="0"/>
    <n v="15000"/>
    <n v="10"/>
    <x v="1"/>
    <x v="0"/>
    <n v="3"/>
  </r>
  <r>
    <n v="77"/>
    <n v="62"/>
    <x v="1"/>
    <x v="1"/>
    <x v="1"/>
    <x v="1"/>
    <n v="2000"/>
    <n v="8"/>
    <x v="0"/>
    <x v="1"/>
    <n v="4"/>
  </r>
  <r>
    <n v="78"/>
    <n v="35"/>
    <x v="4"/>
    <x v="0"/>
    <x v="2"/>
    <x v="2"/>
    <n v="500"/>
    <n v="6"/>
    <x v="1"/>
    <x v="0"/>
    <n v="5"/>
  </r>
  <r>
    <n v="79"/>
    <n v="78"/>
    <x v="3"/>
    <x v="1"/>
    <x v="3"/>
    <x v="3"/>
    <n v="10000"/>
    <n v="12"/>
    <x v="0"/>
    <x v="1"/>
    <n v="2"/>
  </r>
  <r>
    <n v="80"/>
    <n v="53"/>
    <x v="0"/>
    <x v="0"/>
    <x v="4"/>
    <x v="4"/>
    <n v="25000"/>
    <n v="15"/>
    <x v="1"/>
    <x v="0"/>
    <n v="4"/>
  </r>
  <r>
    <n v="81"/>
    <n v="72"/>
    <x v="3"/>
    <x v="1"/>
    <x v="5"/>
    <x v="5"/>
    <n v="1000"/>
    <n v="7"/>
    <x v="0"/>
    <x v="1"/>
    <n v="4"/>
  </r>
  <r>
    <n v="82"/>
    <n v="60"/>
    <x v="1"/>
    <x v="0"/>
    <x v="6"/>
    <x v="6"/>
    <n v="8000"/>
    <n v="9"/>
    <x v="1"/>
    <x v="0"/>
    <n v="3"/>
  </r>
  <r>
    <n v="83"/>
    <n v="45"/>
    <x v="0"/>
    <x v="1"/>
    <x v="7"/>
    <x v="7"/>
    <n v="3000"/>
    <n v="11"/>
    <x v="0"/>
    <x v="0"/>
    <n v="4"/>
  </r>
  <r>
    <n v="84"/>
    <n v="75"/>
    <x v="3"/>
    <x v="0"/>
    <x v="8"/>
    <x v="8"/>
    <n v="18000"/>
    <n v="13"/>
    <x v="1"/>
    <x v="1"/>
    <n v="2"/>
  </r>
  <r>
    <n v="85"/>
    <n v="28"/>
    <x v="2"/>
    <x v="1"/>
    <x v="9"/>
    <x v="9"/>
    <n v="100"/>
    <n v="6"/>
    <x v="0"/>
    <x v="0"/>
    <n v="5"/>
  </r>
  <r>
    <n v="86"/>
    <n v="52"/>
    <x v="0"/>
    <x v="0"/>
    <x v="10"/>
    <x v="10"/>
    <n v="800"/>
    <n v="7"/>
    <x v="0"/>
    <x v="1"/>
    <n v="4"/>
  </r>
  <r>
    <n v="87"/>
    <n v="67"/>
    <x v="1"/>
    <x v="1"/>
    <x v="11"/>
    <x v="11"/>
    <n v="20000"/>
    <n v="14"/>
    <x v="0"/>
    <x v="0"/>
    <n v="3"/>
  </r>
  <r>
    <n v="88"/>
    <n v="35"/>
    <x v="4"/>
    <x v="0"/>
    <x v="12"/>
    <x v="12"/>
    <n v="12000"/>
    <n v="8"/>
    <x v="0"/>
    <x v="0"/>
    <n v="4"/>
  </r>
  <r>
    <n v="89"/>
    <n v="50"/>
    <x v="0"/>
    <x v="1"/>
    <x v="13"/>
    <x v="13"/>
    <n v="6000"/>
    <n v="9"/>
    <x v="0"/>
    <x v="0"/>
    <n v="3"/>
  </r>
  <r>
    <n v="90"/>
    <n v="60"/>
    <x v="1"/>
    <x v="0"/>
    <x v="14"/>
    <x v="14"/>
    <n v="4000"/>
    <n v="10"/>
    <x v="0"/>
    <x v="1"/>
    <n v="4"/>
  </r>
  <r>
    <n v="91"/>
    <n v="48"/>
    <x v="0"/>
    <x v="0"/>
    <x v="0"/>
    <x v="0"/>
    <n v="15000"/>
    <n v="11"/>
    <x v="1"/>
    <x v="0"/>
    <n v="4"/>
  </r>
  <r>
    <n v="92"/>
    <n v="65"/>
    <x v="1"/>
    <x v="1"/>
    <x v="1"/>
    <x v="1"/>
    <n v="2000"/>
    <n v="9"/>
    <x v="0"/>
    <x v="1"/>
    <n v="3"/>
  </r>
  <r>
    <n v="93"/>
    <n v="30"/>
    <x v="2"/>
    <x v="0"/>
    <x v="2"/>
    <x v="2"/>
    <n v="500"/>
    <n v="7"/>
    <x v="0"/>
    <x v="0"/>
    <n v="5"/>
  </r>
  <r>
    <n v="94"/>
    <n v="70"/>
    <x v="1"/>
    <x v="1"/>
    <x v="3"/>
    <x v="3"/>
    <n v="10000"/>
    <n v="13"/>
    <x v="1"/>
    <x v="1"/>
    <n v="2"/>
  </r>
  <r>
    <n v="95"/>
    <n v="55"/>
    <x v="1"/>
    <x v="0"/>
    <x v="4"/>
    <x v="4"/>
    <n v="25000"/>
    <n v="16"/>
    <x v="0"/>
    <x v="0"/>
    <n v="4"/>
  </r>
  <r>
    <n v="96"/>
    <n v="68"/>
    <x v="1"/>
    <x v="1"/>
    <x v="5"/>
    <x v="5"/>
    <n v="1000"/>
    <n v="8"/>
    <x v="0"/>
    <x v="1"/>
    <n v="4"/>
  </r>
  <r>
    <n v="97"/>
    <n v="45"/>
    <x v="0"/>
    <x v="0"/>
    <x v="6"/>
    <x v="6"/>
    <n v="8000"/>
    <n v="10"/>
    <x v="0"/>
    <x v="0"/>
    <n v="3"/>
  </r>
  <r>
    <n v="98"/>
    <n v="40"/>
    <x v="4"/>
    <x v="1"/>
    <x v="7"/>
    <x v="7"/>
    <n v="3000"/>
    <n v="12"/>
    <x v="0"/>
    <x v="0"/>
    <n v="4"/>
  </r>
  <r>
    <n v="99"/>
    <n v="78"/>
    <x v="3"/>
    <x v="0"/>
    <x v="8"/>
    <x v="8"/>
    <n v="18000"/>
    <n v="14"/>
    <x v="1"/>
    <x v="1"/>
    <n v="2"/>
  </r>
  <r>
    <n v="100"/>
    <n v="25"/>
    <x v="2"/>
    <x v="1"/>
    <x v="9"/>
    <x v="9"/>
    <n v="100"/>
    <n v="7"/>
    <x v="0"/>
    <x v="0"/>
    <n v="5"/>
  </r>
  <r>
    <n v="101"/>
    <n v="52"/>
    <x v="0"/>
    <x v="0"/>
    <x v="10"/>
    <x v="10"/>
    <n v="800"/>
    <n v="8"/>
    <x v="0"/>
    <x v="1"/>
    <n v="4"/>
  </r>
  <r>
    <n v="102"/>
    <n v="58"/>
    <x v="1"/>
    <x v="1"/>
    <x v="11"/>
    <x v="11"/>
    <n v="20000"/>
    <n v="15"/>
    <x v="0"/>
    <x v="0"/>
    <n v="3"/>
  </r>
  <r>
    <n v="103"/>
    <n v="32"/>
    <x v="2"/>
    <x v="0"/>
    <x v="12"/>
    <x v="12"/>
    <n v="12000"/>
    <n v="9"/>
    <x v="0"/>
    <x v="0"/>
    <n v="4"/>
  </r>
  <r>
    <n v="104"/>
    <n v="55"/>
    <x v="1"/>
    <x v="1"/>
    <x v="13"/>
    <x v="13"/>
    <n v="6000"/>
    <n v="10"/>
    <x v="0"/>
    <x v="0"/>
    <n v="3"/>
  </r>
  <r>
    <n v="105"/>
    <n v="65"/>
    <x v="1"/>
    <x v="0"/>
    <x v="14"/>
    <x v="14"/>
    <n v="4000"/>
    <n v="11"/>
    <x v="0"/>
    <x v="1"/>
    <n v="4"/>
  </r>
  <r>
    <n v="106"/>
    <n v="55"/>
    <x v="1"/>
    <x v="0"/>
    <x v="0"/>
    <x v="0"/>
    <n v="15000"/>
    <n v="12"/>
    <x v="1"/>
    <x v="0"/>
    <n v="3"/>
  </r>
  <r>
    <n v="107"/>
    <n v="62"/>
    <x v="1"/>
    <x v="1"/>
    <x v="1"/>
    <x v="1"/>
    <n v="2000"/>
    <n v="10"/>
    <x v="0"/>
    <x v="1"/>
    <n v="4"/>
  </r>
  <r>
    <n v="108"/>
    <n v="35"/>
    <x v="4"/>
    <x v="0"/>
    <x v="2"/>
    <x v="2"/>
    <n v="500"/>
    <n v="8"/>
    <x v="1"/>
    <x v="0"/>
    <n v="5"/>
  </r>
  <r>
    <n v="109"/>
    <n v="78"/>
    <x v="3"/>
    <x v="1"/>
    <x v="3"/>
    <x v="3"/>
    <n v="10000"/>
    <n v="14"/>
    <x v="0"/>
    <x v="1"/>
    <n v="2"/>
  </r>
  <r>
    <n v="110"/>
    <n v="53"/>
    <x v="0"/>
    <x v="0"/>
    <x v="4"/>
    <x v="4"/>
    <n v="25000"/>
    <n v="17"/>
    <x v="1"/>
    <x v="0"/>
    <n v="4"/>
  </r>
  <r>
    <n v="111"/>
    <n v="72"/>
    <x v="3"/>
    <x v="1"/>
    <x v="5"/>
    <x v="5"/>
    <n v="1000"/>
    <n v="9"/>
    <x v="0"/>
    <x v="1"/>
    <n v="4"/>
  </r>
  <r>
    <n v="112"/>
    <n v="60"/>
    <x v="1"/>
    <x v="0"/>
    <x v="6"/>
    <x v="6"/>
    <n v="8000"/>
    <n v="11"/>
    <x v="1"/>
    <x v="0"/>
    <n v="3"/>
  </r>
  <r>
    <n v="113"/>
    <n v="45"/>
    <x v="0"/>
    <x v="1"/>
    <x v="7"/>
    <x v="7"/>
    <n v="3000"/>
    <n v="13"/>
    <x v="0"/>
    <x v="0"/>
    <n v="4"/>
  </r>
  <r>
    <n v="114"/>
    <n v="75"/>
    <x v="3"/>
    <x v="0"/>
    <x v="8"/>
    <x v="8"/>
    <n v="18000"/>
    <n v="15"/>
    <x v="1"/>
    <x v="1"/>
    <n v="2"/>
  </r>
  <r>
    <n v="115"/>
    <n v="28"/>
    <x v="2"/>
    <x v="1"/>
    <x v="9"/>
    <x v="9"/>
    <n v="100"/>
    <n v="8"/>
    <x v="0"/>
    <x v="0"/>
    <n v="5"/>
  </r>
  <r>
    <n v="116"/>
    <n v="52"/>
    <x v="0"/>
    <x v="0"/>
    <x v="10"/>
    <x v="10"/>
    <n v="800"/>
    <n v="9"/>
    <x v="0"/>
    <x v="1"/>
    <n v="4"/>
  </r>
  <r>
    <n v="117"/>
    <n v="67"/>
    <x v="1"/>
    <x v="1"/>
    <x v="11"/>
    <x v="11"/>
    <n v="20000"/>
    <n v="16"/>
    <x v="0"/>
    <x v="0"/>
    <n v="3"/>
  </r>
  <r>
    <n v="118"/>
    <n v="35"/>
    <x v="4"/>
    <x v="0"/>
    <x v="12"/>
    <x v="12"/>
    <n v="12000"/>
    <n v="10"/>
    <x v="0"/>
    <x v="0"/>
    <n v="4"/>
  </r>
  <r>
    <n v="119"/>
    <n v="50"/>
    <x v="0"/>
    <x v="1"/>
    <x v="13"/>
    <x v="13"/>
    <n v="6000"/>
    <n v="11"/>
    <x v="0"/>
    <x v="0"/>
    <n v="3"/>
  </r>
  <r>
    <n v="120"/>
    <n v="60"/>
    <x v="1"/>
    <x v="0"/>
    <x v="14"/>
    <x v="14"/>
    <n v="4000"/>
    <n v="12"/>
    <x v="0"/>
    <x v="1"/>
    <n v="4"/>
  </r>
  <r>
    <n v="122"/>
    <n v="65"/>
    <x v="1"/>
    <x v="1"/>
    <x v="1"/>
    <x v="1"/>
    <n v="2000"/>
    <n v="11"/>
    <x v="0"/>
    <x v="1"/>
    <n v="3"/>
  </r>
  <r>
    <n v="123"/>
    <n v="30"/>
    <x v="2"/>
    <x v="0"/>
    <x v="2"/>
    <x v="2"/>
    <n v="500"/>
    <n v="9"/>
    <x v="0"/>
    <x v="0"/>
    <n v="5"/>
  </r>
  <r>
    <n v="124"/>
    <n v="70"/>
    <x v="1"/>
    <x v="1"/>
    <x v="3"/>
    <x v="3"/>
    <n v="10000"/>
    <n v="15"/>
    <x v="1"/>
    <x v="1"/>
    <n v="2"/>
  </r>
  <r>
    <n v="125"/>
    <n v="55"/>
    <x v="1"/>
    <x v="0"/>
    <x v="4"/>
    <x v="4"/>
    <n v="25000"/>
    <n v="18"/>
    <x v="0"/>
    <x v="0"/>
    <n v="4"/>
  </r>
  <r>
    <n v="126"/>
    <n v="68"/>
    <x v="1"/>
    <x v="1"/>
    <x v="5"/>
    <x v="5"/>
    <n v="1000"/>
    <n v="10"/>
    <x v="0"/>
    <x v="1"/>
    <n v="4"/>
  </r>
  <r>
    <n v="127"/>
    <n v="45"/>
    <x v="0"/>
    <x v="0"/>
    <x v="6"/>
    <x v="6"/>
    <n v="8000"/>
    <n v="12"/>
    <x v="0"/>
    <x v="0"/>
    <n v="3"/>
  </r>
  <r>
    <n v="128"/>
    <n v="40"/>
    <x v="4"/>
    <x v="1"/>
    <x v="7"/>
    <x v="7"/>
    <n v="3000"/>
    <n v="14"/>
    <x v="0"/>
    <x v="0"/>
    <n v="4"/>
  </r>
  <r>
    <n v="129"/>
    <n v="78"/>
    <x v="3"/>
    <x v="0"/>
    <x v="8"/>
    <x v="8"/>
    <n v="18000"/>
    <n v="16"/>
    <x v="1"/>
    <x v="1"/>
    <n v="2"/>
  </r>
  <r>
    <n v="130"/>
    <n v="25"/>
    <x v="2"/>
    <x v="1"/>
    <x v="9"/>
    <x v="9"/>
    <n v="100"/>
    <n v="9"/>
    <x v="0"/>
    <x v="0"/>
    <n v="5"/>
  </r>
  <r>
    <n v="131"/>
    <n v="52"/>
    <x v="0"/>
    <x v="0"/>
    <x v="10"/>
    <x v="10"/>
    <n v="800"/>
    <n v="10"/>
    <x v="0"/>
    <x v="1"/>
    <n v="4"/>
  </r>
  <r>
    <n v="132"/>
    <n v="58"/>
    <x v="1"/>
    <x v="1"/>
    <x v="11"/>
    <x v="11"/>
    <n v="20000"/>
    <n v="17"/>
    <x v="0"/>
    <x v="0"/>
    <n v="3"/>
  </r>
  <r>
    <n v="133"/>
    <n v="32"/>
    <x v="2"/>
    <x v="0"/>
    <x v="12"/>
    <x v="12"/>
    <n v="12000"/>
    <n v="11"/>
    <x v="0"/>
    <x v="0"/>
    <n v="4"/>
  </r>
  <r>
    <n v="134"/>
    <n v="55"/>
    <x v="1"/>
    <x v="1"/>
    <x v="13"/>
    <x v="13"/>
    <n v="6000"/>
    <n v="12"/>
    <x v="0"/>
    <x v="0"/>
    <n v="3"/>
  </r>
  <r>
    <n v="135"/>
    <n v="65"/>
    <x v="1"/>
    <x v="0"/>
    <x v="14"/>
    <x v="14"/>
    <n v="4000"/>
    <n v="13"/>
    <x v="0"/>
    <x v="1"/>
    <n v="4"/>
  </r>
  <r>
    <n v="136"/>
    <n v="55"/>
    <x v="1"/>
    <x v="0"/>
    <x v="0"/>
    <x v="0"/>
    <n v="15000"/>
    <n v="14"/>
    <x v="1"/>
    <x v="0"/>
    <n v="3"/>
  </r>
  <r>
    <n v="137"/>
    <n v="62"/>
    <x v="1"/>
    <x v="1"/>
    <x v="1"/>
    <x v="1"/>
    <n v="2000"/>
    <n v="12"/>
    <x v="0"/>
    <x v="1"/>
    <n v="4"/>
  </r>
  <r>
    <n v="138"/>
    <n v="35"/>
    <x v="4"/>
    <x v="0"/>
    <x v="2"/>
    <x v="2"/>
    <n v="500"/>
    <n v="10"/>
    <x v="1"/>
    <x v="0"/>
    <n v="5"/>
  </r>
  <r>
    <n v="139"/>
    <n v="78"/>
    <x v="3"/>
    <x v="1"/>
    <x v="3"/>
    <x v="3"/>
    <n v="10000"/>
    <n v="16"/>
    <x v="0"/>
    <x v="1"/>
    <n v="2"/>
  </r>
  <r>
    <n v="140"/>
    <n v="53"/>
    <x v="0"/>
    <x v="0"/>
    <x v="4"/>
    <x v="4"/>
    <n v="25000"/>
    <n v="19"/>
    <x v="1"/>
    <x v="0"/>
    <n v="4"/>
  </r>
  <r>
    <n v="141"/>
    <n v="72"/>
    <x v="3"/>
    <x v="1"/>
    <x v="5"/>
    <x v="5"/>
    <n v="1000"/>
    <n v="11"/>
    <x v="0"/>
    <x v="1"/>
    <n v="4"/>
  </r>
  <r>
    <n v="142"/>
    <n v="60"/>
    <x v="1"/>
    <x v="0"/>
    <x v="6"/>
    <x v="6"/>
    <n v="8000"/>
    <n v="13"/>
    <x v="1"/>
    <x v="0"/>
    <n v="3"/>
  </r>
  <r>
    <n v="143"/>
    <n v="45"/>
    <x v="0"/>
    <x v="1"/>
    <x v="7"/>
    <x v="7"/>
    <n v="3000"/>
    <n v="15"/>
    <x v="0"/>
    <x v="0"/>
    <n v="4"/>
  </r>
  <r>
    <n v="144"/>
    <n v="75"/>
    <x v="3"/>
    <x v="0"/>
    <x v="8"/>
    <x v="8"/>
    <n v="18000"/>
    <n v="17"/>
    <x v="1"/>
    <x v="1"/>
    <n v="2"/>
  </r>
  <r>
    <n v="145"/>
    <n v="28"/>
    <x v="2"/>
    <x v="1"/>
    <x v="9"/>
    <x v="9"/>
    <n v="100"/>
    <n v="10"/>
    <x v="0"/>
    <x v="0"/>
    <n v="5"/>
  </r>
  <r>
    <n v="146"/>
    <n v="52"/>
    <x v="0"/>
    <x v="0"/>
    <x v="10"/>
    <x v="10"/>
    <n v="800"/>
    <n v="11"/>
    <x v="0"/>
    <x v="1"/>
    <n v="4"/>
  </r>
  <r>
    <n v="147"/>
    <n v="67"/>
    <x v="1"/>
    <x v="1"/>
    <x v="11"/>
    <x v="11"/>
    <n v="20000"/>
    <n v="18"/>
    <x v="0"/>
    <x v="0"/>
    <n v="3"/>
  </r>
  <r>
    <n v="148"/>
    <n v="35"/>
    <x v="4"/>
    <x v="0"/>
    <x v="12"/>
    <x v="12"/>
    <n v="12000"/>
    <n v="12"/>
    <x v="0"/>
    <x v="0"/>
    <n v="4"/>
  </r>
  <r>
    <n v="149"/>
    <n v="50"/>
    <x v="0"/>
    <x v="1"/>
    <x v="13"/>
    <x v="13"/>
    <n v="6000"/>
    <n v="13"/>
    <x v="0"/>
    <x v="0"/>
    <n v="3"/>
  </r>
  <r>
    <n v="150"/>
    <n v="60"/>
    <x v="1"/>
    <x v="0"/>
    <x v="14"/>
    <x v="14"/>
    <n v="4000"/>
    <n v="14"/>
    <x v="0"/>
    <x v="1"/>
    <n v="4"/>
  </r>
  <r>
    <n v="151"/>
    <n v="48"/>
    <x v="0"/>
    <x v="0"/>
    <x v="0"/>
    <x v="0"/>
    <n v="15000"/>
    <n v="15"/>
    <x v="1"/>
    <x v="0"/>
    <n v="4"/>
  </r>
  <r>
    <n v="152"/>
    <n v="65"/>
    <x v="1"/>
    <x v="1"/>
    <x v="1"/>
    <x v="1"/>
    <n v="2000"/>
    <n v="13"/>
    <x v="0"/>
    <x v="1"/>
    <n v="3"/>
  </r>
  <r>
    <n v="153"/>
    <n v="30"/>
    <x v="2"/>
    <x v="0"/>
    <x v="2"/>
    <x v="2"/>
    <n v="500"/>
    <n v="11"/>
    <x v="0"/>
    <x v="0"/>
    <n v="5"/>
  </r>
  <r>
    <n v="154"/>
    <n v="70"/>
    <x v="1"/>
    <x v="1"/>
    <x v="3"/>
    <x v="3"/>
    <n v="10000"/>
    <n v="17"/>
    <x v="1"/>
    <x v="1"/>
    <n v="2"/>
  </r>
  <r>
    <n v="155"/>
    <n v="55"/>
    <x v="1"/>
    <x v="0"/>
    <x v="4"/>
    <x v="4"/>
    <n v="25000"/>
    <n v="20"/>
    <x v="0"/>
    <x v="0"/>
    <n v="4"/>
  </r>
  <r>
    <n v="156"/>
    <n v="68"/>
    <x v="1"/>
    <x v="1"/>
    <x v="5"/>
    <x v="5"/>
    <n v="1000"/>
    <n v="12"/>
    <x v="0"/>
    <x v="1"/>
    <n v="4"/>
  </r>
  <r>
    <n v="157"/>
    <n v="45"/>
    <x v="0"/>
    <x v="0"/>
    <x v="6"/>
    <x v="6"/>
    <n v="8000"/>
    <n v="14"/>
    <x v="0"/>
    <x v="0"/>
    <n v="3"/>
  </r>
  <r>
    <n v="158"/>
    <n v="40"/>
    <x v="4"/>
    <x v="1"/>
    <x v="7"/>
    <x v="7"/>
    <n v="3000"/>
    <n v="16"/>
    <x v="0"/>
    <x v="0"/>
    <n v="4"/>
  </r>
  <r>
    <n v="159"/>
    <n v="78"/>
    <x v="3"/>
    <x v="0"/>
    <x v="8"/>
    <x v="8"/>
    <n v="18000"/>
    <n v="18"/>
    <x v="1"/>
    <x v="1"/>
    <n v="2"/>
  </r>
  <r>
    <n v="160"/>
    <n v="25"/>
    <x v="2"/>
    <x v="1"/>
    <x v="9"/>
    <x v="9"/>
    <n v="100"/>
    <n v="11"/>
    <x v="0"/>
    <x v="0"/>
    <n v="5"/>
  </r>
  <r>
    <n v="161"/>
    <n v="52"/>
    <x v="0"/>
    <x v="0"/>
    <x v="10"/>
    <x v="10"/>
    <n v="800"/>
    <n v="12"/>
    <x v="0"/>
    <x v="1"/>
    <n v="4"/>
  </r>
  <r>
    <n v="162"/>
    <n v="58"/>
    <x v="1"/>
    <x v="1"/>
    <x v="11"/>
    <x v="11"/>
    <n v="20000"/>
    <n v="19"/>
    <x v="0"/>
    <x v="0"/>
    <n v="3"/>
  </r>
  <r>
    <n v="163"/>
    <n v="32"/>
    <x v="2"/>
    <x v="0"/>
    <x v="12"/>
    <x v="12"/>
    <n v="12000"/>
    <n v="13"/>
    <x v="0"/>
    <x v="0"/>
    <n v="4"/>
  </r>
  <r>
    <n v="164"/>
    <n v="55"/>
    <x v="1"/>
    <x v="1"/>
    <x v="13"/>
    <x v="13"/>
    <n v="6000"/>
    <n v="14"/>
    <x v="0"/>
    <x v="0"/>
    <n v="3"/>
  </r>
  <r>
    <n v="165"/>
    <n v="65"/>
    <x v="1"/>
    <x v="0"/>
    <x v="14"/>
    <x v="14"/>
    <n v="4000"/>
    <n v="15"/>
    <x v="0"/>
    <x v="1"/>
    <n v="4"/>
  </r>
  <r>
    <n v="166"/>
    <n v="55"/>
    <x v="1"/>
    <x v="0"/>
    <x v="0"/>
    <x v="0"/>
    <n v="15000"/>
    <n v="16"/>
    <x v="1"/>
    <x v="0"/>
    <n v="3"/>
  </r>
  <r>
    <n v="167"/>
    <n v="62"/>
    <x v="1"/>
    <x v="1"/>
    <x v="1"/>
    <x v="1"/>
    <n v="2000"/>
    <n v="14"/>
    <x v="0"/>
    <x v="1"/>
    <n v="4"/>
  </r>
  <r>
    <n v="168"/>
    <n v="35"/>
    <x v="4"/>
    <x v="0"/>
    <x v="2"/>
    <x v="2"/>
    <n v="500"/>
    <n v="12"/>
    <x v="1"/>
    <x v="0"/>
    <n v="5"/>
  </r>
  <r>
    <n v="169"/>
    <n v="78"/>
    <x v="3"/>
    <x v="1"/>
    <x v="3"/>
    <x v="3"/>
    <n v="10000"/>
    <n v="18"/>
    <x v="0"/>
    <x v="1"/>
    <n v="2"/>
  </r>
  <r>
    <n v="170"/>
    <n v="53"/>
    <x v="0"/>
    <x v="0"/>
    <x v="4"/>
    <x v="4"/>
    <n v="25000"/>
    <n v="21"/>
    <x v="1"/>
    <x v="0"/>
    <n v="4"/>
  </r>
  <r>
    <n v="171"/>
    <n v="72"/>
    <x v="3"/>
    <x v="1"/>
    <x v="5"/>
    <x v="5"/>
    <n v="1000"/>
    <n v="13"/>
    <x v="0"/>
    <x v="1"/>
    <n v="4"/>
  </r>
  <r>
    <n v="172"/>
    <n v="60"/>
    <x v="1"/>
    <x v="0"/>
    <x v="6"/>
    <x v="6"/>
    <n v="8000"/>
    <n v="15"/>
    <x v="1"/>
    <x v="0"/>
    <n v="3"/>
  </r>
  <r>
    <n v="173"/>
    <n v="45"/>
    <x v="0"/>
    <x v="1"/>
    <x v="7"/>
    <x v="7"/>
    <n v="3000"/>
    <n v="17"/>
    <x v="0"/>
    <x v="0"/>
    <n v="4"/>
  </r>
  <r>
    <n v="174"/>
    <n v="75"/>
    <x v="3"/>
    <x v="0"/>
    <x v="8"/>
    <x v="8"/>
    <n v="18000"/>
    <n v="19"/>
    <x v="1"/>
    <x v="1"/>
    <n v="2"/>
  </r>
  <r>
    <n v="175"/>
    <n v="28"/>
    <x v="2"/>
    <x v="1"/>
    <x v="9"/>
    <x v="9"/>
    <n v="100"/>
    <n v="12"/>
    <x v="0"/>
    <x v="0"/>
    <n v="5"/>
  </r>
  <r>
    <n v="176"/>
    <n v="52"/>
    <x v="0"/>
    <x v="0"/>
    <x v="10"/>
    <x v="10"/>
    <n v="800"/>
    <n v="13"/>
    <x v="0"/>
    <x v="1"/>
    <n v="4"/>
  </r>
  <r>
    <n v="177"/>
    <n v="67"/>
    <x v="1"/>
    <x v="1"/>
    <x v="11"/>
    <x v="11"/>
    <n v="20000"/>
    <n v="20"/>
    <x v="0"/>
    <x v="0"/>
    <n v="3"/>
  </r>
  <r>
    <n v="178"/>
    <n v="35"/>
    <x v="4"/>
    <x v="0"/>
    <x v="12"/>
    <x v="12"/>
    <n v="12000"/>
    <n v="14"/>
    <x v="0"/>
    <x v="0"/>
    <n v="4"/>
  </r>
  <r>
    <n v="179"/>
    <n v="50"/>
    <x v="0"/>
    <x v="1"/>
    <x v="13"/>
    <x v="13"/>
    <n v="6000"/>
    <n v="15"/>
    <x v="0"/>
    <x v="0"/>
    <n v="3"/>
  </r>
  <r>
    <n v="180"/>
    <n v="60"/>
    <x v="1"/>
    <x v="0"/>
    <x v="14"/>
    <x v="14"/>
    <n v="4000"/>
    <n v="16"/>
    <x v="0"/>
    <x v="1"/>
    <n v="4"/>
  </r>
  <r>
    <n v="181"/>
    <n v="48"/>
    <x v="0"/>
    <x v="0"/>
    <x v="0"/>
    <x v="0"/>
    <n v="15000"/>
    <n v="17"/>
    <x v="1"/>
    <x v="0"/>
    <n v="4"/>
  </r>
  <r>
    <n v="183"/>
    <n v="30"/>
    <x v="2"/>
    <x v="0"/>
    <x v="2"/>
    <x v="2"/>
    <n v="500"/>
    <n v="13"/>
    <x v="0"/>
    <x v="0"/>
    <n v="5"/>
  </r>
  <r>
    <n v="184"/>
    <n v="70"/>
    <x v="1"/>
    <x v="1"/>
    <x v="3"/>
    <x v="3"/>
    <n v="10000"/>
    <n v="19"/>
    <x v="1"/>
    <x v="1"/>
    <n v="2"/>
  </r>
  <r>
    <n v="185"/>
    <n v="55"/>
    <x v="1"/>
    <x v="0"/>
    <x v="4"/>
    <x v="4"/>
    <n v="25000"/>
    <n v="22"/>
    <x v="0"/>
    <x v="0"/>
    <n v="4"/>
  </r>
  <r>
    <n v="186"/>
    <n v="68"/>
    <x v="1"/>
    <x v="1"/>
    <x v="5"/>
    <x v="5"/>
    <n v="1000"/>
    <n v="14"/>
    <x v="0"/>
    <x v="1"/>
    <n v="4"/>
  </r>
  <r>
    <n v="187"/>
    <n v="45"/>
    <x v="0"/>
    <x v="0"/>
    <x v="6"/>
    <x v="6"/>
    <n v="8000"/>
    <n v="16"/>
    <x v="0"/>
    <x v="0"/>
    <n v="3"/>
  </r>
  <r>
    <n v="188"/>
    <n v="40"/>
    <x v="4"/>
    <x v="1"/>
    <x v="7"/>
    <x v="7"/>
    <n v="3000"/>
    <n v="18"/>
    <x v="0"/>
    <x v="0"/>
    <n v="4"/>
  </r>
  <r>
    <n v="189"/>
    <n v="78"/>
    <x v="3"/>
    <x v="0"/>
    <x v="8"/>
    <x v="8"/>
    <n v="18000"/>
    <n v="20"/>
    <x v="1"/>
    <x v="1"/>
    <n v="2"/>
  </r>
  <r>
    <n v="190"/>
    <n v="25"/>
    <x v="2"/>
    <x v="1"/>
    <x v="9"/>
    <x v="9"/>
    <n v="100"/>
    <n v="13"/>
    <x v="0"/>
    <x v="0"/>
    <n v="5"/>
  </r>
  <r>
    <n v="191"/>
    <n v="52"/>
    <x v="0"/>
    <x v="0"/>
    <x v="10"/>
    <x v="10"/>
    <n v="800"/>
    <n v="14"/>
    <x v="0"/>
    <x v="1"/>
    <n v="4"/>
  </r>
  <r>
    <n v="192"/>
    <n v="58"/>
    <x v="1"/>
    <x v="1"/>
    <x v="11"/>
    <x v="11"/>
    <n v="20000"/>
    <n v="21"/>
    <x v="0"/>
    <x v="0"/>
    <n v="3"/>
  </r>
  <r>
    <n v="193"/>
    <n v="32"/>
    <x v="2"/>
    <x v="0"/>
    <x v="12"/>
    <x v="12"/>
    <n v="12000"/>
    <n v="15"/>
    <x v="0"/>
    <x v="0"/>
    <n v="4"/>
  </r>
  <r>
    <n v="194"/>
    <n v="55"/>
    <x v="1"/>
    <x v="1"/>
    <x v="13"/>
    <x v="13"/>
    <n v="6000"/>
    <n v="16"/>
    <x v="0"/>
    <x v="0"/>
    <n v="3"/>
  </r>
  <r>
    <n v="195"/>
    <n v="65"/>
    <x v="1"/>
    <x v="0"/>
    <x v="14"/>
    <x v="14"/>
    <n v="4000"/>
    <n v="17"/>
    <x v="0"/>
    <x v="1"/>
    <n v="4"/>
  </r>
  <r>
    <n v="196"/>
    <n v="55"/>
    <x v="1"/>
    <x v="0"/>
    <x v="0"/>
    <x v="0"/>
    <n v="15000"/>
    <n v="18"/>
    <x v="1"/>
    <x v="0"/>
    <n v="3"/>
  </r>
  <r>
    <n v="197"/>
    <n v="62"/>
    <x v="1"/>
    <x v="1"/>
    <x v="1"/>
    <x v="1"/>
    <n v="2000"/>
    <n v="16"/>
    <x v="0"/>
    <x v="1"/>
    <n v="4"/>
  </r>
  <r>
    <n v="198"/>
    <n v="35"/>
    <x v="4"/>
    <x v="0"/>
    <x v="2"/>
    <x v="2"/>
    <n v="500"/>
    <n v="14"/>
    <x v="1"/>
    <x v="0"/>
    <n v="5"/>
  </r>
  <r>
    <n v="199"/>
    <n v="78"/>
    <x v="3"/>
    <x v="1"/>
    <x v="3"/>
    <x v="3"/>
    <n v="10000"/>
    <n v="20"/>
    <x v="0"/>
    <x v="1"/>
    <n v="2"/>
  </r>
  <r>
    <n v="200"/>
    <n v="53"/>
    <x v="0"/>
    <x v="0"/>
    <x v="4"/>
    <x v="4"/>
    <n v="25000"/>
    <n v="23"/>
    <x v="1"/>
    <x v="0"/>
    <n v="4"/>
  </r>
  <r>
    <n v="201"/>
    <n v="72"/>
    <x v="3"/>
    <x v="1"/>
    <x v="5"/>
    <x v="5"/>
    <n v="1000"/>
    <n v="15"/>
    <x v="0"/>
    <x v="1"/>
    <n v="4"/>
  </r>
  <r>
    <n v="202"/>
    <n v="60"/>
    <x v="1"/>
    <x v="0"/>
    <x v="6"/>
    <x v="6"/>
    <n v="8000"/>
    <n v="17"/>
    <x v="1"/>
    <x v="0"/>
    <n v="3"/>
  </r>
  <r>
    <n v="203"/>
    <n v="45"/>
    <x v="0"/>
    <x v="1"/>
    <x v="7"/>
    <x v="7"/>
    <n v="3000"/>
    <n v="19"/>
    <x v="0"/>
    <x v="0"/>
    <n v="4"/>
  </r>
  <r>
    <n v="204"/>
    <n v="75"/>
    <x v="3"/>
    <x v="0"/>
    <x v="8"/>
    <x v="8"/>
    <n v="18000"/>
    <n v="21"/>
    <x v="1"/>
    <x v="1"/>
    <n v="2"/>
  </r>
  <r>
    <n v="205"/>
    <n v="28"/>
    <x v="2"/>
    <x v="1"/>
    <x v="9"/>
    <x v="9"/>
    <n v="100"/>
    <n v="14"/>
    <x v="0"/>
    <x v="0"/>
    <n v="5"/>
  </r>
  <r>
    <n v="206"/>
    <n v="52"/>
    <x v="0"/>
    <x v="0"/>
    <x v="10"/>
    <x v="10"/>
    <n v="800"/>
    <n v="15"/>
    <x v="0"/>
    <x v="1"/>
    <n v="4"/>
  </r>
  <r>
    <n v="207"/>
    <n v="67"/>
    <x v="1"/>
    <x v="1"/>
    <x v="11"/>
    <x v="11"/>
    <n v="20000"/>
    <n v="22"/>
    <x v="0"/>
    <x v="0"/>
    <n v="3"/>
  </r>
  <r>
    <n v="208"/>
    <n v="35"/>
    <x v="4"/>
    <x v="0"/>
    <x v="12"/>
    <x v="12"/>
    <n v="12000"/>
    <n v="16"/>
    <x v="0"/>
    <x v="0"/>
    <n v="4"/>
  </r>
  <r>
    <n v="209"/>
    <n v="50"/>
    <x v="0"/>
    <x v="1"/>
    <x v="13"/>
    <x v="13"/>
    <n v="6000"/>
    <n v="17"/>
    <x v="0"/>
    <x v="0"/>
    <n v="3"/>
  </r>
  <r>
    <n v="210"/>
    <n v="60"/>
    <x v="1"/>
    <x v="0"/>
    <x v="14"/>
    <x v="14"/>
    <n v="4000"/>
    <n v="18"/>
    <x v="0"/>
    <x v="1"/>
    <n v="4"/>
  </r>
  <r>
    <n v="211"/>
    <n v="48"/>
    <x v="0"/>
    <x v="0"/>
    <x v="0"/>
    <x v="0"/>
    <n v="15000"/>
    <n v="19"/>
    <x v="1"/>
    <x v="0"/>
    <n v="4"/>
  </r>
  <r>
    <n v="212"/>
    <n v="65"/>
    <x v="1"/>
    <x v="1"/>
    <x v="1"/>
    <x v="1"/>
    <n v="2000"/>
    <n v="17"/>
    <x v="0"/>
    <x v="1"/>
    <n v="3"/>
  </r>
  <r>
    <n v="213"/>
    <n v="30"/>
    <x v="2"/>
    <x v="0"/>
    <x v="2"/>
    <x v="2"/>
    <n v="500"/>
    <n v="15"/>
    <x v="0"/>
    <x v="0"/>
    <n v="5"/>
  </r>
  <r>
    <n v="214"/>
    <n v="70"/>
    <x v="1"/>
    <x v="1"/>
    <x v="3"/>
    <x v="3"/>
    <n v="10000"/>
    <n v="21"/>
    <x v="1"/>
    <x v="1"/>
    <n v="2"/>
  </r>
  <r>
    <n v="215"/>
    <n v="55"/>
    <x v="1"/>
    <x v="0"/>
    <x v="4"/>
    <x v="4"/>
    <n v="25000"/>
    <n v="24"/>
    <x v="0"/>
    <x v="0"/>
    <n v="4"/>
  </r>
  <r>
    <n v="216"/>
    <n v="68"/>
    <x v="1"/>
    <x v="1"/>
    <x v="5"/>
    <x v="5"/>
    <n v="1000"/>
    <n v="16"/>
    <x v="0"/>
    <x v="1"/>
    <n v="4"/>
  </r>
  <r>
    <n v="217"/>
    <n v="45"/>
    <x v="0"/>
    <x v="0"/>
    <x v="6"/>
    <x v="6"/>
    <n v="8000"/>
    <n v="18"/>
    <x v="0"/>
    <x v="0"/>
    <n v="3"/>
  </r>
  <r>
    <n v="218"/>
    <n v="40"/>
    <x v="4"/>
    <x v="1"/>
    <x v="7"/>
    <x v="7"/>
    <n v="3000"/>
    <n v="20"/>
    <x v="0"/>
    <x v="0"/>
    <n v="4"/>
  </r>
  <r>
    <n v="219"/>
    <n v="78"/>
    <x v="3"/>
    <x v="0"/>
    <x v="8"/>
    <x v="8"/>
    <n v="18000"/>
    <n v="22"/>
    <x v="1"/>
    <x v="1"/>
    <n v="2"/>
  </r>
  <r>
    <n v="220"/>
    <n v="25"/>
    <x v="2"/>
    <x v="1"/>
    <x v="9"/>
    <x v="9"/>
    <n v="100"/>
    <n v="15"/>
    <x v="0"/>
    <x v="0"/>
    <n v="5"/>
  </r>
  <r>
    <n v="221"/>
    <n v="52"/>
    <x v="0"/>
    <x v="0"/>
    <x v="10"/>
    <x v="10"/>
    <n v="800"/>
    <n v="16"/>
    <x v="0"/>
    <x v="1"/>
    <n v="4"/>
  </r>
  <r>
    <n v="222"/>
    <n v="58"/>
    <x v="1"/>
    <x v="1"/>
    <x v="11"/>
    <x v="11"/>
    <n v="20000"/>
    <n v="23"/>
    <x v="0"/>
    <x v="0"/>
    <n v="3"/>
  </r>
  <r>
    <n v="223"/>
    <n v="32"/>
    <x v="2"/>
    <x v="0"/>
    <x v="12"/>
    <x v="12"/>
    <n v="12000"/>
    <n v="17"/>
    <x v="0"/>
    <x v="0"/>
    <n v="4"/>
  </r>
  <r>
    <n v="224"/>
    <n v="55"/>
    <x v="1"/>
    <x v="1"/>
    <x v="13"/>
    <x v="13"/>
    <n v="6000"/>
    <n v="18"/>
    <x v="0"/>
    <x v="0"/>
    <n v="3"/>
  </r>
  <r>
    <n v="225"/>
    <n v="65"/>
    <x v="1"/>
    <x v="0"/>
    <x v="14"/>
    <x v="14"/>
    <n v="4000"/>
    <n v="19"/>
    <x v="0"/>
    <x v="1"/>
    <n v="4"/>
  </r>
  <r>
    <n v="226"/>
    <n v="55"/>
    <x v="1"/>
    <x v="0"/>
    <x v="0"/>
    <x v="0"/>
    <n v="15000"/>
    <n v="20"/>
    <x v="1"/>
    <x v="0"/>
    <n v="3"/>
  </r>
  <r>
    <n v="227"/>
    <n v="62"/>
    <x v="1"/>
    <x v="1"/>
    <x v="1"/>
    <x v="1"/>
    <n v="2000"/>
    <n v="18"/>
    <x v="0"/>
    <x v="1"/>
    <n v="4"/>
  </r>
  <r>
    <n v="228"/>
    <n v="35"/>
    <x v="4"/>
    <x v="0"/>
    <x v="2"/>
    <x v="2"/>
    <n v="500"/>
    <n v="16"/>
    <x v="1"/>
    <x v="0"/>
    <n v="5"/>
  </r>
  <r>
    <n v="229"/>
    <n v="78"/>
    <x v="3"/>
    <x v="1"/>
    <x v="3"/>
    <x v="3"/>
    <n v="10000"/>
    <n v="22"/>
    <x v="0"/>
    <x v="1"/>
    <n v="2"/>
  </r>
  <r>
    <n v="230"/>
    <n v="53"/>
    <x v="0"/>
    <x v="0"/>
    <x v="4"/>
    <x v="4"/>
    <n v="25000"/>
    <n v="25"/>
    <x v="1"/>
    <x v="0"/>
    <n v="4"/>
  </r>
  <r>
    <n v="231"/>
    <n v="72"/>
    <x v="3"/>
    <x v="1"/>
    <x v="5"/>
    <x v="5"/>
    <n v="1000"/>
    <n v="17"/>
    <x v="0"/>
    <x v="1"/>
    <n v="4"/>
  </r>
  <r>
    <n v="232"/>
    <n v="60"/>
    <x v="1"/>
    <x v="0"/>
    <x v="6"/>
    <x v="6"/>
    <n v="8000"/>
    <n v="19"/>
    <x v="1"/>
    <x v="0"/>
    <n v="3"/>
  </r>
  <r>
    <n v="233"/>
    <n v="45"/>
    <x v="0"/>
    <x v="1"/>
    <x v="7"/>
    <x v="7"/>
    <n v="3000"/>
    <n v="21"/>
    <x v="0"/>
    <x v="0"/>
    <n v="4"/>
  </r>
  <r>
    <n v="234"/>
    <n v="75"/>
    <x v="3"/>
    <x v="0"/>
    <x v="8"/>
    <x v="8"/>
    <n v="18000"/>
    <n v="23"/>
    <x v="1"/>
    <x v="1"/>
    <n v="2"/>
  </r>
  <r>
    <n v="235"/>
    <n v="28"/>
    <x v="2"/>
    <x v="1"/>
    <x v="9"/>
    <x v="9"/>
    <n v="100"/>
    <n v="16"/>
    <x v="0"/>
    <x v="0"/>
    <n v="5"/>
  </r>
  <r>
    <n v="236"/>
    <n v="52"/>
    <x v="0"/>
    <x v="0"/>
    <x v="10"/>
    <x v="10"/>
    <n v="800"/>
    <n v="17"/>
    <x v="0"/>
    <x v="1"/>
    <n v="4"/>
  </r>
  <r>
    <n v="237"/>
    <n v="67"/>
    <x v="1"/>
    <x v="1"/>
    <x v="11"/>
    <x v="11"/>
    <n v="20000"/>
    <n v="24"/>
    <x v="0"/>
    <x v="0"/>
    <n v="3"/>
  </r>
  <r>
    <n v="238"/>
    <n v="35"/>
    <x v="4"/>
    <x v="0"/>
    <x v="12"/>
    <x v="12"/>
    <n v="12000"/>
    <n v="18"/>
    <x v="0"/>
    <x v="0"/>
    <n v="4"/>
  </r>
  <r>
    <n v="239"/>
    <n v="50"/>
    <x v="0"/>
    <x v="1"/>
    <x v="13"/>
    <x v="13"/>
    <n v="6000"/>
    <n v="19"/>
    <x v="0"/>
    <x v="0"/>
    <n v="3"/>
  </r>
  <r>
    <n v="240"/>
    <n v="60"/>
    <x v="1"/>
    <x v="0"/>
    <x v="14"/>
    <x v="14"/>
    <n v="4000"/>
    <n v="20"/>
    <x v="0"/>
    <x v="1"/>
    <n v="4"/>
  </r>
  <r>
    <n v="241"/>
    <n v="48"/>
    <x v="0"/>
    <x v="0"/>
    <x v="0"/>
    <x v="0"/>
    <n v="15000"/>
    <n v="21"/>
    <x v="1"/>
    <x v="0"/>
    <n v="4"/>
  </r>
  <r>
    <n v="242"/>
    <n v="65"/>
    <x v="1"/>
    <x v="1"/>
    <x v="1"/>
    <x v="1"/>
    <n v="2000"/>
    <n v="19"/>
    <x v="0"/>
    <x v="1"/>
    <n v="3"/>
  </r>
  <r>
    <n v="244"/>
    <n v="70"/>
    <x v="1"/>
    <x v="1"/>
    <x v="3"/>
    <x v="3"/>
    <n v="10000"/>
    <n v="23"/>
    <x v="1"/>
    <x v="1"/>
    <n v="2"/>
  </r>
  <r>
    <n v="245"/>
    <n v="55"/>
    <x v="1"/>
    <x v="0"/>
    <x v="4"/>
    <x v="4"/>
    <n v="25000"/>
    <n v="26"/>
    <x v="0"/>
    <x v="0"/>
    <n v="4"/>
  </r>
  <r>
    <n v="246"/>
    <n v="68"/>
    <x v="1"/>
    <x v="1"/>
    <x v="5"/>
    <x v="5"/>
    <n v="1000"/>
    <n v="18"/>
    <x v="0"/>
    <x v="1"/>
    <n v="4"/>
  </r>
  <r>
    <n v="247"/>
    <n v="45"/>
    <x v="0"/>
    <x v="0"/>
    <x v="6"/>
    <x v="6"/>
    <n v="8000"/>
    <n v="20"/>
    <x v="0"/>
    <x v="0"/>
    <n v="3"/>
  </r>
  <r>
    <n v="248"/>
    <n v="40"/>
    <x v="4"/>
    <x v="1"/>
    <x v="7"/>
    <x v="7"/>
    <n v="3000"/>
    <n v="22"/>
    <x v="0"/>
    <x v="0"/>
    <n v="4"/>
  </r>
  <r>
    <n v="249"/>
    <n v="78"/>
    <x v="3"/>
    <x v="0"/>
    <x v="8"/>
    <x v="8"/>
    <n v="18000"/>
    <n v="24"/>
    <x v="1"/>
    <x v="1"/>
    <n v="2"/>
  </r>
  <r>
    <n v="250"/>
    <n v="25"/>
    <x v="2"/>
    <x v="1"/>
    <x v="9"/>
    <x v="9"/>
    <n v="100"/>
    <n v="17"/>
    <x v="0"/>
    <x v="0"/>
    <n v="5"/>
  </r>
  <r>
    <n v="251"/>
    <n v="52"/>
    <x v="0"/>
    <x v="0"/>
    <x v="10"/>
    <x v="10"/>
    <n v="800"/>
    <n v="18"/>
    <x v="0"/>
    <x v="1"/>
    <n v="4"/>
  </r>
  <r>
    <n v="252"/>
    <n v="58"/>
    <x v="1"/>
    <x v="1"/>
    <x v="11"/>
    <x v="11"/>
    <n v="20000"/>
    <n v="25"/>
    <x v="0"/>
    <x v="0"/>
    <n v="3"/>
  </r>
  <r>
    <n v="253"/>
    <n v="32"/>
    <x v="2"/>
    <x v="0"/>
    <x v="12"/>
    <x v="12"/>
    <n v="12000"/>
    <n v="19"/>
    <x v="0"/>
    <x v="0"/>
    <n v="4"/>
  </r>
  <r>
    <n v="254"/>
    <n v="55"/>
    <x v="1"/>
    <x v="1"/>
    <x v="13"/>
    <x v="13"/>
    <n v="6000"/>
    <n v="20"/>
    <x v="0"/>
    <x v="0"/>
    <n v="3"/>
  </r>
  <r>
    <n v="255"/>
    <n v="65"/>
    <x v="1"/>
    <x v="0"/>
    <x v="14"/>
    <x v="14"/>
    <n v="4000"/>
    <n v="21"/>
    <x v="0"/>
    <x v="1"/>
    <n v="4"/>
  </r>
  <r>
    <n v="256"/>
    <n v="55"/>
    <x v="1"/>
    <x v="0"/>
    <x v="0"/>
    <x v="0"/>
    <n v="15000"/>
    <n v="22"/>
    <x v="1"/>
    <x v="0"/>
    <n v="3"/>
  </r>
  <r>
    <n v="257"/>
    <n v="62"/>
    <x v="1"/>
    <x v="1"/>
    <x v="1"/>
    <x v="1"/>
    <n v="2000"/>
    <n v="20"/>
    <x v="0"/>
    <x v="1"/>
    <n v="4"/>
  </r>
  <r>
    <n v="258"/>
    <n v="35"/>
    <x v="4"/>
    <x v="0"/>
    <x v="2"/>
    <x v="2"/>
    <n v="500"/>
    <n v="18"/>
    <x v="1"/>
    <x v="0"/>
    <n v="5"/>
  </r>
  <r>
    <n v="259"/>
    <n v="78"/>
    <x v="3"/>
    <x v="1"/>
    <x v="3"/>
    <x v="3"/>
    <n v="10000"/>
    <n v="24"/>
    <x v="0"/>
    <x v="1"/>
    <n v="2"/>
  </r>
  <r>
    <n v="260"/>
    <n v="53"/>
    <x v="0"/>
    <x v="0"/>
    <x v="4"/>
    <x v="4"/>
    <n v="25000"/>
    <n v="27"/>
    <x v="1"/>
    <x v="0"/>
    <n v="4"/>
  </r>
  <r>
    <n v="261"/>
    <n v="72"/>
    <x v="3"/>
    <x v="1"/>
    <x v="5"/>
    <x v="5"/>
    <n v="1000"/>
    <n v="19"/>
    <x v="0"/>
    <x v="1"/>
    <n v="4"/>
  </r>
  <r>
    <n v="262"/>
    <n v="60"/>
    <x v="1"/>
    <x v="0"/>
    <x v="6"/>
    <x v="6"/>
    <n v="8000"/>
    <n v="21"/>
    <x v="1"/>
    <x v="0"/>
    <n v="3"/>
  </r>
  <r>
    <n v="263"/>
    <n v="45"/>
    <x v="0"/>
    <x v="1"/>
    <x v="7"/>
    <x v="7"/>
    <n v="3000"/>
    <n v="23"/>
    <x v="0"/>
    <x v="0"/>
    <n v="4"/>
  </r>
  <r>
    <n v="264"/>
    <n v="75"/>
    <x v="3"/>
    <x v="0"/>
    <x v="8"/>
    <x v="8"/>
    <n v="18000"/>
    <n v="25"/>
    <x v="1"/>
    <x v="1"/>
    <n v="2"/>
  </r>
  <r>
    <n v="265"/>
    <n v="28"/>
    <x v="2"/>
    <x v="1"/>
    <x v="9"/>
    <x v="9"/>
    <n v="100"/>
    <n v="18"/>
    <x v="0"/>
    <x v="0"/>
    <n v="5"/>
  </r>
  <r>
    <n v="266"/>
    <n v="52"/>
    <x v="0"/>
    <x v="0"/>
    <x v="10"/>
    <x v="10"/>
    <n v="800"/>
    <n v="19"/>
    <x v="0"/>
    <x v="1"/>
    <n v="4"/>
  </r>
  <r>
    <n v="267"/>
    <n v="67"/>
    <x v="1"/>
    <x v="1"/>
    <x v="11"/>
    <x v="11"/>
    <n v="20000"/>
    <n v="26"/>
    <x v="0"/>
    <x v="0"/>
    <n v="3"/>
  </r>
  <r>
    <n v="268"/>
    <n v="35"/>
    <x v="4"/>
    <x v="0"/>
    <x v="12"/>
    <x v="12"/>
    <n v="12000"/>
    <n v="20"/>
    <x v="0"/>
    <x v="0"/>
    <n v="4"/>
  </r>
  <r>
    <n v="269"/>
    <n v="50"/>
    <x v="0"/>
    <x v="1"/>
    <x v="13"/>
    <x v="13"/>
    <n v="6000"/>
    <n v="21"/>
    <x v="0"/>
    <x v="0"/>
    <n v="3"/>
  </r>
  <r>
    <n v="270"/>
    <n v="60"/>
    <x v="1"/>
    <x v="0"/>
    <x v="14"/>
    <x v="14"/>
    <n v="4000"/>
    <n v="22"/>
    <x v="0"/>
    <x v="1"/>
    <n v="4"/>
  </r>
  <r>
    <n v="271"/>
    <n v="48"/>
    <x v="0"/>
    <x v="0"/>
    <x v="0"/>
    <x v="0"/>
    <n v="15000"/>
    <n v="23"/>
    <x v="1"/>
    <x v="0"/>
    <n v="4"/>
  </r>
  <r>
    <n v="272"/>
    <n v="65"/>
    <x v="1"/>
    <x v="1"/>
    <x v="1"/>
    <x v="1"/>
    <n v="2000"/>
    <n v="21"/>
    <x v="0"/>
    <x v="1"/>
    <n v="3"/>
  </r>
  <r>
    <n v="273"/>
    <n v="30"/>
    <x v="2"/>
    <x v="0"/>
    <x v="2"/>
    <x v="2"/>
    <n v="500"/>
    <n v="19"/>
    <x v="0"/>
    <x v="0"/>
    <n v="5"/>
  </r>
  <r>
    <n v="274"/>
    <n v="70"/>
    <x v="1"/>
    <x v="1"/>
    <x v="3"/>
    <x v="3"/>
    <n v="10000"/>
    <n v="25"/>
    <x v="1"/>
    <x v="1"/>
    <n v="2"/>
  </r>
  <r>
    <n v="275"/>
    <n v="55"/>
    <x v="1"/>
    <x v="0"/>
    <x v="4"/>
    <x v="4"/>
    <n v="25000"/>
    <n v="28"/>
    <x v="0"/>
    <x v="0"/>
    <n v="4"/>
  </r>
  <r>
    <n v="276"/>
    <n v="68"/>
    <x v="1"/>
    <x v="1"/>
    <x v="5"/>
    <x v="5"/>
    <n v="1000"/>
    <n v="20"/>
    <x v="0"/>
    <x v="1"/>
    <n v="4"/>
  </r>
  <r>
    <n v="277"/>
    <n v="45"/>
    <x v="0"/>
    <x v="0"/>
    <x v="6"/>
    <x v="6"/>
    <n v="8000"/>
    <n v="22"/>
    <x v="0"/>
    <x v="0"/>
    <n v="3"/>
  </r>
  <r>
    <n v="278"/>
    <n v="40"/>
    <x v="4"/>
    <x v="1"/>
    <x v="7"/>
    <x v="7"/>
    <n v="3000"/>
    <n v="24"/>
    <x v="0"/>
    <x v="0"/>
    <n v="4"/>
  </r>
  <r>
    <n v="279"/>
    <n v="78"/>
    <x v="3"/>
    <x v="0"/>
    <x v="8"/>
    <x v="8"/>
    <n v="18000"/>
    <n v="26"/>
    <x v="1"/>
    <x v="1"/>
    <n v="2"/>
  </r>
  <r>
    <n v="280"/>
    <n v="25"/>
    <x v="2"/>
    <x v="1"/>
    <x v="9"/>
    <x v="9"/>
    <n v="100"/>
    <n v="19"/>
    <x v="0"/>
    <x v="0"/>
    <n v="5"/>
  </r>
  <r>
    <n v="281"/>
    <n v="52"/>
    <x v="0"/>
    <x v="0"/>
    <x v="10"/>
    <x v="10"/>
    <n v="800"/>
    <n v="20"/>
    <x v="0"/>
    <x v="1"/>
    <n v="4"/>
  </r>
  <r>
    <n v="282"/>
    <n v="58"/>
    <x v="1"/>
    <x v="1"/>
    <x v="11"/>
    <x v="11"/>
    <n v="20000"/>
    <n v="27"/>
    <x v="0"/>
    <x v="0"/>
    <n v="3"/>
  </r>
  <r>
    <n v="283"/>
    <n v="32"/>
    <x v="2"/>
    <x v="0"/>
    <x v="12"/>
    <x v="12"/>
    <n v="12000"/>
    <n v="21"/>
    <x v="0"/>
    <x v="0"/>
    <n v="4"/>
  </r>
  <r>
    <n v="284"/>
    <n v="55"/>
    <x v="1"/>
    <x v="1"/>
    <x v="13"/>
    <x v="13"/>
    <n v="6000"/>
    <n v="22"/>
    <x v="0"/>
    <x v="0"/>
    <n v="3"/>
  </r>
  <r>
    <n v="285"/>
    <n v="65"/>
    <x v="1"/>
    <x v="0"/>
    <x v="14"/>
    <x v="14"/>
    <n v="4000"/>
    <n v="23"/>
    <x v="0"/>
    <x v="1"/>
    <n v="4"/>
  </r>
  <r>
    <n v="286"/>
    <n v="55"/>
    <x v="1"/>
    <x v="0"/>
    <x v="0"/>
    <x v="0"/>
    <n v="15000"/>
    <n v="24"/>
    <x v="1"/>
    <x v="0"/>
    <n v="3"/>
  </r>
  <r>
    <n v="287"/>
    <n v="62"/>
    <x v="1"/>
    <x v="1"/>
    <x v="1"/>
    <x v="1"/>
    <n v="2000"/>
    <n v="22"/>
    <x v="0"/>
    <x v="1"/>
    <n v="4"/>
  </r>
  <r>
    <n v="288"/>
    <n v="35"/>
    <x v="4"/>
    <x v="0"/>
    <x v="2"/>
    <x v="2"/>
    <n v="500"/>
    <n v="20"/>
    <x v="1"/>
    <x v="0"/>
    <n v="5"/>
  </r>
  <r>
    <n v="289"/>
    <n v="78"/>
    <x v="3"/>
    <x v="1"/>
    <x v="3"/>
    <x v="3"/>
    <n v="10000"/>
    <n v="26"/>
    <x v="0"/>
    <x v="1"/>
    <n v="2"/>
  </r>
  <r>
    <n v="290"/>
    <n v="53"/>
    <x v="0"/>
    <x v="0"/>
    <x v="4"/>
    <x v="4"/>
    <n v="25000"/>
    <n v="29"/>
    <x v="1"/>
    <x v="0"/>
    <n v="4"/>
  </r>
  <r>
    <n v="291"/>
    <n v="72"/>
    <x v="3"/>
    <x v="1"/>
    <x v="5"/>
    <x v="5"/>
    <n v="1000"/>
    <n v="21"/>
    <x v="0"/>
    <x v="1"/>
    <n v="4"/>
  </r>
  <r>
    <n v="292"/>
    <n v="60"/>
    <x v="1"/>
    <x v="0"/>
    <x v="6"/>
    <x v="6"/>
    <n v="8000"/>
    <n v="23"/>
    <x v="1"/>
    <x v="0"/>
    <n v="3"/>
  </r>
  <r>
    <n v="293"/>
    <n v="45"/>
    <x v="0"/>
    <x v="1"/>
    <x v="7"/>
    <x v="7"/>
    <n v="3000"/>
    <n v="25"/>
    <x v="0"/>
    <x v="0"/>
    <n v="4"/>
  </r>
  <r>
    <n v="294"/>
    <n v="75"/>
    <x v="3"/>
    <x v="0"/>
    <x v="8"/>
    <x v="8"/>
    <n v="18000"/>
    <n v="27"/>
    <x v="1"/>
    <x v="1"/>
    <n v="2"/>
  </r>
  <r>
    <n v="296"/>
    <n v="52"/>
    <x v="0"/>
    <x v="0"/>
    <x v="10"/>
    <x v="10"/>
    <n v="800"/>
    <n v="21"/>
    <x v="0"/>
    <x v="1"/>
    <n v="4"/>
  </r>
  <r>
    <n v="297"/>
    <n v="67"/>
    <x v="1"/>
    <x v="1"/>
    <x v="11"/>
    <x v="11"/>
    <n v="20000"/>
    <n v="28"/>
    <x v="0"/>
    <x v="0"/>
    <n v="3"/>
  </r>
  <r>
    <n v="298"/>
    <n v="35"/>
    <x v="4"/>
    <x v="0"/>
    <x v="12"/>
    <x v="12"/>
    <n v="12000"/>
    <n v="22"/>
    <x v="0"/>
    <x v="0"/>
    <n v="4"/>
  </r>
  <r>
    <n v="299"/>
    <n v="50"/>
    <x v="0"/>
    <x v="1"/>
    <x v="13"/>
    <x v="13"/>
    <n v="6000"/>
    <n v="23"/>
    <x v="0"/>
    <x v="0"/>
    <n v="3"/>
  </r>
  <r>
    <n v="300"/>
    <n v="60"/>
    <x v="1"/>
    <x v="0"/>
    <x v="14"/>
    <x v="14"/>
    <n v="4000"/>
    <n v="24"/>
    <x v="0"/>
    <x v="1"/>
    <n v="4"/>
  </r>
  <r>
    <n v="301"/>
    <n v="48"/>
    <x v="0"/>
    <x v="0"/>
    <x v="0"/>
    <x v="0"/>
    <n v="15000"/>
    <n v="25"/>
    <x v="1"/>
    <x v="0"/>
    <n v="4"/>
  </r>
  <r>
    <n v="302"/>
    <n v="65"/>
    <x v="1"/>
    <x v="1"/>
    <x v="1"/>
    <x v="1"/>
    <n v="2000"/>
    <n v="23"/>
    <x v="0"/>
    <x v="1"/>
    <n v="3"/>
  </r>
  <r>
    <n v="303"/>
    <n v="30"/>
    <x v="2"/>
    <x v="0"/>
    <x v="2"/>
    <x v="2"/>
    <n v="500"/>
    <n v="21"/>
    <x v="0"/>
    <x v="0"/>
    <n v="5"/>
  </r>
  <r>
    <n v="304"/>
    <n v="70"/>
    <x v="1"/>
    <x v="1"/>
    <x v="3"/>
    <x v="3"/>
    <n v="10000"/>
    <n v="27"/>
    <x v="1"/>
    <x v="1"/>
    <n v="2"/>
  </r>
  <r>
    <n v="305"/>
    <n v="55"/>
    <x v="1"/>
    <x v="0"/>
    <x v="4"/>
    <x v="4"/>
    <n v="25000"/>
    <n v="30"/>
    <x v="0"/>
    <x v="0"/>
    <n v="4"/>
  </r>
  <r>
    <n v="306"/>
    <n v="68"/>
    <x v="1"/>
    <x v="1"/>
    <x v="5"/>
    <x v="5"/>
    <n v="1000"/>
    <n v="22"/>
    <x v="0"/>
    <x v="1"/>
    <n v="4"/>
  </r>
  <r>
    <n v="307"/>
    <n v="45"/>
    <x v="0"/>
    <x v="0"/>
    <x v="6"/>
    <x v="6"/>
    <n v="8000"/>
    <n v="24"/>
    <x v="0"/>
    <x v="0"/>
    <n v="3"/>
  </r>
  <r>
    <n v="308"/>
    <n v="40"/>
    <x v="4"/>
    <x v="1"/>
    <x v="7"/>
    <x v="7"/>
    <n v="3000"/>
    <n v="26"/>
    <x v="0"/>
    <x v="0"/>
    <n v="4"/>
  </r>
  <r>
    <n v="309"/>
    <n v="78"/>
    <x v="3"/>
    <x v="0"/>
    <x v="8"/>
    <x v="8"/>
    <n v="18000"/>
    <n v="28"/>
    <x v="1"/>
    <x v="1"/>
    <n v="2"/>
  </r>
  <r>
    <n v="310"/>
    <n v="25"/>
    <x v="2"/>
    <x v="1"/>
    <x v="9"/>
    <x v="9"/>
    <n v="100"/>
    <n v="21"/>
    <x v="0"/>
    <x v="0"/>
    <n v="5"/>
  </r>
  <r>
    <n v="311"/>
    <n v="52"/>
    <x v="0"/>
    <x v="0"/>
    <x v="10"/>
    <x v="10"/>
    <n v="800"/>
    <n v="22"/>
    <x v="0"/>
    <x v="1"/>
    <n v="4"/>
  </r>
  <r>
    <n v="312"/>
    <n v="58"/>
    <x v="1"/>
    <x v="1"/>
    <x v="11"/>
    <x v="11"/>
    <n v="20000"/>
    <n v="29"/>
    <x v="0"/>
    <x v="0"/>
    <n v="3"/>
  </r>
  <r>
    <n v="313"/>
    <n v="32"/>
    <x v="2"/>
    <x v="0"/>
    <x v="12"/>
    <x v="12"/>
    <n v="12000"/>
    <n v="23"/>
    <x v="0"/>
    <x v="0"/>
    <n v="4"/>
  </r>
  <r>
    <n v="314"/>
    <n v="55"/>
    <x v="1"/>
    <x v="1"/>
    <x v="13"/>
    <x v="13"/>
    <n v="6000"/>
    <n v="24"/>
    <x v="0"/>
    <x v="0"/>
    <n v="3"/>
  </r>
  <r>
    <n v="315"/>
    <n v="65"/>
    <x v="1"/>
    <x v="0"/>
    <x v="14"/>
    <x v="14"/>
    <n v="4000"/>
    <n v="25"/>
    <x v="0"/>
    <x v="1"/>
    <n v="4"/>
  </r>
  <r>
    <n v="316"/>
    <n v="55"/>
    <x v="1"/>
    <x v="0"/>
    <x v="0"/>
    <x v="0"/>
    <n v="15000"/>
    <n v="26"/>
    <x v="1"/>
    <x v="0"/>
    <n v="3"/>
  </r>
  <r>
    <n v="317"/>
    <n v="62"/>
    <x v="1"/>
    <x v="1"/>
    <x v="1"/>
    <x v="1"/>
    <n v="2000"/>
    <n v="24"/>
    <x v="0"/>
    <x v="1"/>
    <n v="4"/>
  </r>
  <r>
    <n v="318"/>
    <n v="35"/>
    <x v="4"/>
    <x v="0"/>
    <x v="2"/>
    <x v="2"/>
    <n v="500"/>
    <n v="22"/>
    <x v="1"/>
    <x v="0"/>
    <n v="5"/>
  </r>
  <r>
    <n v="319"/>
    <n v="78"/>
    <x v="3"/>
    <x v="1"/>
    <x v="3"/>
    <x v="3"/>
    <n v="10000"/>
    <n v="28"/>
    <x v="0"/>
    <x v="1"/>
    <n v="2"/>
  </r>
  <r>
    <n v="320"/>
    <n v="53"/>
    <x v="0"/>
    <x v="0"/>
    <x v="4"/>
    <x v="4"/>
    <n v="25000"/>
    <n v="31"/>
    <x v="1"/>
    <x v="0"/>
    <n v="4"/>
  </r>
  <r>
    <n v="321"/>
    <n v="72"/>
    <x v="3"/>
    <x v="1"/>
    <x v="5"/>
    <x v="5"/>
    <n v="1000"/>
    <n v="23"/>
    <x v="0"/>
    <x v="1"/>
    <n v="4"/>
  </r>
  <r>
    <n v="322"/>
    <n v="60"/>
    <x v="1"/>
    <x v="0"/>
    <x v="6"/>
    <x v="6"/>
    <n v="8000"/>
    <n v="25"/>
    <x v="1"/>
    <x v="0"/>
    <n v="3"/>
  </r>
  <r>
    <n v="323"/>
    <n v="45"/>
    <x v="0"/>
    <x v="1"/>
    <x v="7"/>
    <x v="7"/>
    <n v="3000"/>
    <n v="27"/>
    <x v="0"/>
    <x v="0"/>
    <n v="4"/>
  </r>
  <r>
    <n v="324"/>
    <n v="75"/>
    <x v="3"/>
    <x v="0"/>
    <x v="8"/>
    <x v="8"/>
    <n v="18000"/>
    <n v="29"/>
    <x v="1"/>
    <x v="1"/>
    <n v="2"/>
  </r>
  <r>
    <n v="325"/>
    <n v="28"/>
    <x v="2"/>
    <x v="1"/>
    <x v="9"/>
    <x v="9"/>
    <n v="100"/>
    <n v="22"/>
    <x v="0"/>
    <x v="0"/>
    <n v="5"/>
  </r>
  <r>
    <n v="326"/>
    <n v="52"/>
    <x v="0"/>
    <x v="0"/>
    <x v="10"/>
    <x v="10"/>
    <n v="800"/>
    <n v="23"/>
    <x v="0"/>
    <x v="1"/>
    <n v="4"/>
  </r>
  <r>
    <n v="327"/>
    <n v="67"/>
    <x v="1"/>
    <x v="1"/>
    <x v="11"/>
    <x v="11"/>
    <n v="20000"/>
    <n v="30"/>
    <x v="0"/>
    <x v="0"/>
    <n v="3"/>
  </r>
  <r>
    <n v="328"/>
    <n v="35"/>
    <x v="4"/>
    <x v="0"/>
    <x v="12"/>
    <x v="12"/>
    <n v="12000"/>
    <n v="24"/>
    <x v="0"/>
    <x v="0"/>
    <n v="4"/>
  </r>
  <r>
    <n v="329"/>
    <n v="50"/>
    <x v="0"/>
    <x v="1"/>
    <x v="13"/>
    <x v="13"/>
    <n v="6000"/>
    <n v="25"/>
    <x v="0"/>
    <x v="0"/>
    <n v="3"/>
  </r>
  <r>
    <n v="330"/>
    <n v="60"/>
    <x v="1"/>
    <x v="0"/>
    <x v="14"/>
    <x v="14"/>
    <n v="4000"/>
    <n v="26"/>
    <x v="0"/>
    <x v="1"/>
    <n v="4"/>
  </r>
  <r>
    <n v="331"/>
    <n v="48"/>
    <x v="0"/>
    <x v="0"/>
    <x v="0"/>
    <x v="0"/>
    <n v="15000"/>
    <n v="27"/>
    <x v="1"/>
    <x v="0"/>
    <n v="4"/>
  </r>
  <r>
    <n v="332"/>
    <n v="65"/>
    <x v="1"/>
    <x v="1"/>
    <x v="1"/>
    <x v="1"/>
    <n v="2000"/>
    <n v="25"/>
    <x v="0"/>
    <x v="1"/>
    <n v="3"/>
  </r>
  <r>
    <n v="333"/>
    <n v="30"/>
    <x v="2"/>
    <x v="0"/>
    <x v="2"/>
    <x v="2"/>
    <n v="500"/>
    <n v="23"/>
    <x v="0"/>
    <x v="0"/>
    <n v="5"/>
  </r>
  <r>
    <n v="334"/>
    <n v="70"/>
    <x v="1"/>
    <x v="1"/>
    <x v="3"/>
    <x v="3"/>
    <n v="10000"/>
    <n v="29"/>
    <x v="1"/>
    <x v="1"/>
    <n v="2"/>
  </r>
  <r>
    <n v="335"/>
    <n v="55"/>
    <x v="1"/>
    <x v="0"/>
    <x v="4"/>
    <x v="4"/>
    <n v="25000"/>
    <n v="32"/>
    <x v="0"/>
    <x v="0"/>
    <n v="4"/>
  </r>
  <r>
    <n v="336"/>
    <n v="68"/>
    <x v="1"/>
    <x v="1"/>
    <x v="5"/>
    <x v="5"/>
    <n v="1000"/>
    <n v="24"/>
    <x v="0"/>
    <x v="1"/>
    <n v="4"/>
  </r>
  <r>
    <n v="337"/>
    <n v="45"/>
    <x v="0"/>
    <x v="0"/>
    <x v="6"/>
    <x v="6"/>
    <n v="8000"/>
    <n v="26"/>
    <x v="0"/>
    <x v="0"/>
    <n v="3"/>
  </r>
  <r>
    <n v="338"/>
    <n v="40"/>
    <x v="4"/>
    <x v="1"/>
    <x v="7"/>
    <x v="7"/>
    <n v="3000"/>
    <n v="28"/>
    <x v="0"/>
    <x v="0"/>
    <n v="4"/>
  </r>
  <r>
    <n v="339"/>
    <n v="78"/>
    <x v="3"/>
    <x v="0"/>
    <x v="8"/>
    <x v="8"/>
    <n v="18000"/>
    <n v="30"/>
    <x v="1"/>
    <x v="1"/>
    <n v="2"/>
  </r>
  <r>
    <n v="340"/>
    <n v="25"/>
    <x v="2"/>
    <x v="1"/>
    <x v="9"/>
    <x v="9"/>
    <n v="100"/>
    <n v="23"/>
    <x v="0"/>
    <x v="0"/>
    <n v="5"/>
  </r>
  <r>
    <n v="341"/>
    <n v="52"/>
    <x v="0"/>
    <x v="0"/>
    <x v="10"/>
    <x v="10"/>
    <n v="800"/>
    <n v="24"/>
    <x v="0"/>
    <x v="1"/>
    <n v="4"/>
  </r>
  <r>
    <n v="342"/>
    <n v="58"/>
    <x v="1"/>
    <x v="1"/>
    <x v="11"/>
    <x v="11"/>
    <n v="20000"/>
    <n v="31"/>
    <x v="0"/>
    <x v="0"/>
    <n v="3"/>
  </r>
  <r>
    <n v="343"/>
    <n v="32"/>
    <x v="2"/>
    <x v="0"/>
    <x v="12"/>
    <x v="12"/>
    <n v="12000"/>
    <n v="25"/>
    <x v="0"/>
    <x v="0"/>
    <n v="4"/>
  </r>
  <r>
    <n v="344"/>
    <n v="55"/>
    <x v="1"/>
    <x v="1"/>
    <x v="13"/>
    <x v="13"/>
    <n v="6000"/>
    <n v="26"/>
    <x v="0"/>
    <x v="0"/>
    <n v="3"/>
  </r>
  <r>
    <n v="345"/>
    <n v="65"/>
    <x v="1"/>
    <x v="0"/>
    <x v="14"/>
    <x v="14"/>
    <n v="4000"/>
    <n v="27"/>
    <x v="0"/>
    <x v="1"/>
    <n v="4"/>
  </r>
  <r>
    <n v="346"/>
    <n v="55"/>
    <x v="1"/>
    <x v="0"/>
    <x v="0"/>
    <x v="0"/>
    <n v="15000"/>
    <n v="28"/>
    <x v="1"/>
    <x v="0"/>
    <n v="3"/>
  </r>
  <r>
    <n v="347"/>
    <n v="62"/>
    <x v="1"/>
    <x v="1"/>
    <x v="1"/>
    <x v="1"/>
    <n v="2000"/>
    <n v="26"/>
    <x v="0"/>
    <x v="1"/>
    <n v="4"/>
  </r>
  <r>
    <n v="348"/>
    <n v="35"/>
    <x v="4"/>
    <x v="0"/>
    <x v="2"/>
    <x v="2"/>
    <n v="500"/>
    <n v="24"/>
    <x v="1"/>
    <x v="0"/>
    <n v="5"/>
  </r>
  <r>
    <n v="349"/>
    <n v="78"/>
    <x v="3"/>
    <x v="1"/>
    <x v="3"/>
    <x v="3"/>
    <n v="10000"/>
    <n v="30"/>
    <x v="0"/>
    <x v="1"/>
    <n v="2"/>
  </r>
  <r>
    <n v="350"/>
    <n v="53"/>
    <x v="0"/>
    <x v="0"/>
    <x v="4"/>
    <x v="4"/>
    <n v="25000"/>
    <n v="33"/>
    <x v="1"/>
    <x v="0"/>
    <n v="4"/>
  </r>
  <r>
    <n v="351"/>
    <n v="72"/>
    <x v="3"/>
    <x v="1"/>
    <x v="5"/>
    <x v="5"/>
    <n v="1000"/>
    <n v="25"/>
    <x v="0"/>
    <x v="1"/>
    <n v="4"/>
  </r>
  <r>
    <n v="352"/>
    <n v="60"/>
    <x v="1"/>
    <x v="0"/>
    <x v="6"/>
    <x v="6"/>
    <n v="8000"/>
    <n v="27"/>
    <x v="1"/>
    <x v="0"/>
    <n v="3"/>
  </r>
  <r>
    <n v="353"/>
    <n v="45"/>
    <x v="0"/>
    <x v="1"/>
    <x v="7"/>
    <x v="7"/>
    <n v="3000"/>
    <n v="29"/>
    <x v="0"/>
    <x v="0"/>
    <n v="4"/>
  </r>
  <r>
    <n v="354"/>
    <n v="75"/>
    <x v="3"/>
    <x v="0"/>
    <x v="8"/>
    <x v="8"/>
    <n v="18000"/>
    <n v="31"/>
    <x v="1"/>
    <x v="1"/>
    <n v="2"/>
  </r>
  <r>
    <n v="355"/>
    <n v="28"/>
    <x v="2"/>
    <x v="1"/>
    <x v="9"/>
    <x v="9"/>
    <n v="100"/>
    <n v="24"/>
    <x v="0"/>
    <x v="0"/>
    <n v="5"/>
  </r>
  <r>
    <n v="357"/>
    <n v="67"/>
    <x v="1"/>
    <x v="1"/>
    <x v="11"/>
    <x v="11"/>
    <n v="20000"/>
    <n v="32"/>
    <x v="0"/>
    <x v="0"/>
    <n v="3"/>
  </r>
  <r>
    <n v="358"/>
    <n v="35"/>
    <x v="4"/>
    <x v="0"/>
    <x v="12"/>
    <x v="12"/>
    <n v="12000"/>
    <n v="26"/>
    <x v="0"/>
    <x v="0"/>
    <n v="4"/>
  </r>
  <r>
    <n v="359"/>
    <n v="50"/>
    <x v="0"/>
    <x v="1"/>
    <x v="13"/>
    <x v="13"/>
    <n v="6000"/>
    <n v="27"/>
    <x v="0"/>
    <x v="0"/>
    <n v="3"/>
  </r>
  <r>
    <n v="360"/>
    <n v="60"/>
    <x v="1"/>
    <x v="0"/>
    <x v="14"/>
    <x v="14"/>
    <n v="4000"/>
    <n v="28"/>
    <x v="0"/>
    <x v="1"/>
    <n v="4"/>
  </r>
  <r>
    <n v="361"/>
    <n v="48"/>
    <x v="0"/>
    <x v="0"/>
    <x v="0"/>
    <x v="0"/>
    <n v="15000"/>
    <n v="29"/>
    <x v="1"/>
    <x v="0"/>
    <n v="4"/>
  </r>
  <r>
    <n v="362"/>
    <n v="65"/>
    <x v="1"/>
    <x v="1"/>
    <x v="1"/>
    <x v="1"/>
    <n v="2000"/>
    <n v="27"/>
    <x v="0"/>
    <x v="1"/>
    <n v="3"/>
  </r>
  <r>
    <n v="363"/>
    <n v="30"/>
    <x v="2"/>
    <x v="0"/>
    <x v="2"/>
    <x v="2"/>
    <n v="500"/>
    <n v="25"/>
    <x v="0"/>
    <x v="0"/>
    <n v="5"/>
  </r>
  <r>
    <n v="364"/>
    <n v="70"/>
    <x v="1"/>
    <x v="1"/>
    <x v="3"/>
    <x v="3"/>
    <n v="10000"/>
    <n v="31"/>
    <x v="1"/>
    <x v="1"/>
    <n v="2"/>
  </r>
  <r>
    <n v="365"/>
    <n v="55"/>
    <x v="1"/>
    <x v="0"/>
    <x v="4"/>
    <x v="4"/>
    <n v="25000"/>
    <n v="34"/>
    <x v="0"/>
    <x v="0"/>
    <n v="4"/>
  </r>
  <r>
    <n v="366"/>
    <n v="68"/>
    <x v="1"/>
    <x v="1"/>
    <x v="5"/>
    <x v="5"/>
    <n v="1000"/>
    <n v="26"/>
    <x v="0"/>
    <x v="1"/>
    <n v="4"/>
  </r>
  <r>
    <n v="367"/>
    <n v="45"/>
    <x v="0"/>
    <x v="0"/>
    <x v="6"/>
    <x v="6"/>
    <n v="8000"/>
    <n v="28"/>
    <x v="0"/>
    <x v="0"/>
    <n v="3"/>
  </r>
  <r>
    <n v="368"/>
    <n v="40"/>
    <x v="4"/>
    <x v="1"/>
    <x v="7"/>
    <x v="7"/>
    <n v="3000"/>
    <n v="30"/>
    <x v="0"/>
    <x v="0"/>
    <n v="4"/>
  </r>
  <r>
    <n v="369"/>
    <n v="78"/>
    <x v="3"/>
    <x v="0"/>
    <x v="8"/>
    <x v="8"/>
    <n v="18000"/>
    <n v="32"/>
    <x v="1"/>
    <x v="1"/>
    <n v="2"/>
  </r>
  <r>
    <n v="370"/>
    <n v="25"/>
    <x v="2"/>
    <x v="1"/>
    <x v="9"/>
    <x v="9"/>
    <n v="100"/>
    <n v="25"/>
    <x v="0"/>
    <x v="0"/>
    <n v="5"/>
  </r>
  <r>
    <n v="371"/>
    <n v="52"/>
    <x v="0"/>
    <x v="0"/>
    <x v="10"/>
    <x v="10"/>
    <n v="800"/>
    <n v="26"/>
    <x v="0"/>
    <x v="1"/>
    <n v="4"/>
  </r>
  <r>
    <n v="372"/>
    <n v="58"/>
    <x v="1"/>
    <x v="1"/>
    <x v="11"/>
    <x v="11"/>
    <n v="20000"/>
    <n v="33"/>
    <x v="0"/>
    <x v="0"/>
    <n v="3"/>
  </r>
  <r>
    <n v="373"/>
    <n v="32"/>
    <x v="2"/>
    <x v="0"/>
    <x v="12"/>
    <x v="12"/>
    <n v="12000"/>
    <n v="27"/>
    <x v="0"/>
    <x v="0"/>
    <n v="4"/>
  </r>
  <r>
    <n v="374"/>
    <n v="55"/>
    <x v="1"/>
    <x v="1"/>
    <x v="13"/>
    <x v="13"/>
    <n v="6000"/>
    <n v="28"/>
    <x v="0"/>
    <x v="0"/>
    <n v="3"/>
  </r>
  <r>
    <n v="375"/>
    <n v="65"/>
    <x v="1"/>
    <x v="0"/>
    <x v="14"/>
    <x v="14"/>
    <n v="4000"/>
    <n v="29"/>
    <x v="0"/>
    <x v="1"/>
    <n v="4"/>
  </r>
  <r>
    <n v="376"/>
    <n v="55"/>
    <x v="1"/>
    <x v="0"/>
    <x v="0"/>
    <x v="0"/>
    <n v="15000"/>
    <n v="30"/>
    <x v="1"/>
    <x v="0"/>
    <n v="3"/>
  </r>
  <r>
    <n v="377"/>
    <n v="62"/>
    <x v="1"/>
    <x v="1"/>
    <x v="1"/>
    <x v="1"/>
    <n v="2000"/>
    <n v="28"/>
    <x v="0"/>
    <x v="1"/>
    <n v="4"/>
  </r>
  <r>
    <n v="378"/>
    <n v="35"/>
    <x v="4"/>
    <x v="0"/>
    <x v="2"/>
    <x v="2"/>
    <n v="500"/>
    <n v="26"/>
    <x v="1"/>
    <x v="0"/>
    <n v="5"/>
  </r>
  <r>
    <n v="379"/>
    <n v="78"/>
    <x v="3"/>
    <x v="1"/>
    <x v="3"/>
    <x v="3"/>
    <n v="10000"/>
    <n v="33"/>
    <x v="0"/>
    <x v="1"/>
    <n v="2"/>
  </r>
  <r>
    <n v="380"/>
    <n v="53"/>
    <x v="0"/>
    <x v="0"/>
    <x v="4"/>
    <x v="4"/>
    <n v="25000"/>
    <n v="35"/>
    <x v="1"/>
    <x v="0"/>
    <n v="4"/>
  </r>
  <r>
    <n v="381"/>
    <n v="72"/>
    <x v="3"/>
    <x v="1"/>
    <x v="5"/>
    <x v="5"/>
    <n v="1000"/>
    <n v="27"/>
    <x v="0"/>
    <x v="1"/>
    <n v="4"/>
  </r>
  <r>
    <n v="382"/>
    <n v="60"/>
    <x v="1"/>
    <x v="0"/>
    <x v="6"/>
    <x v="6"/>
    <n v="8000"/>
    <n v="29"/>
    <x v="1"/>
    <x v="0"/>
    <n v="3"/>
  </r>
  <r>
    <n v="383"/>
    <n v="45"/>
    <x v="0"/>
    <x v="1"/>
    <x v="7"/>
    <x v="7"/>
    <n v="3000"/>
    <n v="31"/>
    <x v="0"/>
    <x v="0"/>
    <n v="4"/>
  </r>
  <r>
    <n v="384"/>
    <n v="75"/>
    <x v="3"/>
    <x v="0"/>
    <x v="8"/>
    <x v="8"/>
    <n v="18000"/>
    <n v="33"/>
    <x v="1"/>
    <x v="1"/>
    <n v="2"/>
  </r>
  <r>
    <n v="385"/>
    <n v="28"/>
    <x v="2"/>
    <x v="1"/>
    <x v="9"/>
    <x v="9"/>
    <n v="100"/>
    <n v="26"/>
    <x v="0"/>
    <x v="0"/>
    <n v="5"/>
  </r>
  <r>
    <n v="386"/>
    <n v="52"/>
    <x v="0"/>
    <x v="0"/>
    <x v="10"/>
    <x v="10"/>
    <n v="800"/>
    <n v="27"/>
    <x v="0"/>
    <x v="1"/>
    <n v="4"/>
  </r>
  <r>
    <n v="387"/>
    <n v="67"/>
    <x v="1"/>
    <x v="1"/>
    <x v="11"/>
    <x v="11"/>
    <n v="20000"/>
    <n v="34"/>
    <x v="0"/>
    <x v="0"/>
    <n v="3"/>
  </r>
  <r>
    <n v="388"/>
    <n v="35"/>
    <x v="4"/>
    <x v="0"/>
    <x v="12"/>
    <x v="12"/>
    <n v="12000"/>
    <n v="28"/>
    <x v="0"/>
    <x v="0"/>
    <n v="4"/>
  </r>
  <r>
    <n v="389"/>
    <n v="50"/>
    <x v="0"/>
    <x v="1"/>
    <x v="13"/>
    <x v="13"/>
    <n v="6000"/>
    <n v="29"/>
    <x v="0"/>
    <x v="0"/>
    <n v="3"/>
  </r>
  <r>
    <n v="390"/>
    <n v="60"/>
    <x v="1"/>
    <x v="0"/>
    <x v="14"/>
    <x v="14"/>
    <n v="4000"/>
    <n v="30"/>
    <x v="0"/>
    <x v="1"/>
    <n v="4"/>
  </r>
  <r>
    <n v="391"/>
    <n v="48"/>
    <x v="0"/>
    <x v="0"/>
    <x v="0"/>
    <x v="0"/>
    <n v="15000"/>
    <n v="31"/>
    <x v="1"/>
    <x v="0"/>
    <n v="4"/>
  </r>
  <r>
    <n v="392"/>
    <n v="65"/>
    <x v="1"/>
    <x v="1"/>
    <x v="1"/>
    <x v="1"/>
    <n v="2000"/>
    <n v="29"/>
    <x v="0"/>
    <x v="1"/>
    <n v="3"/>
  </r>
  <r>
    <n v="393"/>
    <n v="30"/>
    <x v="2"/>
    <x v="0"/>
    <x v="2"/>
    <x v="2"/>
    <n v="500"/>
    <n v="27"/>
    <x v="0"/>
    <x v="0"/>
    <n v="5"/>
  </r>
  <r>
    <n v="394"/>
    <n v="70"/>
    <x v="1"/>
    <x v="1"/>
    <x v="3"/>
    <x v="3"/>
    <n v="10000"/>
    <n v="34"/>
    <x v="1"/>
    <x v="1"/>
    <n v="2"/>
  </r>
  <r>
    <n v="395"/>
    <n v="55"/>
    <x v="1"/>
    <x v="0"/>
    <x v="4"/>
    <x v="4"/>
    <n v="25000"/>
    <n v="36"/>
    <x v="0"/>
    <x v="0"/>
    <n v="4"/>
  </r>
  <r>
    <n v="396"/>
    <n v="68"/>
    <x v="1"/>
    <x v="1"/>
    <x v="5"/>
    <x v="5"/>
    <n v="1000"/>
    <n v="28"/>
    <x v="0"/>
    <x v="1"/>
    <n v="4"/>
  </r>
  <r>
    <n v="397"/>
    <n v="45"/>
    <x v="0"/>
    <x v="0"/>
    <x v="6"/>
    <x v="6"/>
    <n v="8000"/>
    <n v="30"/>
    <x v="0"/>
    <x v="0"/>
    <n v="3"/>
  </r>
  <r>
    <n v="398"/>
    <n v="40"/>
    <x v="4"/>
    <x v="1"/>
    <x v="7"/>
    <x v="7"/>
    <n v="3000"/>
    <n v="32"/>
    <x v="0"/>
    <x v="0"/>
    <n v="4"/>
  </r>
  <r>
    <n v="399"/>
    <n v="78"/>
    <x v="3"/>
    <x v="0"/>
    <x v="8"/>
    <x v="8"/>
    <n v="18000"/>
    <n v="34"/>
    <x v="1"/>
    <x v="1"/>
    <n v="2"/>
  </r>
  <r>
    <n v="400"/>
    <n v="25"/>
    <x v="2"/>
    <x v="1"/>
    <x v="9"/>
    <x v="9"/>
    <n v="100"/>
    <n v="27"/>
    <x v="0"/>
    <x v="0"/>
    <n v="5"/>
  </r>
  <r>
    <n v="401"/>
    <n v="52"/>
    <x v="0"/>
    <x v="0"/>
    <x v="10"/>
    <x v="10"/>
    <n v="800"/>
    <n v="28"/>
    <x v="0"/>
    <x v="1"/>
    <n v="4"/>
  </r>
  <r>
    <n v="402"/>
    <n v="58"/>
    <x v="1"/>
    <x v="1"/>
    <x v="11"/>
    <x v="11"/>
    <n v="20000"/>
    <n v="35"/>
    <x v="0"/>
    <x v="0"/>
    <n v="3"/>
  </r>
  <r>
    <n v="403"/>
    <n v="32"/>
    <x v="2"/>
    <x v="0"/>
    <x v="12"/>
    <x v="12"/>
    <n v="12000"/>
    <n v="29"/>
    <x v="0"/>
    <x v="0"/>
    <n v="4"/>
  </r>
  <r>
    <n v="404"/>
    <n v="55"/>
    <x v="1"/>
    <x v="1"/>
    <x v="13"/>
    <x v="13"/>
    <n v="6000"/>
    <n v="30"/>
    <x v="0"/>
    <x v="0"/>
    <n v="3"/>
  </r>
  <r>
    <n v="405"/>
    <n v="65"/>
    <x v="1"/>
    <x v="0"/>
    <x v="14"/>
    <x v="14"/>
    <n v="4000"/>
    <n v="31"/>
    <x v="0"/>
    <x v="1"/>
    <n v="4"/>
  </r>
  <r>
    <n v="406"/>
    <n v="55"/>
    <x v="1"/>
    <x v="0"/>
    <x v="0"/>
    <x v="0"/>
    <n v="15000"/>
    <n v="32"/>
    <x v="1"/>
    <x v="0"/>
    <n v="3"/>
  </r>
  <r>
    <n v="407"/>
    <n v="62"/>
    <x v="1"/>
    <x v="1"/>
    <x v="1"/>
    <x v="1"/>
    <n v="2000"/>
    <n v="30"/>
    <x v="0"/>
    <x v="1"/>
    <n v="4"/>
  </r>
  <r>
    <n v="408"/>
    <n v="35"/>
    <x v="4"/>
    <x v="0"/>
    <x v="2"/>
    <x v="2"/>
    <n v="500"/>
    <n v="28"/>
    <x v="1"/>
    <x v="0"/>
    <n v="5"/>
  </r>
  <r>
    <n v="409"/>
    <n v="78"/>
    <x v="3"/>
    <x v="1"/>
    <x v="3"/>
    <x v="3"/>
    <n v="10000"/>
    <n v="35"/>
    <x v="0"/>
    <x v="1"/>
    <n v="2"/>
  </r>
  <r>
    <n v="410"/>
    <n v="53"/>
    <x v="0"/>
    <x v="0"/>
    <x v="4"/>
    <x v="4"/>
    <n v="25000"/>
    <n v="37"/>
    <x v="1"/>
    <x v="0"/>
    <n v="4"/>
  </r>
  <r>
    <n v="411"/>
    <n v="72"/>
    <x v="3"/>
    <x v="1"/>
    <x v="5"/>
    <x v="5"/>
    <n v="1000"/>
    <n v="29"/>
    <x v="0"/>
    <x v="1"/>
    <n v="4"/>
  </r>
  <r>
    <n v="412"/>
    <n v="60"/>
    <x v="1"/>
    <x v="0"/>
    <x v="6"/>
    <x v="6"/>
    <n v="8000"/>
    <n v="31"/>
    <x v="1"/>
    <x v="0"/>
    <n v="3"/>
  </r>
  <r>
    <n v="413"/>
    <n v="45"/>
    <x v="0"/>
    <x v="1"/>
    <x v="7"/>
    <x v="7"/>
    <n v="3000"/>
    <n v="33"/>
    <x v="0"/>
    <x v="0"/>
    <n v="4"/>
  </r>
  <r>
    <n v="414"/>
    <n v="75"/>
    <x v="3"/>
    <x v="0"/>
    <x v="8"/>
    <x v="8"/>
    <n v="18000"/>
    <n v="35"/>
    <x v="1"/>
    <x v="1"/>
    <n v="2"/>
  </r>
  <r>
    <n v="415"/>
    <n v="28"/>
    <x v="2"/>
    <x v="1"/>
    <x v="9"/>
    <x v="9"/>
    <n v="100"/>
    <n v="28"/>
    <x v="0"/>
    <x v="0"/>
    <n v="5"/>
  </r>
  <r>
    <n v="416"/>
    <n v="52"/>
    <x v="0"/>
    <x v="0"/>
    <x v="10"/>
    <x v="10"/>
    <n v="800"/>
    <n v="29"/>
    <x v="0"/>
    <x v="1"/>
    <n v="4"/>
  </r>
  <r>
    <n v="418"/>
    <n v="35"/>
    <x v="4"/>
    <x v="0"/>
    <x v="12"/>
    <x v="12"/>
    <n v="12000"/>
    <n v="30"/>
    <x v="0"/>
    <x v="0"/>
    <n v="4"/>
  </r>
  <r>
    <n v="419"/>
    <n v="50"/>
    <x v="0"/>
    <x v="1"/>
    <x v="13"/>
    <x v="13"/>
    <n v="6000"/>
    <n v="31"/>
    <x v="0"/>
    <x v="0"/>
    <n v="3"/>
  </r>
  <r>
    <n v="420"/>
    <n v="60"/>
    <x v="1"/>
    <x v="0"/>
    <x v="14"/>
    <x v="14"/>
    <n v="4000"/>
    <n v="32"/>
    <x v="0"/>
    <x v="1"/>
    <n v="4"/>
  </r>
  <r>
    <n v="421"/>
    <n v="48"/>
    <x v="0"/>
    <x v="0"/>
    <x v="0"/>
    <x v="0"/>
    <n v="15000"/>
    <n v="33"/>
    <x v="1"/>
    <x v="0"/>
    <n v="4"/>
  </r>
  <r>
    <n v="422"/>
    <n v="65"/>
    <x v="1"/>
    <x v="1"/>
    <x v="1"/>
    <x v="1"/>
    <n v="2000"/>
    <n v="31"/>
    <x v="0"/>
    <x v="1"/>
    <n v="3"/>
  </r>
  <r>
    <n v="423"/>
    <n v="30"/>
    <x v="2"/>
    <x v="0"/>
    <x v="2"/>
    <x v="2"/>
    <n v="500"/>
    <n v="29"/>
    <x v="0"/>
    <x v="0"/>
    <n v="5"/>
  </r>
  <r>
    <n v="424"/>
    <n v="70"/>
    <x v="1"/>
    <x v="1"/>
    <x v="3"/>
    <x v="3"/>
    <n v="10000"/>
    <n v="36"/>
    <x v="1"/>
    <x v="1"/>
    <n v="2"/>
  </r>
  <r>
    <n v="425"/>
    <n v="55"/>
    <x v="1"/>
    <x v="0"/>
    <x v="4"/>
    <x v="4"/>
    <n v="25000"/>
    <n v="38"/>
    <x v="0"/>
    <x v="0"/>
    <n v="4"/>
  </r>
  <r>
    <n v="426"/>
    <n v="68"/>
    <x v="1"/>
    <x v="1"/>
    <x v="5"/>
    <x v="5"/>
    <n v="1000"/>
    <n v="30"/>
    <x v="0"/>
    <x v="1"/>
    <n v="4"/>
  </r>
  <r>
    <n v="427"/>
    <n v="45"/>
    <x v="0"/>
    <x v="0"/>
    <x v="6"/>
    <x v="6"/>
    <n v="8000"/>
    <n v="32"/>
    <x v="0"/>
    <x v="0"/>
    <n v="3"/>
  </r>
  <r>
    <n v="428"/>
    <n v="40"/>
    <x v="4"/>
    <x v="1"/>
    <x v="7"/>
    <x v="7"/>
    <n v="3000"/>
    <n v="34"/>
    <x v="0"/>
    <x v="0"/>
    <n v="4"/>
  </r>
  <r>
    <n v="429"/>
    <n v="78"/>
    <x v="3"/>
    <x v="0"/>
    <x v="8"/>
    <x v="8"/>
    <n v="18000"/>
    <n v="36"/>
    <x v="1"/>
    <x v="1"/>
    <n v="2"/>
  </r>
  <r>
    <n v="430"/>
    <n v="25"/>
    <x v="2"/>
    <x v="1"/>
    <x v="9"/>
    <x v="9"/>
    <n v="100"/>
    <n v="29"/>
    <x v="0"/>
    <x v="0"/>
    <n v="5"/>
  </r>
  <r>
    <n v="431"/>
    <n v="52"/>
    <x v="0"/>
    <x v="0"/>
    <x v="10"/>
    <x v="10"/>
    <n v="800"/>
    <n v="30"/>
    <x v="0"/>
    <x v="1"/>
    <n v="4"/>
  </r>
  <r>
    <n v="432"/>
    <n v="58"/>
    <x v="1"/>
    <x v="1"/>
    <x v="11"/>
    <x v="11"/>
    <n v="20000"/>
    <n v="37"/>
    <x v="0"/>
    <x v="0"/>
    <n v="3"/>
  </r>
  <r>
    <n v="433"/>
    <n v="32"/>
    <x v="2"/>
    <x v="0"/>
    <x v="12"/>
    <x v="12"/>
    <n v="12000"/>
    <n v="31"/>
    <x v="0"/>
    <x v="0"/>
    <n v="4"/>
  </r>
  <r>
    <n v="434"/>
    <n v="55"/>
    <x v="1"/>
    <x v="1"/>
    <x v="13"/>
    <x v="13"/>
    <n v="6000"/>
    <n v="32"/>
    <x v="0"/>
    <x v="0"/>
    <n v="3"/>
  </r>
  <r>
    <n v="435"/>
    <n v="65"/>
    <x v="1"/>
    <x v="0"/>
    <x v="14"/>
    <x v="14"/>
    <n v="4000"/>
    <n v="33"/>
    <x v="0"/>
    <x v="1"/>
    <n v="4"/>
  </r>
  <r>
    <n v="436"/>
    <n v="55"/>
    <x v="1"/>
    <x v="0"/>
    <x v="0"/>
    <x v="0"/>
    <n v="15000"/>
    <n v="34"/>
    <x v="1"/>
    <x v="0"/>
    <n v="3"/>
  </r>
  <r>
    <n v="437"/>
    <n v="62"/>
    <x v="1"/>
    <x v="1"/>
    <x v="1"/>
    <x v="1"/>
    <n v="2000"/>
    <n v="32"/>
    <x v="0"/>
    <x v="1"/>
    <n v="4"/>
  </r>
  <r>
    <n v="438"/>
    <n v="35"/>
    <x v="4"/>
    <x v="0"/>
    <x v="2"/>
    <x v="2"/>
    <n v="500"/>
    <n v="30"/>
    <x v="1"/>
    <x v="0"/>
    <n v="5"/>
  </r>
  <r>
    <n v="439"/>
    <n v="78"/>
    <x v="3"/>
    <x v="1"/>
    <x v="3"/>
    <x v="3"/>
    <n v="10000"/>
    <n v="37"/>
    <x v="0"/>
    <x v="1"/>
    <n v="2"/>
  </r>
  <r>
    <n v="440"/>
    <n v="53"/>
    <x v="0"/>
    <x v="0"/>
    <x v="4"/>
    <x v="4"/>
    <n v="25000"/>
    <n v="39"/>
    <x v="1"/>
    <x v="0"/>
    <n v="4"/>
  </r>
  <r>
    <n v="441"/>
    <n v="72"/>
    <x v="3"/>
    <x v="1"/>
    <x v="5"/>
    <x v="5"/>
    <n v="1000"/>
    <n v="31"/>
    <x v="0"/>
    <x v="1"/>
    <n v="4"/>
  </r>
  <r>
    <n v="442"/>
    <n v="60"/>
    <x v="1"/>
    <x v="0"/>
    <x v="6"/>
    <x v="6"/>
    <n v="8000"/>
    <n v="33"/>
    <x v="1"/>
    <x v="0"/>
    <n v="3"/>
  </r>
  <r>
    <n v="443"/>
    <n v="45"/>
    <x v="0"/>
    <x v="1"/>
    <x v="7"/>
    <x v="7"/>
    <n v="3000"/>
    <n v="35"/>
    <x v="0"/>
    <x v="0"/>
    <n v="4"/>
  </r>
  <r>
    <n v="444"/>
    <n v="75"/>
    <x v="3"/>
    <x v="0"/>
    <x v="8"/>
    <x v="8"/>
    <n v="18000"/>
    <n v="37"/>
    <x v="1"/>
    <x v="1"/>
    <n v="2"/>
  </r>
  <r>
    <n v="445"/>
    <n v="28"/>
    <x v="2"/>
    <x v="1"/>
    <x v="9"/>
    <x v="9"/>
    <n v="100"/>
    <n v="30"/>
    <x v="0"/>
    <x v="0"/>
    <n v="5"/>
  </r>
  <r>
    <n v="446"/>
    <n v="52"/>
    <x v="0"/>
    <x v="0"/>
    <x v="10"/>
    <x v="10"/>
    <n v="800"/>
    <n v="31"/>
    <x v="0"/>
    <x v="1"/>
    <n v="4"/>
  </r>
  <r>
    <n v="447"/>
    <n v="67"/>
    <x v="1"/>
    <x v="1"/>
    <x v="11"/>
    <x v="11"/>
    <n v="20000"/>
    <n v="38"/>
    <x v="0"/>
    <x v="0"/>
    <n v="3"/>
  </r>
  <r>
    <n v="448"/>
    <n v="35"/>
    <x v="4"/>
    <x v="0"/>
    <x v="12"/>
    <x v="12"/>
    <n v="12000"/>
    <n v="32"/>
    <x v="0"/>
    <x v="0"/>
    <n v="4"/>
  </r>
  <r>
    <n v="449"/>
    <n v="50"/>
    <x v="0"/>
    <x v="1"/>
    <x v="13"/>
    <x v="13"/>
    <n v="6000"/>
    <n v="33"/>
    <x v="0"/>
    <x v="0"/>
    <n v="3"/>
  </r>
  <r>
    <n v="450"/>
    <n v="60"/>
    <x v="1"/>
    <x v="0"/>
    <x v="14"/>
    <x v="14"/>
    <n v="4000"/>
    <n v="34"/>
    <x v="0"/>
    <x v="1"/>
    <n v="4"/>
  </r>
  <r>
    <n v="451"/>
    <n v="48"/>
    <x v="0"/>
    <x v="0"/>
    <x v="0"/>
    <x v="0"/>
    <n v="15000"/>
    <n v="35"/>
    <x v="1"/>
    <x v="0"/>
    <n v="4"/>
  </r>
  <r>
    <n v="452"/>
    <n v="65"/>
    <x v="1"/>
    <x v="1"/>
    <x v="1"/>
    <x v="1"/>
    <n v="2000"/>
    <n v="33"/>
    <x v="0"/>
    <x v="1"/>
    <n v="3"/>
  </r>
  <r>
    <n v="453"/>
    <n v="30"/>
    <x v="2"/>
    <x v="0"/>
    <x v="2"/>
    <x v="2"/>
    <n v="500"/>
    <n v="31"/>
    <x v="0"/>
    <x v="0"/>
    <n v="5"/>
  </r>
  <r>
    <n v="454"/>
    <n v="70"/>
    <x v="1"/>
    <x v="1"/>
    <x v="3"/>
    <x v="3"/>
    <n v="10000"/>
    <n v="38"/>
    <x v="1"/>
    <x v="1"/>
    <n v="2"/>
  </r>
  <r>
    <n v="455"/>
    <n v="55"/>
    <x v="1"/>
    <x v="0"/>
    <x v="4"/>
    <x v="4"/>
    <n v="25000"/>
    <n v="40"/>
    <x v="0"/>
    <x v="0"/>
    <n v="4"/>
  </r>
  <r>
    <n v="456"/>
    <n v="68"/>
    <x v="1"/>
    <x v="1"/>
    <x v="5"/>
    <x v="5"/>
    <n v="1000"/>
    <n v="32"/>
    <x v="0"/>
    <x v="1"/>
    <n v="4"/>
  </r>
  <r>
    <n v="457"/>
    <n v="45"/>
    <x v="0"/>
    <x v="0"/>
    <x v="6"/>
    <x v="6"/>
    <n v="8000"/>
    <n v="34"/>
    <x v="0"/>
    <x v="0"/>
    <n v="3"/>
  </r>
  <r>
    <n v="458"/>
    <n v="40"/>
    <x v="4"/>
    <x v="1"/>
    <x v="7"/>
    <x v="7"/>
    <n v="3000"/>
    <n v="36"/>
    <x v="0"/>
    <x v="0"/>
    <n v="4"/>
  </r>
  <r>
    <n v="459"/>
    <n v="78"/>
    <x v="3"/>
    <x v="0"/>
    <x v="8"/>
    <x v="8"/>
    <n v="18000"/>
    <n v="38"/>
    <x v="1"/>
    <x v="1"/>
    <n v="2"/>
  </r>
  <r>
    <n v="460"/>
    <n v="25"/>
    <x v="2"/>
    <x v="1"/>
    <x v="9"/>
    <x v="9"/>
    <n v="100"/>
    <n v="31"/>
    <x v="0"/>
    <x v="0"/>
    <n v="5"/>
  </r>
  <r>
    <n v="461"/>
    <n v="52"/>
    <x v="0"/>
    <x v="0"/>
    <x v="10"/>
    <x v="10"/>
    <n v="800"/>
    <n v="32"/>
    <x v="0"/>
    <x v="1"/>
    <n v="4"/>
  </r>
  <r>
    <n v="462"/>
    <n v="58"/>
    <x v="1"/>
    <x v="1"/>
    <x v="11"/>
    <x v="11"/>
    <n v="20000"/>
    <n v="39"/>
    <x v="0"/>
    <x v="0"/>
    <n v="3"/>
  </r>
  <r>
    <n v="463"/>
    <n v="32"/>
    <x v="2"/>
    <x v="0"/>
    <x v="12"/>
    <x v="12"/>
    <n v="12000"/>
    <n v="33"/>
    <x v="0"/>
    <x v="0"/>
    <n v="4"/>
  </r>
  <r>
    <n v="464"/>
    <n v="55"/>
    <x v="1"/>
    <x v="1"/>
    <x v="13"/>
    <x v="13"/>
    <n v="6000"/>
    <n v="34"/>
    <x v="0"/>
    <x v="0"/>
    <n v="3"/>
  </r>
  <r>
    <n v="465"/>
    <n v="65"/>
    <x v="1"/>
    <x v="0"/>
    <x v="14"/>
    <x v="14"/>
    <n v="4000"/>
    <n v="35"/>
    <x v="0"/>
    <x v="1"/>
    <n v="4"/>
  </r>
  <r>
    <n v="466"/>
    <n v="55"/>
    <x v="1"/>
    <x v="0"/>
    <x v="0"/>
    <x v="0"/>
    <n v="15000"/>
    <n v="36"/>
    <x v="1"/>
    <x v="0"/>
    <n v="3"/>
  </r>
  <r>
    <n v="467"/>
    <n v="62"/>
    <x v="1"/>
    <x v="1"/>
    <x v="1"/>
    <x v="1"/>
    <n v="2000"/>
    <n v="34"/>
    <x v="0"/>
    <x v="1"/>
    <n v="4"/>
  </r>
  <r>
    <n v="468"/>
    <n v="35"/>
    <x v="4"/>
    <x v="0"/>
    <x v="2"/>
    <x v="2"/>
    <n v="500"/>
    <n v="32"/>
    <x v="1"/>
    <x v="0"/>
    <n v="5"/>
  </r>
  <r>
    <n v="469"/>
    <n v="78"/>
    <x v="3"/>
    <x v="1"/>
    <x v="3"/>
    <x v="3"/>
    <n v="10000"/>
    <n v="39"/>
    <x v="0"/>
    <x v="1"/>
    <n v="2"/>
  </r>
  <r>
    <n v="470"/>
    <n v="53"/>
    <x v="0"/>
    <x v="0"/>
    <x v="4"/>
    <x v="4"/>
    <n v="25000"/>
    <n v="41"/>
    <x v="1"/>
    <x v="0"/>
    <n v="4"/>
  </r>
  <r>
    <n v="471"/>
    <n v="72"/>
    <x v="3"/>
    <x v="1"/>
    <x v="5"/>
    <x v="5"/>
    <n v="1000"/>
    <n v="33"/>
    <x v="0"/>
    <x v="1"/>
    <n v="4"/>
  </r>
  <r>
    <n v="472"/>
    <n v="60"/>
    <x v="1"/>
    <x v="0"/>
    <x v="6"/>
    <x v="6"/>
    <n v="8000"/>
    <n v="35"/>
    <x v="1"/>
    <x v="0"/>
    <n v="3"/>
  </r>
  <r>
    <n v="473"/>
    <n v="45"/>
    <x v="0"/>
    <x v="1"/>
    <x v="7"/>
    <x v="7"/>
    <n v="3000"/>
    <n v="37"/>
    <x v="0"/>
    <x v="0"/>
    <n v="4"/>
  </r>
  <r>
    <n v="474"/>
    <n v="75"/>
    <x v="3"/>
    <x v="0"/>
    <x v="8"/>
    <x v="8"/>
    <n v="18000"/>
    <n v="39"/>
    <x v="1"/>
    <x v="1"/>
    <n v="2"/>
  </r>
  <r>
    <n v="475"/>
    <n v="28"/>
    <x v="2"/>
    <x v="1"/>
    <x v="9"/>
    <x v="9"/>
    <n v="100"/>
    <n v="32"/>
    <x v="0"/>
    <x v="0"/>
    <n v="5"/>
  </r>
  <r>
    <n v="476"/>
    <n v="52"/>
    <x v="0"/>
    <x v="0"/>
    <x v="10"/>
    <x v="10"/>
    <n v="800"/>
    <n v="33"/>
    <x v="0"/>
    <x v="1"/>
    <n v="4"/>
  </r>
  <r>
    <n v="477"/>
    <n v="67"/>
    <x v="1"/>
    <x v="1"/>
    <x v="11"/>
    <x v="11"/>
    <n v="20000"/>
    <n v="40"/>
    <x v="0"/>
    <x v="0"/>
    <n v="3"/>
  </r>
  <r>
    <n v="479"/>
    <n v="50"/>
    <x v="0"/>
    <x v="1"/>
    <x v="13"/>
    <x v="13"/>
    <n v="6000"/>
    <n v="35"/>
    <x v="0"/>
    <x v="0"/>
    <n v="3"/>
  </r>
  <r>
    <n v="480"/>
    <n v="60"/>
    <x v="1"/>
    <x v="0"/>
    <x v="14"/>
    <x v="14"/>
    <n v="4000"/>
    <n v="36"/>
    <x v="0"/>
    <x v="1"/>
    <n v="4"/>
  </r>
  <r>
    <n v="481"/>
    <n v="48"/>
    <x v="0"/>
    <x v="0"/>
    <x v="0"/>
    <x v="0"/>
    <n v="15000"/>
    <n v="37"/>
    <x v="1"/>
    <x v="0"/>
    <n v="4"/>
  </r>
  <r>
    <n v="482"/>
    <n v="65"/>
    <x v="1"/>
    <x v="1"/>
    <x v="1"/>
    <x v="1"/>
    <n v="2000"/>
    <n v="35"/>
    <x v="0"/>
    <x v="1"/>
    <n v="3"/>
  </r>
  <r>
    <n v="483"/>
    <n v="30"/>
    <x v="2"/>
    <x v="0"/>
    <x v="2"/>
    <x v="2"/>
    <n v="500"/>
    <n v="33"/>
    <x v="0"/>
    <x v="0"/>
    <n v="5"/>
  </r>
  <r>
    <n v="484"/>
    <n v="70"/>
    <x v="1"/>
    <x v="1"/>
    <x v="3"/>
    <x v="3"/>
    <n v="10000"/>
    <n v="40"/>
    <x v="1"/>
    <x v="1"/>
    <n v="2"/>
  </r>
  <r>
    <n v="485"/>
    <n v="55"/>
    <x v="1"/>
    <x v="0"/>
    <x v="4"/>
    <x v="4"/>
    <n v="25000"/>
    <n v="42"/>
    <x v="0"/>
    <x v="0"/>
    <n v="4"/>
  </r>
  <r>
    <n v="486"/>
    <n v="68"/>
    <x v="1"/>
    <x v="1"/>
    <x v="5"/>
    <x v="5"/>
    <n v="1000"/>
    <n v="34"/>
    <x v="0"/>
    <x v="1"/>
    <n v="4"/>
  </r>
  <r>
    <n v="487"/>
    <n v="45"/>
    <x v="0"/>
    <x v="0"/>
    <x v="6"/>
    <x v="6"/>
    <n v="8000"/>
    <n v="36"/>
    <x v="0"/>
    <x v="0"/>
    <n v="3"/>
  </r>
  <r>
    <n v="488"/>
    <n v="40"/>
    <x v="4"/>
    <x v="1"/>
    <x v="7"/>
    <x v="7"/>
    <n v="3000"/>
    <n v="38"/>
    <x v="0"/>
    <x v="0"/>
    <n v="4"/>
  </r>
  <r>
    <n v="489"/>
    <n v="78"/>
    <x v="3"/>
    <x v="0"/>
    <x v="8"/>
    <x v="8"/>
    <n v="18000"/>
    <n v="40"/>
    <x v="1"/>
    <x v="1"/>
    <n v="2"/>
  </r>
  <r>
    <n v="490"/>
    <n v="25"/>
    <x v="2"/>
    <x v="1"/>
    <x v="9"/>
    <x v="9"/>
    <n v="100"/>
    <n v="33"/>
    <x v="0"/>
    <x v="0"/>
    <n v="5"/>
  </r>
  <r>
    <n v="491"/>
    <n v="52"/>
    <x v="0"/>
    <x v="0"/>
    <x v="10"/>
    <x v="10"/>
    <n v="800"/>
    <n v="34"/>
    <x v="0"/>
    <x v="1"/>
    <n v="4"/>
  </r>
  <r>
    <n v="492"/>
    <n v="58"/>
    <x v="1"/>
    <x v="1"/>
    <x v="11"/>
    <x v="11"/>
    <n v="20000"/>
    <n v="41"/>
    <x v="0"/>
    <x v="0"/>
    <n v="3"/>
  </r>
  <r>
    <n v="493"/>
    <n v="32"/>
    <x v="2"/>
    <x v="0"/>
    <x v="12"/>
    <x v="12"/>
    <n v="12000"/>
    <n v="35"/>
    <x v="0"/>
    <x v="0"/>
    <n v="4"/>
  </r>
  <r>
    <n v="494"/>
    <n v="55"/>
    <x v="1"/>
    <x v="1"/>
    <x v="13"/>
    <x v="13"/>
    <n v="6000"/>
    <n v="36"/>
    <x v="0"/>
    <x v="0"/>
    <n v="3"/>
  </r>
  <r>
    <n v="495"/>
    <n v="65"/>
    <x v="1"/>
    <x v="0"/>
    <x v="14"/>
    <x v="14"/>
    <n v="4000"/>
    <n v="37"/>
    <x v="0"/>
    <x v="1"/>
    <n v="4"/>
  </r>
  <r>
    <n v="496"/>
    <n v="55"/>
    <x v="1"/>
    <x v="0"/>
    <x v="0"/>
    <x v="0"/>
    <n v="15000"/>
    <n v="38"/>
    <x v="1"/>
    <x v="0"/>
    <n v="3"/>
  </r>
  <r>
    <n v="497"/>
    <n v="62"/>
    <x v="1"/>
    <x v="1"/>
    <x v="1"/>
    <x v="1"/>
    <n v="2000"/>
    <n v="36"/>
    <x v="0"/>
    <x v="1"/>
    <n v="4"/>
  </r>
  <r>
    <n v="498"/>
    <n v="35"/>
    <x v="4"/>
    <x v="0"/>
    <x v="2"/>
    <x v="2"/>
    <n v="500"/>
    <n v="34"/>
    <x v="1"/>
    <x v="0"/>
    <n v="5"/>
  </r>
  <r>
    <n v="499"/>
    <n v="78"/>
    <x v="3"/>
    <x v="1"/>
    <x v="3"/>
    <x v="3"/>
    <n v="10000"/>
    <n v="41"/>
    <x v="0"/>
    <x v="1"/>
    <n v="2"/>
  </r>
  <r>
    <n v="500"/>
    <n v="53"/>
    <x v="0"/>
    <x v="0"/>
    <x v="4"/>
    <x v="4"/>
    <n v="25000"/>
    <n v="43"/>
    <x v="1"/>
    <x v="0"/>
    <n v="4"/>
  </r>
  <r>
    <n v="501"/>
    <n v="72"/>
    <x v="3"/>
    <x v="1"/>
    <x v="5"/>
    <x v="5"/>
    <n v="1000"/>
    <n v="35"/>
    <x v="0"/>
    <x v="1"/>
    <n v="4"/>
  </r>
  <r>
    <n v="502"/>
    <n v="60"/>
    <x v="1"/>
    <x v="0"/>
    <x v="6"/>
    <x v="6"/>
    <n v="8000"/>
    <n v="37"/>
    <x v="1"/>
    <x v="0"/>
    <n v="3"/>
  </r>
  <r>
    <n v="503"/>
    <n v="45"/>
    <x v="0"/>
    <x v="1"/>
    <x v="7"/>
    <x v="7"/>
    <n v="3000"/>
    <n v="39"/>
    <x v="0"/>
    <x v="0"/>
    <n v="4"/>
  </r>
  <r>
    <n v="504"/>
    <n v="75"/>
    <x v="3"/>
    <x v="0"/>
    <x v="8"/>
    <x v="8"/>
    <n v="18000"/>
    <n v="41"/>
    <x v="1"/>
    <x v="1"/>
    <n v="2"/>
  </r>
  <r>
    <n v="505"/>
    <n v="28"/>
    <x v="2"/>
    <x v="1"/>
    <x v="9"/>
    <x v="9"/>
    <n v="100"/>
    <n v="34"/>
    <x v="0"/>
    <x v="0"/>
    <n v="5"/>
  </r>
  <r>
    <n v="506"/>
    <n v="52"/>
    <x v="0"/>
    <x v="0"/>
    <x v="10"/>
    <x v="10"/>
    <n v="800"/>
    <n v="35"/>
    <x v="0"/>
    <x v="1"/>
    <n v="4"/>
  </r>
  <r>
    <n v="507"/>
    <n v="67"/>
    <x v="1"/>
    <x v="1"/>
    <x v="11"/>
    <x v="11"/>
    <n v="20000"/>
    <n v="42"/>
    <x v="0"/>
    <x v="0"/>
    <n v="3"/>
  </r>
  <r>
    <n v="508"/>
    <n v="35"/>
    <x v="4"/>
    <x v="0"/>
    <x v="12"/>
    <x v="12"/>
    <n v="12000"/>
    <n v="36"/>
    <x v="0"/>
    <x v="0"/>
    <n v="4"/>
  </r>
  <r>
    <n v="509"/>
    <n v="50"/>
    <x v="0"/>
    <x v="1"/>
    <x v="13"/>
    <x v="13"/>
    <n v="6000"/>
    <n v="37"/>
    <x v="0"/>
    <x v="0"/>
    <n v="3"/>
  </r>
  <r>
    <n v="510"/>
    <n v="60"/>
    <x v="1"/>
    <x v="0"/>
    <x v="14"/>
    <x v="14"/>
    <n v="4000"/>
    <n v="38"/>
    <x v="0"/>
    <x v="1"/>
    <n v="4"/>
  </r>
  <r>
    <n v="511"/>
    <n v="48"/>
    <x v="0"/>
    <x v="0"/>
    <x v="0"/>
    <x v="0"/>
    <n v="15000"/>
    <n v="39"/>
    <x v="1"/>
    <x v="0"/>
    <n v="4"/>
  </r>
  <r>
    <n v="512"/>
    <n v="65"/>
    <x v="1"/>
    <x v="1"/>
    <x v="1"/>
    <x v="1"/>
    <n v="2000"/>
    <n v="37"/>
    <x v="0"/>
    <x v="1"/>
    <n v="3"/>
  </r>
  <r>
    <n v="513"/>
    <n v="30"/>
    <x v="2"/>
    <x v="0"/>
    <x v="2"/>
    <x v="2"/>
    <n v="500"/>
    <n v="35"/>
    <x v="0"/>
    <x v="0"/>
    <n v="5"/>
  </r>
  <r>
    <n v="514"/>
    <n v="70"/>
    <x v="1"/>
    <x v="1"/>
    <x v="3"/>
    <x v="3"/>
    <n v="10000"/>
    <n v="42"/>
    <x v="1"/>
    <x v="1"/>
    <n v="2"/>
  </r>
  <r>
    <n v="515"/>
    <n v="55"/>
    <x v="1"/>
    <x v="0"/>
    <x v="4"/>
    <x v="4"/>
    <n v="25000"/>
    <n v="44"/>
    <x v="0"/>
    <x v="0"/>
    <n v="4"/>
  </r>
  <r>
    <n v="516"/>
    <n v="68"/>
    <x v="1"/>
    <x v="1"/>
    <x v="5"/>
    <x v="5"/>
    <n v="1000"/>
    <n v="36"/>
    <x v="0"/>
    <x v="1"/>
    <n v="4"/>
  </r>
  <r>
    <n v="517"/>
    <n v="45"/>
    <x v="0"/>
    <x v="0"/>
    <x v="6"/>
    <x v="6"/>
    <n v="8000"/>
    <n v="38"/>
    <x v="0"/>
    <x v="0"/>
    <n v="3"/>
  </r>
  <r>
    <n v="518"/>
    <n v="40"/>
    <x v="4"/>
    <x v="1"/>
    <x v="7"/>
    <x v="7"/>
    <n v="3000"/>
    <n v="40"/>
    <x v="0"/>
    <x v="0"/>
    <n v="4"/>
  </r>
  <r>
    <n v="519"/>
    <n v="78"/>
    <x v="3"/>
    <x v="0"/>
    <x v="8"/>
    <x v="8"/>
    <n v="18000"/>
    <n v="42"/>
    <x v="1"/>
    <x v="1"/>
    <n v="2"/>
  </r>
  <r>
    <n v="520"/>
    <n v="25"/>
    <x v="2"/>
    <x v="1"/>
    <x v="9"/>
    <x v="9"/>
    <n v="100"/>
    <n v="35"/>
    <x v="0"/>
    <x v="0"/>
    <n v="5"/>
  </r>
  <r>
    <n v="521"/>
    <n v="52"/>
    <x v="0"/>
    <x v="0"/>
    <x v="10"/>
    <x v="10"/>
    <n v="800"/>
    <n v="36"/>
    <x v="0"/>
    <x v="1"/>
    <n v="4"/>
  </r>
  <r>
    <n v="522"/>
    <n v="58"/>
    <x v="1"/>
    <x v="1"/>
    <x v="11"/>
    <x v="11"/>
    <n v="20000"/>
    <n v="43"/>
    <x v="0"/>
    <x v="0"/>
    <n v="3"/>
  </r>
  <r>
    <n v="523"/>
    <n v="32"/>
    <x v="2"/>
    <x v="0"/>
    <x v="12"/>
    <x v="12"/>
    <n v="12000"/>
    <n v="37"/>
    <x v="0"/>
    <x v="0"/>
    <n v="4"/>
  </r>
  <r>
    <n v="524"/>
    <n v="55"/>
    <x v="1"/>
    <x v="1"/>
    <x v="13"/>
    <x v="13"/>
    <n v="6000"/>
    <n v="38"/>
    <x v="0"/>
    <x v="0"/>
    <n v="3"/>
  </r>
  <r>
    <n v="525"/>
    <n v="65"/>
    <x v="1"/>
    <x v="0"/>
    <x v="14"/>
    <x v="14"/>
    <n v="4000"/>
    <n v="39"/>
    <x v="0"/>
    <x v="1"/>
    <n v="4"/>
  </r>
  <r>
    <n v="526"/>
    <n v="55"/>
    <x v="1"/>
    <x v="0"/>
    <x v="0"/>
    <x v="0"/>
    <n v="15000"/>
    <n v="40"/>
    <x v="1"/>
    <x v="0"/>
    <n v="3"/>
  </r>
  <r>
    <n v="527"/>
    <n v="62"/>
    <x v="1"/>
    <x v="1"/>
    <x v="1"/>
    <x v="1"/>
    <n v="2000"/>
    <n v="38"/>
    <x v="0"/>
    <x v="1"/>
    <n v="4"/>
  </r>
  <r>
    <n v="528"/>
    <n v="35"/>
    <x v="4"/>
    <x v="0"/>
    <x v="2"/>
    <x v="2"/>
    <n v="500"/>
    <n v="36"/>
    <x v="1"/>
    <x v="0"/>
    <n v="5"/>
  </r>
  <r>
    <n v="529"/>
    <n v="78"/>
    <x v="3"/>
    <x v="1"/>
    <x v="3"/>
    <x v="3"/>
    <n v="10000"/>
    <n v="43"/>
    <x v="0"/>
    <x v="1"/>
    <n v="2"/>
  </r>
  <r>
    <n v="530"/>
    <n v="53"/>
    <x v="0"/>
    <x v="0"/>
    <x v="4"/>
    <x v="4"/>
    <n v="25000"/>
    <n v="45"/>
    <x v="1"/>
    <x v="0"/>
    <n v="4"/>
  </r>
  <r>
    <n v="531"/>
    <n v="72"/>
    <x v="3"/>
    <x v="1"/>
    <x v="5"/>
    <x v="5"/>
    <n v="1000"/>
    <n v="38"/>
    <x v="0"/>
    <x v="1"/>
    <n v="4"/>
  </r>
  <r>
    <n v="532"/>
    <n v="60"/>
    <x v="1"/>
    <x v="0"/>
    <x v="6"/>
    <x v="6"/>
    <n v="8000"/>
    <n v="39"/>
    <x v="1"/>
    <x v="0"/>
    <n v="3"/>
  </r>
  <r>
    <n v="533"/>
    <n v="45"/>
    <x v="0"/>
    <x v="1"/>
    <x v="7"/>
    <x v="7"/>
    <n v="3000"/>
    <n v="41"/>
    <x v="0"/>
    <x v="0"/>
    <n v="4"/>
  </r>
  <r>
    <n v="534"/>
    <n v="75"/>
    <x v="3"/>
    <x v="0"/>
    <x v="8"/>
    <x v="8"/>
    <n v="18000"/>
    <n v="43"/>
    <x v="1"/>
    <x v="1"/>
    <n v="2"/>
  </r>
  <r>
    <n v="535"/>
    <n v="28"/>
    <x v="2"/>
    <x v="1"/>
    <x v="9"/>
    <x v="9"/>
    <n v="100"/>
    <n v="36"/>
    <x v="0"/>
    <x v="0"/>
    <n v="5"/>
  </r>
  <r>
    <n v="536"/>
    <n v="52"/>
    <x v="0"/>
    <x v="0"/>
    <x v="10"/>
    <x v="10"/>
    <n v="800"/>
    <n v="37"/>
    <x v="0"/>
    <x v="1"/>
    <n v="4"/>
  </r>
  <r>
    <n v="537"/>
    <n v="67"/>
    <x v="1"/>
    <x v="1"/>
    <x v="11"/>
    <x v="11"/>
    <n v="20000"/>
    <n v="44"/>
    <x v="0"/>
    <x v="0"/>
    <n v="3"/>
  </r>
  <r>
    <n v="538"/>
    <n v="35"/>
    <x v="4"/>
    <x v="0"/>
    <x v="12"/>
    <x v="12"/>
    <n v="12000"/>
    <n v="38"/>
    <x v="0"/>
    <x v="0"/>
    <n v="4"/>
  </r>
  <r>
    <n v="540"/>
    <n v="60"/>
    <x v="1"/>
    <x v="0"/>
    <x v="14"/>
    <x v="14"/>
    <n v="4000"/>
    <n v="40"/>
    <x v="0"/>
    <x v="1"/>
    <n v="4"/>
  </r>
  <r>
    <n v="541"/>
    <n v="48"/>
    <x v="0"/>
    <x v="0"/>
    <x v="0"/>
    <x v="0"/>
    <n v="15000"/>
    <n v="41"/>
    <x v="1"/>
    <x v="0"/>
    <n v="4"/>
  </r>
  <r>
    <n v="542"/>
    <n v="65"/>
    <x v="1"/>
    <x v="1"/>
    <x v="1"/>
    <x v="1"/>
    <n v="2000"/>
    <n v="39"/>
    <x v="0"/>
    <x v="1"/>
    <n v="3"/>
  </r>
  <r>
    <n v="543"/>
    <n v="30"/>
    <x v="2"/>
    <x v="0"/>
    <x v="2"/>
    <x v="2"/>
    <n v="500"/>
    <n v="37"/>
    <x v="0"/>
    <x v="0"/>
    <n v="5"/>
  </r>
  <r>
    <n v="544"/>
    <n v="70"/>
    <x v="1"/>
    <x v="1"/>
    <x v="3"/>
    <x v="3"/>
    <n v="10000"/>
    <n v="44"/>
    <x v="1"/>
    <x v="1"/>
    <n v="2"/>
  </r>
  <r>
    <n v="545"/>
    <n v="55"/>
    <x v="1"/>
    <x v="0"/>
    <x v="4"/>
    <x v="4"/>
    <n v="25000"/>
    <n v="46"/>
    <x v="0"/>
    <x v="0"/>
    <n v="4"/>
  </r>
  <r>
    <n v="546"/>
    <n v="68"/>
    <x v="1"/>
    <x v="1"/>
    <x v="5"/>
    <x v="5"/>
    <n v="1000"/>
    <n v="40"/>
    <x v="0"/>
    <x v="1"/>
    <n v="4"/>
  </r>
  <r>
    <n v="547"/>
    <n v="45"/>
    <x v="0"/>
    <x v="0"/>
    <x v="6"/>
    <x v="6"/>
    <n v="8000"/>
    <n v="42"/>
    <x v="0"/>
    <x v="0"/>
    <n v="3"/>
  </r>
  <r>
    <n v="548"/>
    <n v="40"/>
    <x v="4"/>
    <x v="1"/>
    <x v="7"/>
    <x v="7"/>
    <n v="3000"/>
    <n v="42"/>
    <x v="0"/>
    <x v="0"/>
    <n v="4"/>
  </r>
  <r>
    <n v="549"/>
    <n v="78"/>
    <x v="3"/>
    <x v="0"/>
    <x v="8"/>
    <x v="8"/>
    <n v="18000"/>
    <n v="44"/>
    <x v="1"/>
    <x v="1"/>
    <n v="2"/>
  </r>
  <r>
    <n v="550"/>
    <n v="25"/>
    <x v="2"/>
    <x v="1"/>
    <x v="9"/>
    <x v="9"/>
    <n v="100"/>
    <n v="37"/>
    <x v="0"/>
    <x v="0"/>
    <n v="5"/>
  </r>
  <r>
    <n v="551"/>
    <n v="52"/>
    <x v="0"/>
    <x v="0"/>
    <x v="10"/>
    <x v="10"/>
    <n v="800"/>
    <n v="38"/>
    <x v="0"/>
    <x v="1"/>
    <n v="4"/>
  </r>
  <r>
    <n v="552"/>
    <n v="58"/>
    <x v="1"/>
    <x v="1"/>
    <x v="11"/>
    <x v="11"/>
    <n v="20000"/>
    <n v="45"/>
    <x v="0"/>
    <x v="0"/>
    <n v="3"/>
  </r>
  <r>
    <n v="553"/>
    <n v="32"/>
    <x v="2"/>
    <x v="0"/>
    <x v="12"/>
    <x v="12"/>
    <n v="12000"/>
    <n v="39"/>
    <x v="0"/>
    <x v="0"/>
    <n v="4"/>
  </r>
  <r>
    <n v="554"/>
    <n v="55"/>
    <x v="1"/>
    <x v="1"/>
    <x v="13"/>
    <x v="13"/>
    <n v="6000"/>
    <n v="40"/>
    <x v="0"/>
    <x v="0"/>
    <n v="3"/>
  </r>
  <r>
    <n v="555"/>
    <n v="65"/>
    <x v="1"/>
    <x v="0"/>
    <x v="14"/>
    <x v="14"/>
    <n v="4000"/>
    <n v="41"/>
    <x v="0"/>
    <x v="1"/>
    <n v="4"/>
  </r>
  <r>
    <n v="556"/>
    <n v="55"/>
    <x v="1"/>
    <x v="0"/>
    <x v="0"/>
    <x v="0"/>
    <n v="15000"/>
    <n v="42"/>
    <x v="1"/>
    <x v="0"/>
    <n v="3"/>
  </r>
  <r>
    <n v="557"/>
    <n v="62"/>
    <x v="1"/>
    <x v="1"/>
    <x v="1"/>
    <x v="1"/>
    <n v="2000"/>
    <n v="40"/>
    <x v="0"/>
    <x v="1"/>
    <n v="4"/>
  </r>
  <r>
    <n v="558"/>
    <n v="35"/>
    <x v="4"/>
    <x v="0"/>
    <x v="2"/>
    <x v="2"/>
    <n v="500"/>
    <n v="38"/>
    <x v="1"/>
    <x v="0"/>
    <n v="5"/>
  </r>
  <r>
    <n v="559"/>
    <n v="78"/>
    <x v="3"/>
    <x v="1"/>
    <x v="3"/>
    <x v="3"/>
    <n v="10000"/>
    <n v="45"/>
    <x v="0"/>
    <x v="1"/>
    <n v="2"/>
  </r>
  <r>
    <n v="560"/>
    <n v="53"/>
    <x v="0"/>
    <x v="0"/>
    <x v="4"/>
    <x v="4"/>
    <n v="25000"/>
    <n v="47"/>
    <x v="1"/>
    <x v="0"/>
    <n v="4"/>
  </r>
  <r>
    <n v="561"/>
    <n v="72"/>
    <x v="3"/>
    <x v="1"/>
    <x v="5"/>
    <x v="5"/>
    <n v="1000"/>
    <n v="41"/>
    <x v="0"/>
    <x v="1"/>
    <n v="4"/>
  </r>
  <r>
    <n v="562"/>
    <n v="60"/>
    <x v="1"/>
    <x v="0"/>
    <x v="6"/>
    <x v="6"/>
    <n v="8000"/>
    <n v="43"/>
    <x v="1"/>
    <x v="0"/>
    <n v="3"/>
  </r>
  <r>
    <n v="563"/>
    <n v="45"/>
    <x v="0"/>
    <x v="1"/>
    <x v="7"/>
    <x v="7"/>
    <n v="3000"/>
    <n v="43"/>
    <x v="0"/>
    <x v="0"/>
    <n v="4"/>
  </r>
  <r>
    <n v="564"/>
    <n v="75"/>
    <x v="3"/>
    <x v="0"/>
    <x v="8"/>
    <x v="8"/>
    <n v="18000"/>
    <n v="45"/>
    <x v="1"/>
    <x v="1"/>
    <n v="2"/>
  </r>
  <r>
    <n v="565"/>
    <n v="28"/>
    <x v="2"/>
    <x v="1"/>
    <x v="9"/>
    <x v="9"/>
    <n v="100"/>
    <n v="38"/>
    <x v="0"/>
    <x v="0"/>
    <n v="5"/>
  </r>
  <r>
    <n v="566"/>
    <n v="52"/>
    <x v="0"/>
    <x v="0"/>
    <x v="10"/>
    <x v="10"/>
    <n v="800"/>
    <n v="39"/>
    <x v="0"/>
    <x v="1"/>
    <n v="4"/>
  </r>
  <r>
    <n v="567"/>
    <n v="67"/>
    <x v="1"/>
    <x v="1"/>
    <x v="11"/>
    <x v="11"/>
    <n v="20000"/>
    <n v="46"/>
    <x v="0"/>
    <x v="0"/>
    <n v="3"/>
  </r>
  <r>
    <n v="568"/>
    <n v="35"/>
    <x v="4"/>
    <x v="0"/>
    <x v="12"/>
    <x v="12"/>
    <n v="12000"/>
    <n v="40"/>
    <x v="0"/>
    <x v="0"/>
    <n v="4"/>
  </r>
  <r>
    <n v="569"/>
    <n v="50"/>
    <x v="0"/>
    <x v="1"/>
    <x v="13"/>
    <x v="13"/>
    <n v="6000"/>
    <n v="41"/>
    <x v="0"/>
    <x v="0"/>
    <n v="3"/>
  </r>
  <r>
    <n v="570"/>
    <n v="60"/>
    <x v="1"/>
    <x v="0"/>
    <x v="14"/>
    <x v="14"/>
    <n v="4000"/>
    <n v="42"/>
    <x v="0"/>
    <x v="1"/>
    <n v="4"/>
  </r>
  <r>
    <n v="571"/>
    <n v="48"/>
    <x v="0"/>
    <x v="0"/>
    <x v="0"/>
    <x v="0"/>
    <n v="15000"/>
    <n v="43"/>
    <x v="1"/>
    <x v="0"/>
    <n v="4"/>
  </r>
  <r>
    <n v="572"/>
    <n v="65"/>
    <x v="1"/>
    <x v="1"/>
    <x v="1"/>
    <x v="1"/>
    <n v="2000"/>
    <n v="41"/>
    <x v="0"/>
    <x v="1"/>
    <n v="3"/>
  </r>
  <r>
    <n v="573"/>
    <n v="30"/>
    <x v="2"/>
    <x v="0"/>
    <x v="2"/>
    <x v="2"/>
    <n v="500"/>
    <n v="39"/>
    <x v="0"/>
    <x v="0"/>
    <n v="5"/>
  </r>
  <r>
    <n v="574"/>
    <n v="70"/>
    <x v="1"/>
    <x v="1"/>
    <x v="3"/>
    <x v="3"/>
    <n v="10000"/>
    <n v="46"/>
    <x v="1"/>
    <x v="1"/>
    <n v="2"/>
  </r>
  <r>
    <n v="575"/>
    <n v="55"/>
    <x v="1"/>
    <x v="0"/>
    <x v="4"/>
    <x v="4"/>
    <n v="25000"/>
    <n v="48"/>
    <x v="0"/>
    <x v="0"/>
    <n v="4"/>
  </r>
  <r>
    <n v="576"/>
    <n v="68"/>
    <x v="1"/>
    <x v="1"/>
    <x v="5"/>
    <x v="5"/>
    <n v="1000"/>
    <n v="42"/>
    <x v="0"/>
    <x v="1"/>
    <n v="4"/>
  </r>
  <r>
    <n v="577"/>
    <n v="45"/>
    <x v="0"/>
    <x v="0"/>
    <x v="6"/>
    <x v="6"/>
    <n v="8000"/>
    <n v="44"/>
    <x v="0"/>
    <x v="0"/>
    <n v="3"/>
  </r>
  <r>
    <n v="578"/>
    <n v="40"/>
    <x v="4"/>
    <x v="1"/>
    <x v="7"/>
    <x v="7"/>
    <n v="3000"/>
    <n v="44"/>
    <x v="0"/>
    <x v="0"/>
    <n v="4"/>
  </r>
  <r>
    <n v="579"/>
    <n v="78"/>
    <x v="3"/>
    <x v="0"/>
    <x v="8"/>
    <x v="8"/>
    <n v="18000"/>
    <n v="46"/>
    <x v="1"/>
    <x v="1"/>
    <n v="2"/>
  </r>
  <r>
    <n v="580"/>
    <n v="25"/>
    <x v="2"/>
    <x v="1"/>
    <x v="9"/>
    <x v="9"/>
    <n v="100"/>
    <n v="39"/>
    <x v="0"/>
    <x v="0"/>
    <n v="5"/>
  </r>
  <r>
    <n v="581"/>
    <n v="52"/>
    <x v="0"/>
    <x v="0"/>
    <x v="10"/>
    <x v="10"/>
    <n v="800"/>
    <n v="40"/>
    <x v="0"/>
    <x v="1"/>
    <n v="4"/>
  </r>
  <r>
    <n v="582"/>
    <n v="58"/>
    <x v="1"/>
    <x v="1"/>
    <x v="11"/>
    <x v="11"/>
    <n v="20000"/>
    <n v="47"/>
    <x v="0"/>
    <x v="0"/>
    <n v="3"/>
  </r>
  <r>
    <n v="583"/>
    <n v="32"/>
    <x v="2"/>
    <x v="0"/>
    <x v="12"/>
    <x v="12"/>
    <n v="12000"/>
    <n v="41"/>
    <x v="0"/>
    <x v="0"/>
    <n v="4"/>
  </r>
  <r>
    <n v="584"/>
    <n v="55"/>
    <x v="1"/>
    <x v="1"/>
    <x v="13"/>
    <x v="13"/>
    <n v="6000"/>
    <n v="42"/>
    <x v="0"/>
    <x v="0"/>
    <n v="3"/>
  </r>
  <r>
    <n v="585"/>
    <n v="65"/>
    <x v="1"/>
    <x v="0"/>
    <x v="14"/>
    <x v="14"/>
    <n v="4000"/>
    <n v="43"/>
    <x v="0"/>
    <x v="1"/>
    <n v="4"/>
  </r>
  <r>
    <n v="586"/>
    <n v="55"/>
    <x v="1"/>
    <x v="0"/>
    <x v="0"/>
    <x v="0"/>
    <n v="15000"/>
    <n v="44"/>
    <x v="1"/>
    <x v="0"/>
    <n v="3"/>
  </r>
  <r>
    <n v="587"/>
    <n v="62"/>
    <x v="1"/>
    <x v="1"/>
    <x v="1"/>
    <x v="1"/>
    <n v="2000"/>
    <n v="42"/>
    <x v="0"/>
    <x v="1"/>
    <n v="4"/>
  </r>
  <r>
    <n v="588"/>
    <n v="35"/>
    <x v="4"/>
    <x v="0"/>
    <x v="2"/>
    <x v="2"/>
    <n v="500"/>
    <n v="40"/>
    <x v="1"/>
    <x v="0"/>
    <n v="5"/>
  </r>
  <r>
    <n v="589"/>
    <n v="78"/>
    <x v="3"/>
    <x v="1"/>
    <x v="3"/>
    <x v="3"/>
    <n v="10000"/>
    <n v="47"/>
    <x v="0"/>
    <x v="1"/>
    <n v="2"/>
  </r>
  <r>
    <n v="590"/>
    <n v="53"/>
    <x v="0"/>
    <x v="0"/>
    <x v="4"/>
    <x v="4"/>
    <n v="25000"/>
    <n v="49"/>
    <x v="1"/>
    <x v="0"/>
    <n v="4"/>
  </r>
  <r>
    <n v="591"/>
    <n v="72"/>
    <x v="3"/>
    <x v="1"/>
    <x v="5"/>
    <x v="5"/>
    <n v="1000"/>
    <n v="43"/>
    <x v="0"/>
    <x v="1"/>
    <n v="4"/>
  </r>
  <r>
    <n v="592"/>
    <n v="60"/>
    <x v="1"/>
    <x v="0"/>
    <x v="6"/>
    <x v="6"/>
    <n v="8000"/>
    <n v="45"/>
    <x v="1"/>
    <x v="0"/>
    <n v="3"/>
  </r>
  <r>
    <n v="593"/>
    <n v="45"/>
    <x v="0"/>
    <x v="1"/>
    <x v="7"/>
    <x v="7"/>
    <n v="3000"/>
    <n v="45"/>
    <x v="0"/>
    <x v="0"/>
    <n v="4"/>
  </r>
  <r>
    <n v="594"/>
    <n v="75"/>
    <x v="3"/>
    <x v="0"/>
    <x v="8"/>
    <x v="8"/>
    <n v="18000"/>
    <n v="47"/>
    <x v="1"/>
    <x v="1"/>
    <n v="2"/>
  </r>
  <r>
    <n v="595"/>
    <n v="28"/>
    <x v="2"/>
    <x v="1"/>
    <x v="9"/>
    <x v="9"/>
    <n v="100"/>
    <n v="40"/>
    <x v="0"/>
    <x v="0"/>
    <n v="5"/>
  </r>
  <r>
    <n v="596"/>
    <n v="52"/>
    <x v="0"/>
    <x v="0"/>
    <x v="10"/>
    <x v="10"/>
    <n v="800"/>
    <n v="41"/>
    <x v="0"/>
    <x v="1"/>
    <n v="4"/>
  </r>
  <r>
    <n v="597"/>
    <n v="67"/>
    <x v="1"/>
    <x v="1"/>
    <x v="11"/>
    <x v="11"/>
    <n v="20000"/>
    <n v="48"/>
    <x v="0"/>
    <x v="0"/>
    <n v="3"/>
  </r>
  <r>
    <n v="598"/>
    <n v="35"/>
    <x v="4"/>
    <x v="0"/>
    <x v="12"/>
    <x v="12"/>
    <n v="12000"/>
    <n v="42"/>
    <x v="0"/>
    <x v="0"/>
    <n v="4"/>
  </r>
  <r>
    <n v="599"/>
    <n v="50"/>
    <x v="0"/>
    <x v="1"/>
    <x v="13"/>
    <x v="13"/>
    <n v="6000"/>
    <n v="43"/>
    <x v="0"/>
    <x v="0"/>
    <n v="3"/>
  </r>
  <r>
    <n v="601"/>
    <n v="48"/>
    <x v="0"/>
    <x v="0"/>
    <x v="0"/>
    <x v="0"/>
    <n v="15000"/>
    <n v="45"/>
    <x v="1"/>
    <x v="0"/>
    <n v="4"/>
  </r>
  <r>
    <n v="602"/>
    <n v="65"/>
    <x v="1"/>
    <x v="1"/>
    <x v="1"/>
    <x v="1"/>
    <n v="2000"/>
    <n v="43"/>
    <x v="0"/>
    <x v="1"/>
    <n v="3"/>
  </r>
  <r>
    <n v="603"/>
    <n v="30"/>
    <x v="2"/>
    <x v="0"/>
    <x v="2"/>
    <x v="2"/>
    <n v="500"/>
    <n v="41"/>
    <x v="0"/>
    <x v="0"/>
    <n v="5"/>
  </r>
  <r>
    <n v="604"/>
    <n v="70"/>
    <x v="1"/>
    <x v="1"/>
    <x v="3"/>
    <x v="3"/>
    <n v="10000"/>
    <n v="48"/>
    <x v="1"/>
    <x v="1"/>
    <n v="2"/>
  </r>
  <r>
    <n v="605"/>
    <n v="55"/>
    <x v="1"/>
    <x v="0"/>
    <x v="4"/>
    <x v="4"/>
    <n v="25000"/>
    <n v="50"/>
    <x v="0"/>
    <x v="0"/>
    <n v="4"/>
  </r>
  <r>
    <n v="606"/>
    <n v="68"/>
    <x v="1"/>
    <x v="1"/>
    <x v="5"/>
    <x v="5"/>
    <n v="1000"/>
    <n v="44"/>
    <x v="0"/>
    <x v="1"/>
    <n v="4"/>
  </r>
  <r>
    <n v="607"/>
    <n v="45"/>
    <x v="0"/>
    <x v="0"/>
    <x v="6"/>
    <x v="6"/>
    <n v="8000"/>
    <n v="46"/>
    <x v="0"/>
    <x v="0"/>
    <n v="3"/>
  </r>
  <r>
    <n v="608"/>
    <n v="40"/>
    <x v="4"/>
    <x v="1"/>
    <x v="7"/>
    <x v="7"/>
    <n v="3000"/>
    <n v="46"/>
    <x v="0"/>
    <x v="0"/>
    <n v="4"/>
  </r>
  <r>
    <n v="609"/>
    <n v="78"/>
    <x v="3"/>
    <x v="0"/>
    <x v="8"/>
    <x v="8"/>
    <n v="18000"/>
    <n v="48"/>
    <x v="1"/>
    <x v="1"/>
    <n v="2"/>
  </r>
  <r>
    <n v="610"/>
    <n v="25"/>
    <x v="2"/>
    <x v="1"/>
    <x v="9"/>
    <x v="9"/>
    <n v="100"/>
    <n v="41"/>
    <x v="0"/>
    <x v="0"/>
    <n v="5"/>
  </r>
  <r>
    <n v="611"/>
    <n v="52"/>
    <x v="0"/>
    <x v="0"/>
    <x v="10"/>
    <x v="10"/>
    <n v="800"/>
    <n v="42"/>
    <x v="0"/>
    <x v="1"/>
    <n v="4"/>
  </r>
  <r>
    <n v="612"/>
    <n v="58"/>
    <x v="1"/>
    <x v="1"/>
    <x v="11"/>
    <x v="11"/>
    <n v="20000"/>
    <n v="49"/>
    <x v="0"/>
    <x v="0"/>
    <n v="3"/>
  </r>
  <r>
    <n v="613"/>
    <n v="32"/>
    <x v="2"/>
    <x v="0"/>
    <x v="12"/>
    <x v="12"/>
    <n v="12000"/>
    <n v="43"/>
    <x v="0"/>
    <x v="0"/>
    <n v="4"/>
  </r>
  <r>
    <n v="614"/>
    <n v="55"/>
    <x v="1"/>
    <x v="1"/>
    <x v="13"/>
    <x v="13"/>
    <n v="6000"/>
    <n v="44"/>
    <x v="0"/>
    <x v="0"/>
    <n v="3"/>
  </r>
  <r>
    <n v="615"/>
    <n v="65"/>
    <x v="1"/>
    <x v="0"/>
    <x v="14"/>
    <x v="14"/>
    <n v="4000"/>
    <n v="45"/>
    <x v="0"/>
    <x v="1"/>
    <n v="4"/>
  </r>
  <r>
    <n v="616"/>
    <n v="55"/>
    <x v="1"/>
    <x v="0"/>
    <x v="0"/>
    <x v="0"/>
    <n v="15000"/>
    <n v="46"/>
    <x v="1"/>
    <x v="0"/>
    <n v="3"/>
  </r>
  <r>
    <n v="617"/>
    <n v="62"/>
    <x v="1"/>
    <x v="1"/>
    <x v="1"/>
    <x v="1"/>
    <n v="2000"/>
    <n v="44"/>
    <x v="0"/>
    <x v="1"/>
    <n v="4"/>
  </r>
  <r>
    <n v="618"/>
    <n v="35"/>
    <x v="4"/>
    <x v="0"/>
    <x v="2"/>
    <x v="2"/>
    <n v="500"/>
    <n v="42"/>
    <x v="1"/>
    <x v="0"/>
    <n v="5"/>
  </r>
  <r>
    <n v="619"/>
    <n v="78"/>
    <x v="3"/>
    <x v="1"/>
    <x v="3"/>
    <x v="3"/>
    <n v="10000"/>
    <n v="49"/>
    <x v="0"/>
    <x v="1"/>
    <n v="2"/>
  </r>
  <r>
    <n v="620"/>
    <n v="53"/>
    <x v="0"/>
    <x v="0"/>
    <x v="4"/>
    <x v="4"/>
    <n v="25000"/>
    <n v="51"/>
    <x v="1"/>
    <x v="0"/>
    <n v="4"/>
  </r>
  <r>
    <n v="621"/>
    <n v="72"/>
    <x v="3"/>
    <x v="1"/>
    <x v="5"/>
    <x v="5"/>
    <n v="1000"/>
    <n v="45"/>
    <x v="0"/>
    <x v="1"/>
    <n v="4"/>
  </r>
  <r>
    <n v="622"/>
    <n v="60"/>
    <x v="1"/>
    <x v="0"/>
    <x v="6"/>
    <x v="6"/>
    <n v="8000"/>
    <n v="47"/>
    <x v="1"/>
    <x v="0"/>
    <n v="3"/>
  </r>
  <r>
    <n v="623"/>
    <n v="45"/>
    <x v="0"/>
    <x v="1"/>
    <x v="7"/>
    <x v="7"/>
    <n v="3000"/>
    <n v="47"/>
    <x v="0"/>
    <x v="0"/>
    <n v="4"/>
  </r>
  <r>
    <n v="624"/>
    <n v="75"/>
    <x v="3"/>
    <x v="0"/>
    <x v="8"/>
    <x v="8"/>
    <n v="18000"/>
    <n v="49"/>
    <x v="1"/>
    <x v="1"/>
    <n v="2"/>
  </r>
  <r>
    <n v="625"/>
    <n v="28"/>
    <x v="2"/>
    <x v="1"/>
    <x v="9"/>
    <x v="9"/>
    <n v="100"/>
    <n v="42"/>
    <x v="0"/>
    <x v="0"/>
    <n v="5"/>
  </r>
  <r>
    <n v="626"/>
    <n v="52"/>
    <x v="0"/>
    <x v="0"/>
    <x v="10"/>
    <x v="10"/>
    <n v="800"/>
    <n v="43"/>
    <x v="0"/>
    <x v="1"/>
    <n v="4"/>
  </r>
  <r>
    <n v="627"/>
    <n v="67"/>
    <x v="1"/>
    <x v="1"/>
    <x v="11"/>
    <x v="11"/>
    <n v="20000"/>
    <n v="50"/>
    <x v="0"/>
    <x v="0"/>
    <n v="3"/>
  </r>
  <r>
    <n v="628"/>
    <n v="35"/>
    <x v="4"/>
    <x v="0"/>
    <x v="12"/>
    <x v="12"/>
    <n v="12000"/>
    <n v="44"/>
    <x v="0"/>
    <x v="0"/>
    <n v="4"/>
  </r>
  <r>
    <n v="629"/>
    <n v="50"/>
    <x v="0"/>
    <x v="1"/>
    <x v="13"/>
    <x v="13"/>
    <n v="6000"/>
    <n v="45"/>
    <x v="0"/>
    <x v="0"/>
    <n v="3"/>
  </r>
  <r>
    <n v="630"/>
    <n v="60"/>
    <x v="1"/>
    <x v="0"/>
    <x v="14"/>
    <x v="14"/>
    <n v="4000"/>
    <n v="46"/>
    <x v="0"/>
    <x v="1"/>
    <n v="4"/>
  </r>
  <r>
    <n v="631"/>
    <n v="48"/>
    <x v="0"/>
    <x v="0"/>
    <x v="0"/>
    <x v="0"/>
    <n v="15000"/>
    <n v="47"/>
    <x v="1"/>
    <x v="0"/>
    <n v="4"/>
  </r>
  <r>
    <n v="632"/>
    <n v="65"/>
    <x v="1"/>
    <x v="1"/>
    <x v="1"/>
    <x v="1"/>
    <n v="2000"/>
    <n v="45"/>
    <x v="0"/>
    <x v="1"/>
    <n v="3"/>
  </r>
  <r>
    <n v="633"/>
    <n v="30"/>
    <x v="2"/>
    <x v="0"/>
    <x v="2"/>
    <x v="2"/>
    <n v="500"/>
    <n v="43"/>
    <x v="0"/>
    <x v="0"/>
    <n v="5"/>
  </r>
  <r>
    <n v="634"/>
    <n v="70"/>
    <x v="1"/>
    <x v="1"/>
    <x v="3"/>
    <x v="3"/>
    <n v="10000"/>
    <n v="50"/>
    <x v="1"/>
    <x v="1"/>
    <n v="2"/>
  </r>
  <r>
    <n v="635"/>
    <n v="55"/>
    <x v="1"/>
    <x v="0"/>
    <x v="4"/>
    <x v="4"/>
    <n v="25000"/>
    <n v="52"/>
    <x v="0"/>
    <x v="0"/>
    <n v="4"/>
  </r>
  <r>
    <n v="636"/>
    <n v="68"/>
    <x v="1"/>
    <x v="1"/>
    <x v="5"/>
    <x v="5"/>
    <n v="1000"/>
    <n v="46"/>
    <x v="0"/>
    <x v="1"/>
    <n v="4"/>
  </r>
  <r>
    <n v="637"/>
    <n v="45"/>
    <x v="0"/>
    <x v="0"/>
    <x v="6"/>
    <x v="6"/>
    <n v="8000"/>
    <n v="48"/>
    <x v="0"/>
    <x v="0"/>
    <n v="3"/>
  </r>
  <r>
    <n v="638"/>
    <n v="40"/>
    <x v="4"/>
    <x v="1"/>
    <x v="7"/>
    <x v="7"/>
    <n v="3000"/>
    <n v="48"/>
    <x v="0"/>
    <x v="0"/>
    <n v="4"/>
  </r>
  <r>
    <n v="639"/>
    <n v="78"/>
    <x v="3"/>
    <x v="0"/>
    <x v="8"/>
    <x v="8"/>
    <n v="18000"/>
    <n v="50"/>
    <x v="1"/>
    <x v="1"/>
    <n v="2"/>
  </r>
  <r>
    <n v="640"/>
    <n v="25"/>
    <x v="2"/>
    <x v="1"/>
    <x v="9"/>
    <x v="9"/>
    <n v="100"/>
    <n v="43"/>
    <x v="0"/>
    <x v="0"/>
    <n v="5"/>
  </r>
  <r>
    <n v="641"/>
    <n v="52"/>
    <x v="0"/>
    <x v="0"/>
    <x v="10"/>
    <x v="10"/>
    <n v="800"/>
    <n v="44"/>
    <x v="0"/>
    <x v="1"/>
    <n v="4"/>
  </r>
  <r>
    <n v="642"/>
    <n v="58"/>
    <x v="1"/>
    <x v="1"/>
    <x v="11"/>
    <x v="11"/>
    <n v="20000"/>
    <n v="51"/>
    <x v="0"/>
    <x v="0"/>
    <n v="3"/>
  </r>
  <r>
    <n v="643"/>
    <n v="32"/>
    <x v="2"/>
    <x v="0"/>
    <x v="12"/>
    <x v="12"/>
    <n v="12000"/>
    <n v="45"/>
    <x v="0"/>
    <x v="0"/>
    <n v="4"/>
  </r>
  <r>
    <n v="644"/>
    <n v="55"/>
    <x v="1"/>
    <x v="1"/>
    <x v="13"/>
    <x v="13"/>
    <n v="6000"/>
    <n v="46"/>
    <x v="0"/>
    <x v="0"/>
    <n v="3"/>
  </r>
  <r>
    <n v="645"/>
    <n v="65"/>
    <x v="1"/>
    <x v="0"/>
    <x v="14"/>
    <x v="14"/>
    <n v="4000"/>
    <n v="47"/>
    <x v="0"/>
    <x v="1"/>
    <n v="4"/>
  </r>
  <r>
    <n v="646"/>
    <n v="55"/>
    <x v="1"/>
    <x v="0"/>
    <x v="0"/>
    <x v="0"/>
    <n v="15000"/>
    <n v="48"/>
    <x v="1"/>
    <x v="0"/>
    <n v="3"/>
  </r>
  <r>
    <n v="647"/>
    <n v="62"/>
    <x v="1"/>
    <x v="1"/>
    <x v="1"/>
    <x v="1"/>
    <n v="2000"/>
    <n v="46"/>
    <x v="0"/>
    <x v="1"/>
    <n v="4"/>
  </r>
  <r>
    <n v="648"/>
    <n v="35"/>
    <x v="4"/>
    <x v="0"/>
    <x v="2"/>
    <x v="2"/>
    <n v="500"/>
    <n v="44"/>
    <x v="1"/>
    <x v="0"/>
    <n v="5"/>
  </r>
  <r>
    <n v="649"/>
    <n v="78"/>
    <x v="3"/>
    <x v="1"/>
    <x v="3"/>
    <x v="3"/>
    <n v="10000"/>
    <n v="51"/>
    <x v="0"/>
    <x v="1"/>
    <n v="2"/>
  </r>
  <r>
    <n v="650"/>
    <n v="53"/>
    <x v="0"/>
    <x v="0"/>
    <x v="4"/>
    <x v="4"/>
    <n v="25000"/>
    <n v="53"/>
    <x v="1"/>
    <x v="0"/>
    <n v="4"/>
  </r>
  <r>
    <n v="651"/>
    <n v="72"/>
    <x v="3"/>
    <x v="1"/>
    <x v="5"/>
    <x v="5"/>
    <n v="1000"/>
    <n v="47"/>
    <x v="0"/>
    <x v="1"/>
    <n v="4"/>
  </r>
  <r>
    <n v="652"/>
    <n v="60"/>
    <x v="1"/>
    <x v="0"/>
    <x v="6"/>
    <x v="6"/>
    <n v="8000"/>
    <n v="49"/>
    <x v="1"/>
    <x v="0"/>
    <n v="3"/>
  </r>
  <r>
    <n v="653"/>
    <n v="45"/>
    <x v="0"/>
    <x v="1"/>
    <x v="7"/>
    <x v="7"/>
    <n v="3000"/>
    <n v="49"/>
    <x v="0"/>
    <x v="0"/>
    <n v="4"/>
  </r>
  <r>
    <n v="654"/>
    <n v="75"/>
    <x v="3"/>
    <x v="0"/>
    <x v="8"/>
    <x v="8"/>
    <n v="18000"/>
    <n v="51"/>
    <x v="1"/>
    <x v="1"/>
    <n v="2"/>
  </r>
  <r>
    <n v="655"/>
    <n v="28"/>
    <x v="2"/>
    <x v="1"/>
    <x v="9"/>
    <x v="9"/>
    <n v="100"/>
    <n v="44"/>
    <x v="0"/>
    <x v="0"/>
    <n v="5"/>
  </r>
  <r>
    <n v="656"/>
    <n v="52"/>
    <x v="0"/>
    <x v="0"/>
    <x v="10"/>
    <x v="10"/>
    <n v="800"/>
    <n v="45"/>
    <x v="0"/>
    <x v="1"/>
    <n v="4"/>
  </r>
  <r>
    <n v="657"/>
    <n v="67"/>
    <x v="1"/>
    <x v="1"/>
    <x v="11"/>
    <x v="11"/>
    <n v="20000"/>
    <n v="52"/>
    <x v="0"/>
    <x v="0"/>
    <n v="3"/>
  </r>
  <r>
    <n v="658"/>
    <n v="35"/>
    <x v="4"/>
    <x v="0"/>
    <x v="12"/>
    <x v="12"/>
    <n v="12000"/>
    <n v="46"/>
    <x v="0"/>
    <x v="0"/>
    <n v="4"/>
  </r>
  <r>
    <n v="659"/>
    <n v="50"/>
    <x v="0"/>
    <x v="1"/>
    <x v="13"/>
    <x v="13"/>
    <n v="6000"/>
    <n v="47"/>
    <x v="0"/>
    <x v="0"/>
    <n v="3"/>
  </r>
  <r>
    <n v="660"/>
    <n v="60"/>
    <x v="1"/>
    <x v="0"/>
    <x v="14"/>
    <x v="14"/>
    <n v="4000"/>
    <n v="48"/>
    <x v="0"/>
    <x v="1"/>
    <n v="4"/>
  </r>
  <r>
    <n v="662"/>
    <n v="65"/>
    <x v="1"/>
    <x v="1"/>
    <x v="1"/>
    <x v="1"/>
    <n v="2000"/>
    <n v="47"/>
    <x v="0"/>
    <x v="1"/>
    <n v="3"/>
  </r>
  <r>
    <n v="663"/>
    <n v="30"/>
    <x v="2"/>
    <x v="0"/>
    <x v="2"/>
    <x v="2"/>
    <n v="500"/>
    <n v="45"/>
    <x v="0"/>
    <x v="0"/>
    <n v="5"/>
  </r>
  <r>
    <n v="664"/>
    <n v="70"/>
    <x v="1"/>
    <x v="1"/>
    <x v="3"/>
    <x v="3"/>
    <n v="10000"/>
    <n v="52"/>
    <x v="1"/>
    <x v="1"/>
    <n v="2"/>
  </r>
  <r>
    <n v="665"/>
    <n v="55"/>
    <x v="1"/>
    <x v="0"/>
    <x v="4"/>
    <x v="4"/>
    <n v="25000"/>
    <n v="54"/>
    <x v="0"/>
    <x v="0"/>
    <n v="4"/>
  </r>
  <r>
    <n v="666"/>
    <n v="68"/>
    <x v="1"/>
    <x v="1"/>
    <x v="5"/>
    <x v="5"/>
    <n v="1000"/>
    <n v="48"/>
    <x v="0"/>
    <x v="1"/>
    <n v="4"/>
  </r>
  <r>
    <n v="667"/>
    <n v="45"/>
    <x v="0"/>
    <x v="0"/>
    <x v="6"/>
    <x v="6"/>
    <n v="8000"/>
    <n v="50"/>
    <x v="0"/>
    <x v="0"/>
    <n v="3"/>
  </r>
  <r>
    <n v="668"/>
    <n v="40"/>
    <x v="4"/>
    <x v="1"/>
    <x v="7"/>
    <x v="7"/>
    <n v="3000"/>
    <n v="50"/>
    <x v="0"/>
    <x v="0"/>
    <n v="4"/>
  </r>
  <r>
    <n v="669"/>
    <n v="78"/>
    <x v="3"/>
    <x v="0"/>
    <x v="8"/>
    <x v="8"/>
    <n v="18000"/>
    <n v="52"/>
    <x v="1"/>
    <x v="1"/>
    <n v="2"/>
  </r>
  <r>
    <n v="670"/>
    <n v="25"/>
    <x v="2"/>
    <x v="1"/>
    <x v="9"/>
    <x v="9"/>
    <n v="100"/>
    <n v="45"/>
    <x v="0"/>
    <x v="0"/>
    <n v="5"/>
  </r>
  <r>
    <n v="671"/>
    <n v="52"/>
    <x v="0"/>
    <x v="0"/>
    <x v="10"/>
    <x v="10"/>
    <n v="800"/>
    <n v="46"/>
    <x v="0"/>
    <x v="1"/>
    <n v="4"/>
  </r>
  <r>
    <n v="672"/>
    <n v="58"/>
    <x v="1"/>
    <x v="1"/>
    <x v="11"/>
    <x v="11"/>
    <n v="20000"/>
    <n v="53"/>
    <x v="0"/>
    <x v="0"/>
    <n v="3"/>
  </r>
  <r>
    <n v="673"/>
    <n v="32"/>
    <x v="2"/>
    <x v="0"/>
    <x v="12"/>
    <x v="12"/>
    <n v="12000"/>
    <n v="47"/>
    <x v="0"/>
    <x v="0"/>
    <n v="4"/>
  </r>
  <r>
    <n v="674"/>
    <n v="55"/>
    <x v="1"/>
    <x v="1"/>
    <x v="13"/>
    <x v="13"/>
    <n v="6000"/>
    <n v="48"/>
    <x v="0"/>
    <x v="0"/>
    <n v="3"/>
  </r>
  <r>
    <n v="675"/>
    <n v="65"/>
    <x v="1"/>
    <x v="0"/>
    <x v="14"/>
    <x v="14"/>
    <n v="4000"/>
    <n v="49"/>
    <x v="0"/>
    <x v="1"/>
    <n v="4"/>
  </r>
  <r>
    <n v="676"/>
    <n v="55"/>
    <x v="1"/>
    <x v="0"/>
    <x v="0"/>
    <x v="0"/>
    <n v="15000"/>
    <n v="50"/>
    <x v="1"/>
    <x v="0"/>
    <n v="3"/>
  </r>
  <r>
    <n v="677"/>
    <n v="62"/>
    <x v="1"/>
    <x v="1"/>
    <x v="1"/>
    <x v="1"/>
    <n v="2000"/>
    <n v="48"/>
    <x v="0"/>
    <x v="1"/>
    <n v="4"/>
  </r>
  <r>
    <n v="678"/>
    <n v="35"/>
    <x v="4"/>
    <x v="0"/>
    <x v="2"/>
    <x v="2"/>
    <n v="500"/>
    <n v="46"/>
    <x v="1"/>
    <x v="0"/>
    <n v="5"/>
  </r>
  <r>
    <n v="679"/>
    <n v="78"/>
    <x v="3"/>
    <x v="1"/>
    <x v="3"/>
    <x v="3"/>
    <n v="10000"/>
    <n v="53"/>
    <x v="0"/>
    <x v="1"/>
    <n v="2"/>
  </r>
  <r>
    <n v="680"/>
    <n v="53"/>
    <x v="0"/>
    <x v="0"/>
    <x v="4"/>
    <x v="4"/>
    <n v="25000"/>
    <n v="55"/>
    <x v="1"/>
    <x v="0"/>
    <n v="4"/>
  </r>
  <r>
    <n v="681"/>
    <n v="72"/>
    <x v="3"/>
    <x v="1"/>
    <x v="5"/>
    <x v="5"/>
    <n v="1000"/>
    <n v="49"/>
    <x v="0"/>
    <x v="1"/>
    <n v="4"/>
  </r>
  <r>
    <n v="682"/>
    <n v="60"/>
    <x v="1"/>
    <x v="0"/>
    <x v="6"/>
    <x v="6"/>
    <n v="8000"/>
    <n v="51"/>
    <x v="1"/>
    <x v="0"/>
    <n v="3"/>
  </r>
  <r>
    <n v="683"/>
    <n v="45"/>
    <x v="0"/>
    <x v="1"/>
    <x v="7"/>
    <x v="7"/>
    <n v="3000"/>
    <n v="51"/>
    <x v="0"/>
    <x v="0"/>
    <n v="4"/>
  </r>
  <r>
    <n v="684"/>
    <n v="75"/>
    <x v="3"/>
    <x v="0"/>
    <x v="8"/>
    <x v="8"/>
    <n v="18000"/>
    <n v="53"/>
    <x v="1"/>
    <x v="1"/>
    <n v="2"/>
  </r>
  <r>
    <n v="685"/>
    <n v="28"/>
    <x v="2"/>
    <x v="1"/>
    <x v="9"/>
    <x v="9"/>
    <n v="100"/>
    <n v="46"/>
    <x v="0"/>
    <x v="0"/>
    <n v="5"/>
  </r>
  <r>
    <n v="686"/>
    <n v="52"/>
    <x v="0"/>
    <x v="0"/>
    <x v="10"/>
    <x v="10"/>
    <n v="800"/>
    <n v="47"/>
    <x v="0"/>
    <x v="1"/>
    <n v="4"/>
  </r>
  <r>
    <n v="687"/>
    <n v="67"/>
    <x v="1"/>
    <x v="1"/>
    <x v="11"/>
    <x v="11"/>
    <n v="20000"/>
    <n v="54"/>
    <x v="0"/>
    <x v="0"/>
    <n v="3"/>
  </r>
  <r>
    <n v="688"/>
    <n v="35"/>
    <x v="4"/>
    <x v="0"/>
    <x v="12"/>
    <x v="12"/>
    <n v="12000"/>
    <n v="48"/>
    <x v="0"/>
    <x v="0"/>
    <n v="4"/>
  </r>
  <r>
    <n v="689"/>
    <n v="50"/>
    <x v="0"/>
    <x v="1"/>
    <x v="13"/>
    <x v="13"/>
    <n v="6000"/>
    <n v="49"/>
    <x v="0"/>
    <x v="0"/>
    <n v="3"/>
  </r>
  <r>
    <n v="690"/>
    <n v="60"/>
    <x v="1"/>
    <x v="0"/>
    <x v="14"/>
    <x v="14"/>
    <n v="4000"/>
    <n v="50"/>
    <x v="0"/>
    <x v="1"/>
    <n v="4"/>
  </r>
  <r>
    <n v="691"/>
    <n v="48"/>
    <x v="0"/>
    <x v="0"/>
    <x v="0"/>
    <x v="0"/>
    <n v="15000"/>
    <n v="51"/>
    <x v="1"/>
    <x v="0"/>
    <n v="4"/>
  </r>
  <r>
    <n v="692"/>
    <n v="65"/>
    <x v="1"/>
    <x v="1"/>
    <x v="1"/>
    <x v="1"/>
    <n v="2000"/>
    <n v="49"/>
    <x v="0"/>
    <x v="1"/>
    <n v="3"/>
  </r>
  <r>
    <n v="693"/>
    <n v="30"/>
    <x v="2"/>
    <x v="0"/>
    <x v="2"/>
    <x v="2"/>
    <n v="500"/>
    <n v="47"/>
    <x v="0"/>
    <x v="0"/>
    <n v="5"/>
  </r>
  <r>
    <n v="694"/>
    <n v="70"/>
    <x v="1"/>
    <x v="1"/>
    <x v="3"/>
    <x v="3"/>
    <n v="10000"/>
    <n v="54"/>
    <x v="1"/>
    <x v="1"/>
    <n v="2"/>
  </r>
  <r>
    <n v="695"/>
    <n v="55"/>
    <x v="1"/>
    <x v="0"/>
    <x v="4"/>
    <x v="4"/>
    <n v="25000"/>
    <n v="56"/>
    <x v="0"/>
    <x v="0"/>
    <n v="4"/>
  </r>
  <r>
    <n v="696"/>
    <n v="68"/>
    <x v="1"/>
    <x v="1"/>
    <x v="5"/>
    <x v="5"/>
    <n v="1000"/>
    <n v="50"/>
    <x v="0"/>
    <x v="1"/>
    <n v="4"/>
  </r>
  <r>
    <n v="697"/>
    <n v="45"/>
    <x v="0"/>
    <x v="0"/>
    <x v="6"/>
    <x v="6"/>
    <n v="8000"/>
    <n v="52"/>
    <x v="0"/>
    <x v="0"/>
    <n v="3"/>
  </r>
  <r>
    <n v="698"/>
    <n v="40"/>
    <x v="4"/>
    <x v="1"/>
    <x v="7"/>
    <x v="7"/>
    <n v="3000"/>
    <n v="52"/>
    <x v="0"/>
    <x v="0"/>
    <n v="4"/>
  </r>
  <r>
    <n v="699"/>
    <n v="78"/>
    <x v="3"/>
    <x v="0"/>
    <x v="8"/>
    <x v="8"/>
    <n v="18000"/>
    <n v="54"/>
    <x v="1"/>
    <x v="1"/>
    <n v="2"/>
  </r>
  <r>
    <n v="700"/>
    <n v="25"/>
    <x v="2"/>
    <x v="1"/>
    <x v="9"/>
    <x v="9"/>
    <n v="100"/>
    <n v="47"/>
    <x v="0"/>
    <x v="0"/>
    <n v="5"/>
  </r>
  <r>
    <n v="701"/>
    <n v="52"/>
    <x v="0"/>
    <x v="0"/>
    <x v="10"/>
    <x v="10"/>
    <n v="800"/>
    <n v="48"/>
    <x v="0"/>
    <x v="1"/>
    <n v="4"/>
  </r>
  <r>
    <n v="702"/>
    <n v="58"/>
    <x v="1"/>
    <x v="1"/>
    <x v="11"/>
    <x v="11"/>
    <n v="20000"/>
    <n v="55"/>
    <x v="0"/>
    <x v="0"/>
    <n v="3"/>
  </r>
  <r>
    <n v="703"/>
    <n v="32"/>
    <x v="2"/>
    <x v="0"/>
    <x v="12"/>
    <x v="12"/>
    <n v="12000"/>
    <n v="49"/>
    <x v="0"/>
    <x v="0"/>
    <n v="4"/>
  </r>
  <r>
    <n v="704"/>
    <n v="55"/>
    <x v="1"/>
    <x v="1"/>
    <x v="13"/>
    <x v="13"/>
    <n v="6000"/>
    <n v="50"/>
    <x v="0"/>
    <x v="0"/>
    <n v="3"/>
  </r>
  <r>
    <n v="705"/>
    <n v="65"/>
    <x v="1"/>
    <x v="0"/>
    <x v="14"/>
    <x v="14"/>
    <n v="4000"/>
    <n v="51"/>
    <x v="0"/>
    <x v="1"/>
    <n v="4"/>
  </r>
  <r>
    <n v="706"/>
    <n v="55"/>
    <x v="1"/>
    <x v="0"/>
    <x v="0"/>
    <x v="0"/>
    <n v="15000"/>
    <n v="52"/>
    <x v="1"/>
    <x v="0"/>
    <n v="3"/>
  </r>
  <r>
    <n v="707"/>
    <n v="62"/>
    <x v="1"/>
    <x v="1"/>
    <x v="1"/>
    <x v="1"/>
    <n v="2000"/>
    <n v="50"/>
    <x v="0"/>
    <x v="1"/>
    <n v="4"/>
  </r>
  <r>
    <n v="708"/>
    <n v="35"/>
    <x v="4"/>
    <x v="0"/>
    <x v="2"/>
    <x v="2"/>
    <n v="500"/>
    <n v="48"/>
    <x v="1"/>
    <x v="0"/>
    <n v="5"/>
  </r>
  <r>
    <n v="709"/>
    <n v="78"/>
    <x v="3"/>
    <x v="1"/>
    <x v="3"/>
    <x v="3"/>
    <n v="10000"/>
    <n v="55"/>
    <x v="0"/>
    <x v="1"/>
    <n v="2"/>
  </r>
  <r>
    <n v="710"/>
    <n v="53"/>
    <x v="0"/>
    <x v="0"/>
    <x v="4"/>
    <x v="4"/>
    <n v="25000"/>
    <n v="57"/>
    <x v="1"/>
    <x v="0"/>
    <n v="4"/>
  </r>
  <r>
    <n v="711"/>
    <n v="72"/>
    <x v="3"/>
    <x v="1"/>
    <x v="5"/>
    <x v="5"/>
    <n v="1000"/>
    <n v="51"/>
    <x v="0"/>
    <x v="1"/>
    <n v="4"/>
  </r>
  <r>
    <n v="712"/>
    <n v="60"/>
    <x v="1"/>
    <x v="0"/>
    <x v="6"/>
    <x v="6"/>
    <n v="8000"/>
    <n v="53"/>
    <x v="1"/>
    <x v="0"/>
    <n v="3"/>
  </r>
  <r>
    <n v="713"/>
    <n v="45"/>
    <x v="0"/>
    <x v="1"/>
    <x v="7"/>
    <x v="7"/>
    <n v="3000"/>
    <n v="53"/>
    <x v="0"/>
    <x v="0"/>
    <n v="4"/>
  </r>
  <r>
    <n v="714"/>
    <n v="75"/>
    <x v="3"/>
    <x v="0"/>
    <x v="8"/>
    <x v="8"/>
    <n v="18000"/>
    <n v="55"/>
    <x v="1"/>
    <x v="1"/>
    <n v="2"/>
  </r>
  <r>
    <n v="715"/>
    <n v="28"/>
    <x v="2"/>
    <x v="1"/>
    <x v="9"/>
    <x v="9"/>
    <n v="100"/>
    <n v="48"/>
    <x v="0"/>
    <x v="0"/>
    <n v="5"/>
  </r>
  <r>
    <n v="716"/>
    <n v="52"/>
    <x v="0"/>
    <x v="0"/>
    <x v="10"/>
    <x v="10"/>
    <n v="800"/>
    <n v="49"/>
    <x v="0"/>
    <x v="1"/>
    <n v="4"/>
  </r>
  <r>
    <n v="717"/>
    <n v="67"/>
    <x v="1"/>
    <x v="1"/>
    <x v="11"/>
    <x v="11"/>
    <n v="20000"/>
    <n v="56"/>
    <x v="0"/>
    <x v="0"/>
    <n v="3"/>
  </r>
  <r>
    <n v="718"/>
    <n v="35"/>
    <x v="4"/>
    <x v="0"/>
    <x v="12"/>
    <x v="12"/>
    <n v="12000"/>
    <n v="50"/>
    <x v="0"/>
    <x v="0"/>
    <n v="4"/>
  </r>
  <r>
    <n v="719"/>
    <n v="50"/>
    <x v="0"/>
    <x v="1"/>
    <x v="13"/>
    <x v="13"/>
    <n v="6000"/>
    <n v="51"/>
    <x v="0"/>
    <x v="0"/>
    <n v="3"/>
  </r>
  <r>
    <n v="720"/>
    <n v="60"/>
    <x v="1"/>
    <x v="0"/>
    <x v="14"/>
    <x v="14"/>
    <n v="4000"/>
    <n v="52"/>
    <x v="0"/>
    <x v="1"/>
    <n v="4"/>
  </r>
  <r>
    <n v="721"/>
    <n v="48"/>
    <x v="0"/>
    <x v="0"/>
    <x v="0"/>
    <x v="0"/>
    <n v="15000"/>
    <n v="53"/>
    <x v="1"/>
    <x v="0"/>
    <n v="4"/>
  </r>
  <r>
    <n v="723"/>
    <n v="30"/>
    <x v="2"/>
    <x v="0"/>
    <x v="2"/>
    <x v="2"/>
    <n v="500"/>
    <n v="49"/>
    <x v="0"/>
    <x v="0"/>
    <n v="5"/>
  </r>
  <r>
    <n v="724"/>
    <n v="70"/>
    <x v="1"/>
    <x v="1"/>
    <x v="3"/>
    <x v="3"/>
    <n v="10000"/>
    <n v="56"/>
    <x v="1"/>
    <x v="1"/>
    <n v="2"/>
  </r>
  <r>
    <n v="725"/>
    <n v="55"/>
    <x v="1"/>
    <x v="0"/>
    <x v="4"/>
    <x v="4"/>
    <n v="25000"/>
    <n v="58"/>
    <x v="0"/>
    <x v="0"/>
    <n v="4"/>
  </r>
  <r>
    <n v="726"/>
    <n v="68"/>
    <x v="1"/>
    <x v="1"/>
    <x v="5"/>
    <x v="5"/>
    <n v="1000"/>
    <n v="52"/>
    <x v="0"/>
    <x v="1"/>
    <n v="4"/>
  </r>
  <r>
    <n v="727"/>
    <n v="45"/>
    <x v="0"/>
    <x v="0"/>
    <x v="6"/>
    <x v="6"/>
    <n v="8000"/>
    <n v="54"/>
    <x v="0"/>
    <x v="0"/>
    <n v="3"/>
  </r>
  <r>
    <n v="728"/>
    <n v="40"/>
    <x v="4"/>
    <x v="1"/>
    <x v="7"/>
    <x v="7"/>
    <n v="3000"/>
    <n v="54"/>
    <x v="0"/>
    <x v="0"/>
    <n v="4"/>
  </r>
  <r>
    <n v="729"/>
    <n v="78"/>
    <x v="3"/>
    <x v="0"/>
    <x v="8"/>
    <x v="8"/>
    <n v="18000"/>
    <n v="56"/>
    <x v="1"/>
    <x v="1"/>
    <n v="2"/>
  </r>
  <r>
    <n v="730"/>
    <n v="25"/>
    <x v="2"/>
    <x v="1"/>
    <x v="9"/>
    <x v="9"/>
    <n v="100"/>
    <n v="49"/>
    <x v="0"/>
    <x v="0"/>
    <n v="5"/>
  </r>
  <r>
    <n v="731"/>
    <n v="52"/>
    <x v="0"/>
    <x v="0"/>
    <x v="10"/>
    <x v="10"/>
    <n v="800"/>
    <n v="50"/>
    <x v="0"/>
    <x v="1"/>
    <n v="4"/>
  </r>
  <r>
    <n v="732"/>
    <n v="58"/>
    <x v="1"/>
    <x v="1"/>
    <x v="11"/>
    <x v="11"/>
    <n v="20000"/>
    <n v="57"/>
    <x v="0"/>
    <x v="0"/>
    <n v="3"/>
  </r>
  <r>
    <n v="733"/>
    <n v="32"/>
    <x v="2"/>
    <x v="0"/>
    <x v="12"/>
    <x v="12"/>
    <n v="12000"/>
    <n v="51"/>
    <x v="0"/>
    <x v="0"/>
    <n v="4"/>
  </r>
  <r>
    <n v="734"/>
    <n v="55"/>
    <x v="1"/>
    <x v="1"/>
    <x v="13"/>
    <x v="13"/>
    <n v="6000"/>
    <n v="52"/>
    <x v="0"/>
    <x v="0"/>
    <n v="3"/>
  </r>
  <r>
    <n v="735"/>
    <n v="65"/>
    <x v="1"/>
    <x v="0"/>
    <x v="14"/>
    <x v="14"/>
    <n v="4000"/>
    <n v="53"/>
    <x v="0"/>
    <x v="1"/>
    <n v="4"/>
  </r>
  <r>
    <n v="736"/>
    <n v="55"/>
    <x v="1"/>
    <x v="0"/>
    <x v="0"/>
    <x v="0"/>
    <n v="15000"/>
    <n v="54"/>
    <x v="1"/>
    <x v="0"/>
    <n v="3"/>
  </r>
  <r>
    <n v="737"/>
    <n v="62"/>
    <x v="1"/>
    <x v="1"/>
    <x v="1"/>
    <x v="1"/>
    <n v="2000"/>
    <n v="52"/>
    <x v="0"/>
    <x v="1"/>
    <n v="4"/>
  </r>
  <r>
    <n v="738"/>
    <n v="35"/>
    <x v="4"/>
    <x v="0"/>
    <x v="2"/>
    <x v="2"/>
    <n v="500"/>
    <n v="50"/>
    <x v="1"/>
    <x v="0"/>
    <n v="5"/>
  </r>
  <r>
    <n v="739"/>
    <n v="78"/>
    <x v="3"/>
    <x v="1"/>
    <x v="3"/>
    <x v="3"/>
    <n v="10000"/>
    <n v="57"/>
    <x v="0"/>
    <x v="1"/>
    <n v="2"/>
  </r>
  <r>
    <n v="740"/>
    <n v="53"/>
    <x v="0"/>
    <x v="0"/>
    <x v="4"/>
    <x v="4"/>
    <n v="25000"/>
    <n v="59"/>
    <x v="1"/>
    <x v="0"/>
    <n v="4"/>
  </r>
  <r>
    <n v="741"/>
    <n v="72"/>
    <x v="3"/>
    <x v="1"/>
    <x v="5"/>
    <x v="5"/>
    <n v="1000"/>
    <n v="53"/>
    <x v="0"/>
    <x v="1"/>
    <n v="4"/>
  </r>
  <r>
    <n v="742"/>
    <n v="60"/>
    <x v="1"/>
    <x v="0"/>
    <x v="6"/>
    <x v="6"/>
    <n v="8000"/>
    <n v="55"/>
    <x v="1"/>
    <x v="0"/>
    <n v="3"/>
  </r>
  <r>
    <n v="743"/>
    <n v="45"/>
    <x v="0"/>
    <x v="1"/>
    <x v="7"/>
    <x v="7"/>
    <n v="3000"/>
    <n v="55"/>
    <x v="0"/>
    <x v="0"/>
    <n v="4"/>
  </r>
  <r>
    <n v="744"/>
    <n v="75"/>
    <x v="3"/>
    <x v="0"/>
    <x v="8"/>
    <x v="8"/>
    <n v="18000"/>
    <n v="57"/>
    <x v="1"/>
    <x v="1"/>
    <n v="2"/>
  </r>
  <r>
    <n v="745"/>
    <n v="28"/>
    <x v="2"/>
    <x v="1"/>
    <x v="9"/>
    <x v="9"/>
    <n v="100"/>
    <n v="50"/>
    <x v="0"/>
    <x v="0"/>
    <n v="5"/>
  </r>
  <r>
    <n v="746"/>
    <n v="52"/>
    <x v="0"/>
    <x v="0"/>
    <x v="10"/>
    <x v="10"/>
    <n v="800"/>
    <n v="51"/>
    <x v="0"/>
    <x v="1"/>
    <n v="4"/>
  </r>
  <r>
    <n v="747"/>
    <n v="67"/>
    <x v="1"/>
    <x v="1"/>
    <x v="11"/>
    <x v="11"/>
    <n v="20000"/>
    <n v="58"/>
    <x v="0"/>
    <x v="0"/>
    <n v="3"/>
  </r>
  <r>
    <n v="748"/>
    <n v="35"/>
    <x v="4"/>
    <x v="0"/>
    <x v="12"/>
    <x v="12"/>
    <n v="12000"/>
    <n v="52"/>
    <x v="0"/>
    <x v="0"/>
    <n v="4"/>
  </r>
  <r>
    <n v="749"/>
    <n v="50"/>
    <x v="0"/>
    <x v="1"/>
    <x v="13"/>
    <x v="13"/>
    <n v="6000"/>
    <n v="53"/>
    <x v="0"/>
    <x v="0"/>
    <n v="3"/>
  </r>
  <r>
    <n v="750"/>
    <n v="60"/>
    <x v="1"/>
    <x v="0"/>
    <x v="14"/>
    <x v="14"/>
    <n v="4000"/>
    <n v="54"/>
    <x v="0"/>
    <x v="1"/>
    <n v="4"/>
  </r>
  <r>
    <n v="751"/>
    <n v="48"/>
    <x v="0"/>
    <x v="0"/>
    <x v="0"/>
    <x v="0"/>
    <n v="15000"/>
    <n v="55"/>
    <x v="1"/>
    <x v="0"/>
    <n v="4"/>
  </r>
  <r>
    <n v="752"/>
    <n v="65"/>
    <x v="1"/>
    <x v="1"/>
    <x v="1"/>
    <x v="1"/>
    <n v="2000"/>
    <n v="53"/>
    <x v="0"/>
    <x v="1"/>
    <n v="3"/>
  </r>
  <r>
    <n v="753"/>
    <n v="30"/>
    <x v="2"/>
    <x v="0"/>
    <x v="2"/>
    <x v="2"/>
    <n v="500"/>
    <n v="51"/>
    <x v="0"/>
    <x v="0"/>
    <n v="5"/>
  </r>
  <r>
    <n v="754"/>
    <n v="70"/>
    <x v="1"/>
    <x v="1"/>
    <x v="3"/>
    <x v="3"/>
    <n v="10000"/>
    <n v="58"/>
    <x v="1"/>
    <x v="1"/>
    <n v="2"/>
  </r>
  <r>
    <n v="755"/>
    <n v="55"/>
    <x v="1"/>
    <x v="0"/>
    <x v="4"/>
    <x v="4"/>
    <n v="25000"/>
    <n v="60"/>
    <x v="0"/>
    <x v="0"/>
    <n v="4"/>
  </r>
  <r>
    <n v="756"/>
    <n v="68"/>
    <x v="1"/>
    <x v="1"/>
    <x v="5"/>
    <x v="5"/>
    <n v="1000"/>
    <n v="54"/>
    <x v="0"/>
    <x v="1"/>
    <n v="4"/>
  </r>
  <r>
    <n v="757"/>
    <n v="45"/>
    <x v="0"/>
    <x v="0"/>
    <x v="6"/>
    <x v="6"/>
    <n v="8000"/>
    <n v="56"/>
    <x v="0"/>
    <x v="0"/>
    <n v="3"/>
  </r>
  <r>
    <n v="758"/>
    <n v="40"/>
    <x v="4"/>
    <x v="1"/>
    <x v="7"/>
    <x v="7"/>
    <n v="3000"/>
    <n v="56"/>
    <x v="0"/>
    <x v="0"/>
    <n v="4"/>
  </r>
  <r>
    <n v="759"/>
    <n v="78"/>
    <x v="3"/>
    <x v="0"/>
    <x v="8"/>
    <x v="8"/>
    <n v="18000"/>
    <n v="58"/>
    <x v="1"/>
    <x v="1"/>
    <n v="2"/>
  </r>
  <r>
    <n v="760"/>
    <n v="25"/>
    <x v="2"/>
    <x v="1"/>
    <x v="9"/>
    <x v="9"/>
    <n v="100"/>
    <n v="51"/>
    <x v="0"/>
    <x v="0"/>
    <n v="5"/>
  </r>
  <r>
    <n v="761"/>
    <n v="52"/>
    <x v="0"/>
    <x v="0"/>
    <x v="10"/>
    <x v="10"/>
    <n v="800"/>
    <n v="52"/>
    <x v="0"/>
    <x v="1"/>
    <n v="4"/>
  </r>
  <r>
    <n v="762"/>
    <n v="58"/>
    <x v="1"/>
    <x v="1"/>
    <x v="11"/>
    <x v="11"/>
    <n v="20000"/>
    <n v="59"/>
    <x v="0"/>
    <x v="0"/>
    <n v="3"/>
  </r>
  <r>
    <n v="763"/>
    <n v="32"/>
    <x v="2"/>
    <x v="0"/>
    <x v="12"/>
    <x v="12"/>
    <n v="12000"/>
    <n v="53"/>
    <x v="0"/>
    <x v="0"/>
    <n v="4"/>
  </r>
  <r>
    <n v="764"/>
    <n v="55"/>
    <x v="1"/>
    <x v="1"/>
    <x v="13"/>
    <x v="13"/>
    <n v="6000"/>
    <n v="54"/>
    <x v="0"/>
    <x v="0"/>
    <n v="3"/>
  </r>
  <r>
    <n v="765"/>
    <n v="65"/>
    <x v="1"/>
    <x v="0"/>
    <x v="14"/>
    <x v="14"/>
    <n v="4000"/>
    <n v="55"/>
    <x v="0"/>
    <x v="1"/>
    <n v="4"/>
  </r>
  <r>
    <n v="766"/>
    <n v="55"/>
    <x v="1"/>
    <x v="0"/>
    <x v="0"/>
    <x v="0"/>
    <n v="15000"/>
    <n v="56"/>
    <x v="1"/>
    <x v="0"/>
    <n v="3"/>
  </r>
  <r>
    <n v="767"/>
    <n v="62"/>
    <x v="1"/>
    <x v="1"/>
    <x v="1"/>
    <x v="1"/>
    <n v="2000"/>
    <n v="54"/>
    <x v="0"/>
    <x v="1"/>
    <n v="4"/>
  </r>
  <r>
    <n v="768"/>
    <n v="35"/>
    <x v="4"/>
    <x v="0"/>
    <x v="2"/>
    <x v="2"/>
    <n v="500"/>
    <n v="52"/>
    <x v="1"/>
    <x v="0"/>
    <n v="5"/>
  </r>
  <r>
    <n v="769"/>
    <n v="78"/>
    <x v="3"/>
    <x v="1"/>
    <x v="3"/>
    <x v="3"/>
    <n v="10000"/>
    <n v="59"/>
    <x v="0"/>
    <x v="1"/>
    <n v="2"/>
  </r>
  <r>
    <n v="770"/>
    <n v="53"/>
    <x v="0"/>
    <x v="0"/>
    <x v="4"/>
    <x v="4"/>
    <n v="25000"/>
    <n v="61"/>
    <x v="1"/>
    <x v="0"/>
    <n v="4"/>
  </r>
  <r>
    <n v="771"/>
    <n v="72"/>
    <x v="3"/>
    <x v="1"/>
    <x v="5"/>
    <x v="5"/>
    <n v="1000"/>
    <n v="55"/>
    <x v="0"/>
    <x v="1"/>
    <n v="4"/>
  </r>
  <r>
    <n v="772"/>
    <n v="60"/>
    <x v="1"/>
    <x v="0"/>
    <x v="6"/>
    <x v="6"/>
    <n v="8000"/>
    <n v="57"/>
    <x v="1"/>
    <x v="0"/>
    <n v="3"/>
  </r>
  <r>
    <n v="773"/>
    <n v="45"/>
    <x v="0"/>
    <x v="1"/>
    <x v="7"/>
    <x v="7"/>
    <n v="3000"/>
    <n v="57"/>
    <x v="0"/>
    <x v="0"/>
    <n v="4"/>
  </r>
  <r>
    <n v="774"/>
    <n v="75"/>
    <x v="3"/>
    <x v="0"/>
    <x v="8"/>
    <x v="8"/>
    <n v="18000"/>
    <n v="59"/>
    <x v="1"/>
    <x v="1"/>
    <n v="2"/>
  </r>
  <r>
    <n v="775"/>
    <n v="28"/>
    <x v="2"/>
    <x v="1"/>
    <x v="9"/>
    <x v="9"/>
    <n v="100"/>
    <n v="52"/>
    <x v="0"/>
    <x v="0"/>
    <n v="5"/>
  </r>
  <r>
    <n v="776"/>
    <n v="52"/>
    <x v="0"/>
    <x v="0"/>
    <x v="10"/>
    <x v="10"/>
    <n v="800"/>
    <n v="53"/>
    <x v="0"/>
    <x v="1"/>
    <n v="4"/>
  </r>
  <r>
    <n v="777"/>
    <n v="67"/>
    <x v="1"/>
    <x v="1"/>
    <x v="11"/>
    <x v="11"/>
    <n v="20000"/>
    <n v="60"/>
    <x v="0"/>
    <x v="0"/>
    <n v="3"/>
  </r>
  <r>
    <n v="778"/>
    <n v="35"/>
    <x v="4"/>
    <x v="0"/>
    <x v="12"/>
    <x v="12"/>
    <n v="12000"/>
    <n v="54"/>
    <x v="0"/>
    <x v="0"/>
    <n v="4"/>
  </r>
  <r>
    <n v="779"/>
    <n v="50"/>
    <x v="0"/>
    <x v="1"/>
    <x v="13"/>
    <x v="13"/>
    <n v="6000"/>
    <n v="55"/>
    <x v="0"/>
    <x v="0"/>
    <n v="3"/>
  </r>
  <r>
    <n v="780"/>
    <n v="60"/>
    <x v="1"/>
    <x v="0"/>
    <x v="14"/>
    <x v="14"/>
    <n v="4000"/>
    <n v="56"/>
    <x v="0"/>
    <x v="1"/>
    <n v="4"/>
  </r>
  <r>
    <n v="781"/>
    <n v="48"/>
    <x v="0"/>
    <x v="0"/>
    <x v="0"/>
    <x v="0"/>
    <n v="15000"/>
    <n v="57"/>
    <x v="1"/>
    <x v="0"/>
    <n v="4"/>
  </r>
  <r>
    <n v="782"/>
    <n v="65"/>
    <x v="1"/>
    <x v="1"/>
    <x v="1"/>
    <x v="1"/>
    <n v="2000"/>
    <n v="55"/>
    <x v="0"/>
    <x v="1"/>
    <n v="3"/>
  </r>
  <r>
    <n v="783"/>
    <n v="30"/>
    <x v="2"/>
    <x v="0"/>
    <x v="2"/>
    <x v="2"/>
    <n v="500"/>
    <n v="53"/>
    <x v="0"/>
    <x v="0"/>
    <n v="5"/>
  </r>
  <r>
    <n v="785"/>
    <n v="55"/>
    <x v="1"/>
    <x v="0"/>
    <x v="4"/>
    <x v="4"/>
    <n v="25000"/>
    <n v="62"/>
    <x v="0"/>
    <x v="0"/>
    <n v="4"/>
  </r>
  <r>
    <n v="786"/>
    <n v="68"/>
    <x v="1"/>
    <x v="1"/>
    <x v="5"/>
    <x v="5"/>
    <n v="1000"/>
    <n v="56"/>
    <x v="0"/>
    <x v="1"/>
    <n v="4"/>
  </r>
  <r>
    <n v="787"/>
    <n v="45"/>
    <x v="0"/>
    <x v="0"/>
    <x v="6"/>
    <x v="6"/>
    <n v="8000"/>
    <n v="58"/>
    <x v="0"/>
    <x v="0"/>
    <n v="3"/>
  </r>
  <r>
    <n v="788"/>
    <n v="40"/>
    <x v="4"/>
    <x v="1"/>
    <x v="7"/>
    <x v="7"/>
    <n v="3000"/>
    <n v="58"/>
    <x v="0"/>
    <x v="0"/>
    <n v="4"/>
  </r>
  <r>
    <n v="789"/>
    <n v="78"/>
    <x v="3"/>
    <x v="0"/>
    <x v="8"/>
    <x v="8"/>
    <n v="18000"/>
    <n v="60"/>
    <x v="1"/>
    <x v="1"/>
    <n v="2"/>
  </r>
  <r>
    <n v="790"/>
    <n v="25"/>
    <x v="2"/>
    <x v="1"/>
    <x v="9"/>
    <x v="9"/>
    <n v="100"/>
    <n v="53"/>
    <x v="0"/>
    <x v="0"/>
    <n v="5"/>
  </r>
  <r>
    <n v="791"/>
    <n v="52"/>
    <x v="0"/>
    <x v="0"/>
    <x v="10"/>
    <x v="10"/>
    <n v="800"/>
    <n v="54"/>
    <x v="0"/>
    <x v="1"/>
    <n v="4"/>
  </r>
  <r>
    <n v="792"/>
    <n v="58"/>
    <x v="1"/>
    <x v="1"/>
    <x v="11"/>
    <x v="11"/>
    <n v="20000"/>
    <n v="61"/>
    <x v="0"/>
    <x v="0"/>
    <n v="3"/>
  </r>
  <r>
    <n v="793"/>
    <n v="32"/>
    <x v="2"/>
    <x v="0"/>
    <x v="12"/>
    <x v="12"/>
    <n v="12000"/>
    <n v="55"/>
    <x v="0"/>
    <x v="0"/>
    <n v="4"/>
  </r>
  <r>
    <n v="794"/>
    <n v="55"/>
    <x v="1"/>
    <x v="1"/>
    <x v="13"/>
    <x v="13"/>
    <n v="6000"/>
    <n v="56"/>
    <x v="0"/>
    <x v="0"/>
    <n v="3"/>
  </r>
  <r>
    <n v="795"/>
    <n v="65"/>
    <x v="1"/>
    <x v="0"/>
    <x v="14"/>
    <x v="14"/>
    <n v="4000"/>
    <n v="57"/>
    <x v="0"/>
    <x v="1"/>
    <n v="4"/>
  </r>
  <r>
    <n v="796"/>
    <n v="55"/>
    <x v="1"/>
    <x v="0"/>
    <x v="0"/>
    <x v="0"/>
    <n v="15000"/>
    <n v="58"/>
    <x v="1"/>
    <x v="0"/>
    <n v="3"/>
  </r>
  <r>
    <n v="797"/>
    <n v="62"/>
    <x v="1"/>
    <x v="1"/>
    <x v="1"/>
    <x v="1"/>
    <n v="2000"/>
    <n v="56"/>
    <x v="0"/>
    <x v="1"/>
    <n v="4"/>
  </r>
  <r>
    <n v="798"/>
    <n v="35"/>
    <x v="4"/>
    <x v="0"/>
    <x v="2"/>
    <x v="2"/>
    <n v="500"/>
    <n v="54"/>
    <x v="1"/>
    <x v="0"/>
    <n v="5"/>
  </r>
  <r>
    <n v="799"/>
    <n v="78"/>
    <x v="3"/>
    <x v="1"/>
    <x v="3"/>
    <x v="3"/>
    <n v="10000"/>
    <n v="61"/>
    <x v="0"/>
    <x v="1"/>
    <n v="2"/>
  </r>
  <r>
    <n v="800"/>
    <n v="53"/>
    <x v="0"/>
    <x v="0"/>
    <x v="4"/>
    <x v="4"/>
    <n v="25000"/>
    <n v="63"/>
    <x v="1"/>
    <x v="0"/>
    <n v="4"/>
  </r>
  <r>
    <n v="801"/>
    <n v="72"/>
    <x v="3"/>
    <x v="1"/>
    <x v="5"/>
    <x v="5"/>
    <n v="1000"/>
    <n v="57"/>
    <x v="0"/>
    <x v="1"/>
    <n v="4"/>
  </r>
  <r>
    <n v="802"/>
    <n v="60"/>
    <x v="1"/>
    <x v="0"/>
    <x v="6"/>
    <x v="6"/>
    <n v="8000"/>
    <n v="59"/>
    <x v="1"/>
    <x v="0"/>
    <n v="3"/>
  </r>
  <r>
    <n v="803"/>
    <n v="45"/>
    <x v="0"/>
    <x v="1"/>
    <x v="7"/>
    <x v="7"/>
    <n v="3000"/>
    <n v="59"/>
    <x v="0"/>
    <x v="0"/>
    <n v="4"/>
  </r>
  <r>
    <n v="804"/>
    <n v="75"/>
    <x v="3"/>
    <x v="0"/>
    <x v="8"/>
    <x v="8"/>
    <n v="18000"/>
    <n v="61"/>
    <x v="1"/>
    <x v="1"/>
    <n v="2"/>
  </r>
  <r>
    <n v="805"/>
    <n v="28"/>
    <x v="2"/>
    <x v="1"/>
    <x v="9"/>
    <x v="9"/>
    <n v="100"/>
    <n v="54"/>
    <x v="0"/>
    <x v="0"/>
    <n v="5"/>
  </r>
  <r>
    <n v="806"/>
    <n v="52"/>
    <x v="0"/>
    <x v="0"/>
    <x v="10"/>
    <x v="10"/>
    <n v="800"/>
    <n v="55"/>
    <x v="0"/>
    <x v="1"/>
    <n v="4"/>
  </r>
  <r>
    <n v="807"/>
    <n v="67"/>
    <x v="1"/>
    <x v="1"/>
    <x v="11"/>
    <x v="11"/>
    <n v="20000"/>
    <n v="62"/>
    <x v="0"/>
    <x v="0"/>
    <n v="3"/>
  </r>
  <r>
    <n v="808"/>
    <n v="35"/>
    <x v="4"/>
    <x v="0"/>
    <x v="12"/>
    <x v="12"/>
    <n v="12000"/>
    <n v="56"/>
    <x v="0"/>
    <x v="0"/>
    <n v="4"/>
  </r>
  <r>
    <n v="809"/>
    <n v="50"/>
    <x v="0"/>
    <x v="1"/>
    <x v="13"/>
    <x v="13"/>
    <n v="6000"/>
    <n v="57"/>
    <x v="0"/>
    <x v="0"/>
    <n v="3"/>
  </r>
  <r>
    <n v="810"/>
    <n v="60"/>
    <x v="1"/>
    <x v="0"/>
    <x v="14"/>
    <x v="14"/>
    <n v="4000"/>
    <n v="58"/>
    <x v="0"/>
    <x v="1"/>
    <n v="4"/>
  </r>
  <r>
    <n v="811"/>
    <n v="48"/>
    <x v="0"/>
    <x v="0"/>
    <x v="0"/>
    <x v="0"/>
    <n v="15000"/>
    <n v="59"/>
    <x v="1"/>
    <x v="0"/>
    <n v="4"/>
  </r>
  <r>
    <n v="812"/>
    <n v="65"/>
    <x v="1"/>
    <x v="1"/>
    <x v="1"/>
    <x v="1"/>
    <n v="2000"/>
    <n v="57"/>
    <x v="0"/>
    <x v="1"/>
    <n v="3"/>
  </r>
  <r>
    <n v="813"/>
    <n v="30"/>
    <x v="2"/>
    <x v="0"/>
    <x v="2"/>
    <x v="2"/>
    <n v="500"/>
    <n v="55"/>
    <x v="0"/>
    <x v="0"/>
    <n v="5"/>
  </r>
  <r>
    <n v="814"/>
    <n v="70"/>
    <x v="1"/>
    <x v="1"/>
    <x v="3"/>
    <x v="3"/>
    <n v="10000"/>
    <n v="62"/>
    <x v="1"/>
    <x v="1"/>
    <n v="2"/>
  </r>
  <r>
    <n v="815"/>
    <n v="55"/>
    <x v="1"/>
    <x v="0"/>
    <x v="4"/>
    <x v="4"/>
    <n v="25000"/>
    <n v="64"/>
    <x v="0"/>
    <x v="0"/>
    <n v="4"/>
  </r>
  <r>
    <n v="816"/>
    <n v="68"/>
    <x v="1"/>
    <x v="1"/>
    <x v="5"/>
    <x v="5"/>
    <n v="1000"/>
    <n v="58"/>
    <x v="0"/>
    <x v="1"/>
    <n v="4"/>
  </r>
  <r>
    <n v="817"/>
    <n v="45"/>
    <x v="0"/>
    <x v="0"/>
    <x v="6"/>
    <x v="6"/>
    <n v="8000"/>
    <n v="60"/>
    <x v="0"/>
    <x v="0"/>
    <n v="3"/>
  </r>
  <r>
    <n v="818"/>
    <n v="40"/>
    <x v="4"/>
    <x v="1"/>
    <x v="7"/>
    <x v="7"/>
    <n v="3000"/>
    <n v="60"/>
    <x v="0"/>
    <x v="0"/>
    <n v="4"/>
  </r>
  <r>
    <n v="819"/>
    <n v="78"/>
    <x v="3"/>
    <x v="0"/>
    <x v="8"/>
    <x v="8"/>
    <n v="18000"/>
    <n v="62"/>
    <x v="1"/>
    <x v="1"/>
    <n v="2"/>
  </r>
  <r>
    <n v="820"/>
    <n v="25"/>
    <x v="2"/>
    <x v="1"/>
    <x v="9"/>
    <x v="9"/>
    <n v="100"/>
    <n v="55"/>
    <x v="0"/>
    <x v="0"/>
    <n v="5"/>
  </r>
  <r>
    <n v="821"/>
    <n v="52"/>
    <x v="0"/>
    <x v="0"/>
    <x v="10"/>
    <x v="10"/>
    <n v="800"/>
    <n v="56"/>
    <x v="0"/>
    <x v="1"/>
    <n v="4"/>
  </r>
  <r>
    <n v="822"/>
    <n v="58"/>
    <x v="1"/>
    <x v="1"/>
    <x v="11"/>
    <x v="11"/>
    <n v="20000"/>
    <n v="63"/>
    <x v="0"/>
    <x v="0"/>
    <n v="3"/>
  </r>
  <r>
    <n v="823"/>
    <n v="32"/>
    <x v="2"/>
    <x v="0"/>
    <x v="12"/>
    <x v="12"/>
    <n v="12000"/>
    <n v="57"/>
    <x v="0"/>
    <x v="0"/>
    <n v="4"/>
  </r>
  <r>
    <n v="824"/>
    <n v="55"/>
    <x v="1"/>
    <x v="1"/>
    <x v="13"/>
    <x v="13"/>
    <n v="6000"/>
    <n v="58"/>
    <x v="0"/>
    <x v="0"/>
    <n v="3"/>
  </r>
  <r>
    <n v="825"/>
    <n v="65"/>
    <x v="1"/>
    <x v="0"/>
    <x v="14"/>
    <x v="14"/>
    <n v="4000"/>
    <n v="59"/>
    <x v="0"/>
    <x v="1"/>
    <n v="4"/>
  </r>
  <r>
    <n v="826"/>
    <n v="55"/>
    <x v="1"/>
    <x v="0"/>
    <x v="0"/>
    <x v="0"/>
    <n v="15000"/>
    <n v="60"/>
    <x v="1"/>
    <x v="0"/>
    <n v="3"/>
  </r>
  <r>
    <n v="827"/>
    <n v="62"/>
    <x v="1"/>
    <x v="1"/>
    <x v="1"/>
    <x v="1"/>
    <n v="2000"/>
    <n v="58"/>
    <x v="0"/>
    <x v="1"/>
    <n v="4"/>
  </r>
  <r>
    <n v="828"/>
    <n v="35"/>
    <x v="4"/>
    <x v="0"/>
    <x v="2"/>
    <x v="2"/>
    <n v="500"/>
    <n v="56"/>
    <x v="1"/>
    <x v="0"/>
    <n v="5"/>
  </r>
  <r>
    <n v="829"/>
    <n v="78"/>
    <x v="3"/>
    <x v="1"/>
    <x v="3"/>
    <x v="3"/>
    <n v="10000"/>
    <n v="63"/>
    <x v="0"/>
    <x v="1"/>
    <n v="2"/>
  </r>
  <r>
    <n v="830"/>
    <n v="53"/>
    <x v="0"/>
    <x v="0"/>
    <x v="4"/>
    <x v="4"/>
    <n v="25000"/>
    <n v="65"/>
    <x v="1"/>
    <x v="0"/>
    <n v="4"/>
  </r>
  <r>
    <n v="831"/>
    <n v="72"/>
    <x v="3"/>
    <x v="1"/>
    <x v="5"/>
    <x v="5"/>
    <n v="1000"/>
    <n v="59"/>
    <x v="0"/>
    <x v="1"/>
    <n v="4"/>
  </r>
  <r>
    <n v="832"/>
    <n v="60"/>
    <x v="1"/>
    <x v="0"/>
    <x v="6"/>
    <x v="6"/>
    <n v="8000"/>
    <n v="61"/>
    <x v="1"/>
    <x v="0"/>
    <n v="3"/>
  </r>
  <r>
    <n v="833"/>
    <n v="45"/>
    <x v="0"/>
    <x v="1"/>
    <x v="7"/>
    <x v="7"/>
    <n v="3000"/>
    <n v="61"/>
    <x v="0"/>
    <x v="0"/>
    <n v="4"/>
  </r>
  <r>
    <n v="834"/>
    <n v="75"/>
    <x v="3"/>
    <x v="0"/>
    <x v="8"/>
    <x v="8"/>
    <n v="18000"/>
    <n v="63"/>
    <x v="1"/>
    <x v="1"/>
    <n v="2"/>
  </r>
  <r>
    <n v="835"/>
    <n v="28"/>
    <x v="2"/>
    <x v="1"/>
    <x v="9"/>
    <x v="9"/>
    <n v="100"/>
    <n v="56"/>
    <x v="0"/>
    <x v="0"/>
    <n v="5"/>
  </r>
  <r>
    <n v="836"/>
    <n v="52"/>
    <x v="0"/>
    <x v="0"/>
    <x v="10"/>
    <x v="10"/>
    <n v="800"/>
    <n v="57"/>
    <x v="0"/>
    <x v="1"/>
    <n v="4"/>
  </r>
  <r>
    <n v="837"/>
    <n v="67"/>
    <x v="1"/>
    <x v="1"/>
    <x v="11"/>
    <x v="11"/>
    <n v="20000"/>
    <n v="64"/>
    <x v="0"/>
    <x v="0"/>
    <n v="3"/>
  </r>
  <r>
    <n v="838"/>
    <n v="35"/>
    <x v="4"/>
    <x v="0"/>
    <x v="12"/>
    <x v="12"/>
    <n v="12000"/>
    <n v="58"/>
    <x v="0"/>
    <x v="0"/>
    <n v="4"/>
  </r>
  <r>
    <n v="839"/>
    <n v="50"/>
    <x v="0"/>
    <x v="1"/>
    <x v="13"/>
    <x v="13"/>
    <n v="6000"/>
    <n v="59"/>
    <x v="0"/>
    <x v="0"/>
    <n v="3"/>
  </r>
  <r>
    <n v="840"/>
    <n v="60"/>
    <x v="1"/>
    <x v="0"/>
    <x v="14"/>
    <x v="14"/>
    <n v="4000"/>
    <n v="60"/>
    <x v="0"/>
    <x v="1"/>
    <n v="4"/>
  </r>
  <r>
    <n v="841"/>
    <n v="48"/>
    <x v="0"/>
    <x v="0"/>
    <x v="0"/>
    <x v="0"/>
    <n v="15000"/>
    <n v="61"/>
    <x v="1"/>
    <x v="0"/>
    <n v="4"/>
  </r>
  <r>
    <n v="842"/>
    <n v="65"/>
    <x v="1"/>
    <x v="1"/>
    <x v="1"/>
    <x v="1"/>
    <n v="2000"/>
    <n v="59"/>
    <x v="0"/>
    <x v="1"/>
    <n v="3"/>
  </r>
  <r>
    <n v="843"/>
    <n v="30"/>
    <x v="2"/>
    <x v="0"/>
    <x v="2"/>
    <x v="2"/>
    <n v="500"/>
    <n v="57"/>
    <x v="0"/>
    <x v="0"/>
    <n v="5"/>
  </r>
  <r>
    <n v="844"/>
    <n v="70"/>
    <x v="1"/>
    <x v="1"/>
    <x v="3"/>
    <x v="3"/>
    <n v="10000"/>
    <n v="64"/>
    <x v="1"/>
    <x v="1"/>
    <n v="2"/>
  </r>
  <r>
    <n v="846"/>
    <n v="68"/>
    <x v="1"/>
    <x v="1"/>
    <x v="5"/>
    <x v="5"/>
    <n v="1000"/>
    <n v="60"/>
    <x v="0"/>
    <x v="1"/>
    <n v="4"/>
  </r>
  <r>
    <n v="847"/>
    <n v="45"/>
    <x v="0"/>
    <x v="0"/>
    <x v="6"/>
    <x v="6"/>
    <n v="8000"/>
    <n v="62"/>
    <x v="0"/>
    <x v="0"/>
    <n v="3"/>
  </r>
  <r>
    <n v="848"/>
    <n v="40"/>
    <x v="4"/>
    <x v="1"/>
    <x v="7"/>
    <x v="7"/>
    <n v="3000"/>
    <n v="62"/>
    <x v="0"/>
    <x v="0"/>
    <n v="4"/>
  </r>
  <r>
    <n v="849"/>
    <n v="78"/>
    <x v="3"/>
    <x v="0"/>
    <x v="8"/>
    <x v="8"/>
    <n v="18000"/>
    <n v="64"/>
    <x v="1"/>
    <x v="1"/>
    <n v="2"/>
  </r>
  <r>
    <n v="850"/>
    <n v="25"/>
    <x v="2"/>
    <x v="1"/>
    <x v="9"/>
    <x v="9"/>
    <n v="100"/>
    <n v="57"/>
    <x v="0"/>
    <x v="0"/>
    <n v="5"/>
  </r>
  <r>
    <n v="851"/>
    <n v="52"/>
    <x v="0"/>
    <x v="0"/>
    <x v="10"/>
    <x v="10"/>
    <n v="800"/>
    <n v="58"/>
    <x v="0"/>
    <x v="1"/>
    <n v="4"/>
  </r>
  <r>
    <n v="852"/>
    <n v="58"/>
    <x v="1"/>
    <x v="1"/>
    <x v="11"/>
    <x v="11"/>
    <n v="20000"/>
    <n v="65"/>
    <x v="0"/>
    <x v="0"/>
    <n v="3"/>
  </r>
  <r>
    <n v="853"/>
    <n v="32"/>
    <x v="2"/>
    <x v="0"/>
    <x v="12"/>
    <x v="12"/>
    <n v="12000"/>
    <n v="59"/>
    <x v="0"/>
    <x v="0"/>
    <n v="4"/>
  </r>
  <r>
    <n v="854"/>
    <n v="55"/>
    <x v="1"/>
    <x v="1"/>
    <x v="13"/>
    <x v="13"/>
    <n v="6000"/>
    <n v="60"/>
    <x v="0"/>
    <x v="0"/>
    <n v="3"/>
  </r>
  <r>
    <n v="855"/>
    <n v="65"/>
    <x v="1"/>
    <x v="0"/>
    <x v="14"/>
    <x v="14"/>
    <n v="4000"/>
    <n v="61"/>
    <x v="0"/>
    <x v="1"/>
    <n v="4"/>
  </r>
  <r>
    <n v="856"/>
    <n v="55"/>
    <x v="1"/>
    <x v="0"/>
    <x v="0"/>
    <x v="0"/>
    <n v="15000"/>
    <n v="62"/>
    <x v="1"/>
    <x v="0"/>
    <n v="3"/>
  </r>
  <r>
    <n v="857"/>
    <n v="62"/>
    <x v="1"/>
    <x v="1"/>
    <x v="1"/>
    <x v="1"/>
    <n v="2000"/>
    <n v="60"/>
    <x v="0"/>
    <x v="1"/>
    <n v="4"/>
  </r>
  <r>
    <n v="858"/>
    <n v="35"/>
    <x v="4"/>
    <x v="0"/>
    <x v="2"/>
    <x v="2"/>
    <n v="500"/>
    <n v="58"/>
    <x v="1"/>
    <x v="0"/>
    <n v="5"/>
  </r>
  <r>
    <n v="859"/>
    <n v="78"/>
    <x v="3"/>
    <x v="1"/>
    <x v="3"/>
    <x v="3"/>
    <n v="10000"/>
    <n v="65"/>
    <x v="0"/>
    <x v="1"/>
    <n v="2"/>
  </r>
  <r>
    <n v="860"/>
    <n v="53"/>
    <x v="0"/>
    <x v="0"/>
    <x v="4"/>
    <x v="4"/>
    <n v="25000"/>
    <n v="67"/>
    <x v="1"/>
    <x v="0"/>
    <n v="4"/>
  </r>
  <r>
    <n v="861"/>
    <n v="72"/>
    <x v="3"/>
    <x v="1"/>
    <x v="5"/>
    <x v="5"/>
    <n v="1000"/>
    <n v="61"/>
    <x v="0"/>
    <x v="1"/>
    <n v="4"/>
  </r>
  <r>
    <n v="862"/>
    <n v="60"/>
    <x v="1"/>
    <x v="0"/>
    <x v="6"/>
    <x v="6"/>
    <n v="8000"/>
    <n v="63"/>
    <x v="1"/>
    <x v="0"/>
    <n v="3"/>
  </r>
  <r>
    <n v="863"/>
    <n v="45"/>
    <x v="0"/>
    <x v="1"/>
    <x v="7"/>
    <x v="7"/>
    <n v="3000"/>
    <n v="63"/>
    <x v="0"/>
    <x v="0"/>
    <n v="4"/>
  </r>
  <r>
    <n v="864"/>
    <n v="75"/>
    <x v="3"/>
    <x v="0"/>
    <x v="8"/>
    <x v="8"/>
    <n v="18000"/>
    <n v="65"/>
    <x v="1"/>
    <x v="1"/>
    <n v="2"/>
  </r>
  <r>
    <n v="865"/>
    <n v="28"/>
    <x v="2"/>
    <x v="1"/>
    <x v="9"/>
    <x v="9"/>
    <n v="100"/>
    <n v="58"/>
    <x v="0"/>
    <x v="0"/>
    <n v="5"/>
  </r>
  <r>
    <n v="866"/>
    <n v="52"/>
    <x v="0"/>
    <x v="0"/>
    <x v="10"/>
    <x v="10"/>
    <n v="800"/>
    <n v="59"/>
    <x v="0"/>
    <x v="1"/>
    <n v="4"/>
  </r>
  <r>
    <n v="867"/>
    <n v="67"/>
    <x v="1"/>
    <x v="1"/>
    <x v="11"/>
    <x v="11"/>
    <n v="20000"/>
    <n v="66"/>
    <x v="0"/>
    <x v="0"/>
    <n v="3"/>
  </r>
  <r>
    <n v="868"/>
    <n v="35"/>
    <x v="4"/>
    <x v="0"/>
    <x v="12"/>
    <x v="12"/>
    <n v="12000"/>
    <n v="60"/>
    <x v="0"/>
    <x v="0"/>
    <n v="4"/>
  </r>
  <r>
    <n v="869"/>
    <n v="50"/>
    <x v="0"/>
    <x v="1"/>
    <x v="13"/>
    <x v="13"/>
    <n v="6000"/>
    <n v="61"/>
    <x v="0"/>
    <x v="0"/>
    <n v="3"/>
  </r>
  <r>
    <n v="870"/>
    <n v="60"/>
    <x v="1"/>
    <x v="0"/>
    <x v="14"/>
    <x v="14"/>
    <n v="4000"/>
    <n v="62"/>
    <x v="0"/>
    <x v="1"/>
    <n v="4"/>
  </r>
  <r>
    <n v="871"/>
    <n v="48"/>
    <x v="0"/>
    <x v="0"/>
    <x v="0"/>
    <x v="0"/>
    <n v="15000"/>
    <n v="63"/>
    <x v="1"/>
    <x v="0"/>
    <n v="4"/>
  </r>
  <r>
    <n v="872"/>
    <n v="65"/>
    <x v="1"/>
    <x v="1"/>
    <x v="1"/>
    <x v="1"/>
    <n v="2000"/>
    <n v="61"/>
    <x v="0"/>
    <x v="1"/>
    <n v="3"/>
  </r>
  <r>
    <n v="873"/>
    <n v="30"/>
    <x v="2"/>
    <x v="0"/>
    <x v="2"/>
    <x v="2"/>
    <n v="500"/>
    <n v="59"/>
    <x v="0"/>
    <x v="0"/>
    <n v="5"/>
  </r>
  <r>
    <n v="874"/>
    <n v="70"/>
    <x v="1"/>
    <x v="1"/>
    <x v="3"/>
    <x v="3"/>
    <n v="10000"/>
    <n v="66"/>
    <x v="1"/>
    <x v="1"/>
    <n v="2"/>
  </r>
  <r>
    <n v="875"/>
    <n v="55"/>
    <x v="1"/>
    <x v="0"/>
    <x v="4"/>
    <x v="4"/>
    <n v="25000"/>
    <n v="68"/>
    <x v="0"/>
    <x v="0"/>
    <n v="4"/>
  </r>
  <r>
    <n v="876"/>
    <n v="68"/>
    <x v="1"/>
    <x v="1"/>
    <x v="5"/>
    <x v="5"/>
    <n v="1000"/>
    <n v="62"/>
    <x v="0"/>
    <x v="1"/>
    <n v="4"/>
  </r>
  <r>
    <n v="877"/>
    <n v="45"/>
    <x v="0"/>
    <x v="0"/>
    <x v="6"/>
    <x v="6"/>
    <n v="8000"/>
    <n v="64"/>
    <x v="0"/>
    <x v="0"/>
    <n v="3"/>
  </r>
  <r>
    <n v="878"/>
    <n v="40"/>
    <x v="4"/>
    <x v="1"/>
    <x v="7"/>
    <x v="7"/>
    <n v="3000"/>
    <n v="64"/>
    <x v="0"/>
    <x v="0"/>
    <n v="4"/>
  </r>
  <r>
    <n v="879"/>
    <n v="78"/>
    <x v="3"/>
    <x v="0"/>
    <x v="8"/>
    <x v="8"/>
    <n v="18000"/>
    <n v="66"/>
    <x v="1"/>
    <x v="1"/>
    <n v="2"/>
  </r>
  <r>
    <n v="880"/>
    <n v="25"/>
    <x v="2"/>
    <x v="1"/>
    <x v="9"/>
    <x v="9"/>
    <n v="100"/>
    <n v="59"/>
    <x v="0"/>
    <x v="0"/>
    <n v="5"/>
  </r>
  <r>
    <n v="881"/>
    <n v="52"/>
    <x v="0"/>
    <x v="0"/>
    <x v="10"/>
    <x v="10"/>
    <n v="800"/>
    <n v="60"/>
    <x v="0"/>
    <x v="1"/>
    <n v="4"/>
  </r>
  <r>
    <n v="882"/>
    <n v="58"/>
    <x v="1"/>
    <x v="1"/>
    <x v="11"/>
    <x v="11"/>
    <n v="20000"/>
    <n v="67"/>
    <x v="0"/>
    <x v="0"/>
    <n v="3"/>
  </r>
  <r>
    <n v="883"/>
    <n v="32"/>
    <x v="2"/>
    <x v="0"/>
    <x v="12"/>
    <x v="12"/>
    <n v="12000"/>
    <n v="61"/>
    <x v="0"/>
    <x v="0"/>
    <n v="4"/>
  </r>
  <r>
    <n v="884"/>
    <n v="55"/>
    <x v="1"/>
    <x v="1"/>
    <x v="13"/>
    <x v="13"/>
    <n v="6000"/>
    <n v="62"/>
    <x v="0"/>
    <x v="0"/>
    <n v="3"/>
  </r>
  <r>
    <n v="885"/>
    <n v="65"/>
    <x v="1"/>
    <x v="0"/>
    <x v="14"/>
    <x v="14"/>
    <n v="4000"/>
    <n v="63"/>
    <x v="0"/>
    <x v="1"/>
    <n v="4"/>
  </r>
  <r>
    <n v="886"/>
    <n v="55"/>
    <x v="1"/>
    <x v="0"/>
    <x v="0"/>
    <x v="0"/>
    <n v="15000"/>
    <n v="64"/>
    <x v="1"/>
    <x v="0"/>
    <n v="3"/>
  </r>
  <r>
    <n v="887"/>
    <n v="62"/>
    <x v="1"/>
    <x v="1"/>
    <x v="1"/>
    <x v="1"/>
    <n v="2000"/>
    <n v="62"/>
    <x v="0"/>
    <x v="1"/>
    <n v="4"/>
  </r>
  <r>
    <n v="888"/>
    <n v="35"/>
    <x v="4"/>
    <x v="0"/>
    <x v="2"/>
    <x v="2"/>
    <n v="500"/>
    <n v="60"/>
    <x v="1"/>
    <x v="0"/>
    <n v="5"/>
  </r>
  <r>
    <n v="889"/>
    <n v="78"/>
    <x v="3"/>
    <x v="1"/>
    <x v="3"/>
    <x v="3"/>
    <n v="10000"/>
    <n v="67"/>
    <x v="0"/>
    <x v="1"/>
    <n v="2"/>
  </r>
  <r>
    <n v="890"/>
    <n v="53"/>
    <x v="0"/>
    <x v="0"/>
    <x v="4"/>
    <x v="4"/>
    <n v="25000"/>
    <n v="69"/>
    <x v="1"/>
    <x v="0"/>
    <n v="4"/>
  </r>
  <r>
    <n v="891"/>
    <n v="72"/>
    <x v="3"/>
    <x v="1"/>
    <x v="5"/>
    <x v="5"/>
    <n v="1000"/>
    <n v="63"/>
    <x v="0"/>
    <x v="1"/>
    <n v="4"/>
  </r>
  <r>
    <n v="892"/>
    <n v="60"/>
    <x v="1"/>
    <x v="0"/>
    <x v="6"/>
    <x v="6"/>
    <n v="8000"/>
    <n v="65"/>
    <x v="1"/>
    <x v="0"/>
    <n v="3"/>
  </r>
  <r>
    <n v="893"/>
    <n v="45"/>
    <x v="0"/>
    <x v="1"/>
    <x v="7"/>
    <x v="7"/>
    <n v="3000"/>
    <n v="65"/>
    <x v="0"/>
    <x v="0"/>
    <n v="4"/>
  </r>
  <r>
    <n v="894"/>
    <n v="75"/>
    <x v="3"/>
    <x v="0"/>
    <x v="8"/>
    <x v="8"/>
    <n v="18000"/>
    <n v="67"/>
    <x v="1"/>
    <x v="1"/>
    <n v="2"/>
  </r>
  <r>
    <n v="895"/>
    <n v="28"/>
    <x v="2"/>
    <x v="1"/>
    <x v="9"/>
    <x v="9"/>
    <n v="100"/>
    <n v="60"/>
    <x v="0"/>
    <x v="0"/>
    <n v="5"/>
  </r>
  <r>
    <n v="896"/>
    <n v="52"/>
    <x v="0"/>
    <x v="0"/>
    <x v="10"/>
    <x v="10"/>
    <n v="800"/>
    <n v="61"/>
    <x v="0"/>
    <x v="1"/>
    <n v="4"/>
  </r>
  <r>
    <n v="897"/>
    <n v="67"/>
    <x v="1"/>
    <x v="1"/>
    <x v="11"/>
    <x v="11"/>
    <n v="20000"/>
    <n v="68"/>
    <x v="0"/>
    <x v="0"/>
    <n v="3"/>
  </r>
  <r>
    <n v="898"/>
    <n v="35"/>
    <x v="4"/>
    <x v="0"/>
    <x v="12"/>
    <x v="12"/>
    <n v="12000"/>
    <n v="62"/>
    <x v="0"/>
    <x v="0"/>
    <n v="4"/>
  </r>
  <r>
    <n v="899"/>
    <n v="50"/>
    <x v="0"/>
    <x v="1"/>
    <x v="13"/>
    <x v="13"/>
    <n v="6000"/>
    <n v="63"/>
    <x v="0"/>
    <x v="0"/>
    <n v="3"/>
  </r>
  <r>
    <n v="900"/>
    <n v="60"/>
    <x v="1"/>
    <x v="0"/>
    <x v="14"/>
    <x v="14"/>
    <n v="4000"/>
    <n v="64"/>
    <x v="0"/>
    <x v="1"/>
    <n v="4"/>
  </r>
  <r>
    <n v="901"/>
    <n v="48"/>
    <x v="0"/>
    <x v="0"/>
    <x v="0"/>
    <x v="0"/>
    <n v="15000"/>
    <n v="65"/>
    <x v="1"/>
    <x v="0"/>
    <n v="4"/>
  </r>
  <r>
    <n v="902"/>
    <n v="65"/>
    <x v="1"/>
    <x v="1"/>
    <x v="1"/>
    <x v="1"/>
    <n v="2000"/>
    <n v="63"/>
    <x v="0"/>
    <x v="1"/>
    <n v="3"/>
  </r>
  <r>
    <n v="903"/>
    <n v="30"/>
    <x v="2"/>
    <x v="0"/>
    <x v="2"/>
    <x v="2"/>
    <n v="500"/>
    <n v="61"/>
    <x v="0"/>
    <x v="0"/>
    <n v="5"/>
  </r>
  <r>
    <n v="904"/>
    <n v="70"/>
    <x v="1"/>
    <x v="1"/>
    <x v="3"/>
    <x v="3"/>
    <n v="10000"/>
    <n v="68"/>
    <x v="1"/>
    <x v="1"/>
    <n v="2"/>
  </r>
  <r>
    <n v="905"/>
    <n v="55"/>
    <x v="1"/>
    <x v="0"/>
    <x v="4"/>
    <x v="4"/>
    <n v="25000"/>
    <n v="70"/>
    <x v="0"/>
    <x v="0"/>
    <n v="4"/>
  </r>
  <r>
    <n v="907"/>
    <n v="45"/>
    <x v="0"/>
    <x v="0"/>
    <x v="6"/>
    <x v="6"/>
    <n v="8000"/>
    <n v="66"/>
    <x v="0"/>
    <x v="0"/>
    <n v="3"/>
  </r>
  <r>
    <n v="908"/>
    <n v="40"/>
    <x v="4"/>
    <x v="1"/>
    <x v="7"/>
    <x v="7"/>
    <n v="3000"/>
    <n v="66"/>
    <x v="0"/>
    <x v="0"/>
    <n v="4"/>
  </r>
  <r>
    <n v="909"/>
    <n v="78"/>
    <x v="3"/>
    <x v="0"/>
    <x v="8"/>
    <x v="8"/>
    <n v="18000"/>
    <n v="68"/>
    <x v="1"/>
    <x v="1"/>
    <n v="2"/>
  </r>
  <r>
    <n v="910"/>
    <n v="25"/>
    <x v="2"/>
    <x v="1"/>
    <x v="9"/>
    <x v="9"/>
    <n v="100"/>
    <n v="61"/>
    <x v="0"/>
    <x v="0"/>
    <n v="5"/>
  </r>
  <r>
    <n v="911"/>
    <n v="52"/>
    <x v="0"/>
    <x v="0"/>
    <x v="10"/>
    <x v="10"/>
    <n v="800"/>
    <n v="62"/>
    <x v="0"/>
    <x v="1"/>
    <n v="4"/>
  </r>
  <r>
    <n v="912"/>
    <n v="58"/>
    <x v="1"/>
    <x v="1"/>
    <x v="11"/>
    <x v="11"/>
    <n v="20000"/>
    <n v="69"/>
    <x v="0"/>
    <x v="0"/>
    <n v="3"/>
  </r>
  <r>
    <n v="913"/>
    <n v="32"/>
    <x v="2"/>
    <x v="0"/>
    <x v="12"/>
    <x v="12"/>
    <n v="12000"/>
    <n v="63"/>
    <x v="0"/>
    <x v="0"/>
    <n v="4"/>
  </r>
  <r>
    <n v="914"/>
    <n v="55"/>
    <x v="1"/>
    <x v="1"/>
    <x v="13"/>
    <x v="13"/>
    <n v="6000"/>
    <n v="64"/>
    <x v="0"/>
    <x v="0"/>
    <n v="3"/>
  </r>
  <r>
    <n v="915"/>
    <n v="65"/>
    <x v="1"/>
    <x v="0"/>
    <x v="14"/>
    <x v="14"/>
    <n v="4000"/>
    <n v="65"/>
    <x v="0"/>
    <x v="1"/>
    <n v="4"/>
  </r>
  <r>
    <n v="916"/>
    <n v="55"/>
    <x v="1"/>
    <x v="0"/>
    <x v="0"/>
    <x v="0"/>
    <n v="15000"/>
    <n v="66"/>
    <x v="1"/>
    <x v="0"/>
    <n v="3"/>
  </r>
  <r>
    <n v="917"/>
    <n v="62"/>
    <x v="1"/>
    <x v="1"/>
    <x v="1"/>
    <x v="1"/>
    <n v="2000"/>
    <n v="64"/>
    <x v="0"/>
    <x v="1"/>
    <n v="4"/>
  </r>
  <r>
    <n v="918"/>
    <n v="35"/>
    <x v="4"/>
    <x v="0"/>
    <x v="2"/>
    <x v="2"/>
    <n v="500"/>
    <n v="62"/>
    <x v="1"/>
    <x v="0"/>
    <n v="5"/>
  </r>
  <r>
    <n v="919"/>
    <n v="78"/>
    <x v="3"/>
    <x v="1"/>
    <x v="3"/>
    <x v="3"/>
    <n v="10000"/>
    <n v="69"/>
    <x v="0"/>
    <x v="1"/>
    <n v="2"/>
  </r>
  <r>
    <n v="920"/>
    <n v="53"/>
    <x v="0"/>
    <x v="0"/>
    <x v="4"/>
    <x v="4"/>
    <n v="25000"/>
    <n v="71"/>
    <x v="1"/>
    <x v="0"/>
    <n v="4"/>
  </r>
  <r>
    <n v="921"/>
    <n v="72"/>
    <x v="3"/>
    <x v="1"/>
    <x v="5"/>
    <x v="5"/>
    <n v="1000"/>
    <n v="65"/>
    <x v="0"/>
    <x v="1"/>
    <n v="4"/>
  </r>
  <r>
    <n v="922"/>
    <n v="60"/>
    <x v="1"/>
    <x v="0"/>
    <x v="6"/>
    <x v="6"/>
    <n v="8000"/>
    <n v="67"/>
    <x v="1"/>
    <x v="0"/>
    <n v="3"/>
  </r>
  <r>
    <n v="923"/>
    <n v="45"/>
    <x v="0"/>
    <x v="1"/>
    <x v="7"/>
    <x v="7"/>
    <n v="3000"/>
    <n v="67"/>
    <x v="0"/>
    <x v="0"/>
    <n v="4"/>
  </r>
  <r>
    <n v="924"/>
    <n v="75"/>
    <x v="3"/>
    <x v="0"/>
    <x v="8"/>
    <x v="8"/>
    <n v="18000"/>
    <n v="69"/>
    <x v="1"/>
    <x v="1"/>
    <n v="2"/>
  </r>
  <r>
    <n v="925"/>
    <n v="28"/>
    <x v="2"/>
    <x v="1"/>
    <x v="9"/>
    <x v="9"/>
    <n v="100"/>
    <n v="62"/>
    <x v="0"/>
    <x v="0"/>
    <n v="5"/>
  </r>
  <r>
    <n v="926"/>
    <n v="52"/>
    <x v="0"/>
    <x v="0"/>
    <x v="10"/>
    <x v="10"/>
    <n v="800"/>
    <n v="63"/>
    <x v="0"/>
    <x v="1"/>
    <n v="4"/>
  </r>
  <r>
    <n v="927"/>
    <n v="67"/>
    <x v="1"/>
    <x v="1"/>
    <x v="11"/>
    <x v="11"/>
    <n v="20000"/>
    <n v="70"/>
    <x v="0"/>
    <x v="0"/>
    <n v="3"/>
  </r>
  <r>
    <n v="928"/>
    <n v="35"/>
    <x v="4"/>
    <x v="0"/>
    <x v="12"/>
    <x v="12"/>
    <n v="12000"/>
    <n v="64"/>
    <x v="0"/>
    <x v="0"/>
    <n v="4"/>
  </r>
  <r>
    <n v="929"/>
    <n v="50"/>
    <x v="0"/>
    <x v="1"/>
    <x v="13"/>
    <x v="13"/>
    <n v="6000"/>
    <n v="65"/>
    <x v="0"/>
    <x v="0"/>
    <n v="3"/>
  </r>
  <r>
    <n v="930"/>
    <n v="60"/>
    <x v="1"/>
    <x v="0"/>
    <x v="14"/>
    <x v="14"/>
    <n v="4000"/>
    <n v="66"/>
    <x v="0"/>
    <x v="1"/>
    <n v="4"/>
  </r>
  <r>
    <n v="931"/>
    <n v="48"/>
    <x v="0"/>
    <x v="0"/>
    <x v="0"/>
    <x v="0"/>
    <n v="15000"/>
    <n v="67"/>
    <x v="1"/>
    <x v="0"/>
    <n v="4"/>
  </r>
  <r>
    <n v="932"/>
    <n v="65"/>
    <x v="1"/>
    <x v="1"/>
    <x v="1"/>
    <x v="1"/>
    <n v="2000"/>
    <n v="65"/>
    <x v="0"/>
    <x v="1"/>
    <n v="3"/>
  </r>
  <r>
    <n v="933"/>
    <n v="30"/>
    <x v="2"/>
    <x v="0"/>
    <x v="2"/>
    <x v="2"/>
    <n v="500"/>
    <n v="63"/>
    <x v="0"/>
    <x v="0"/>
    <n v="5"/>
  </r>
  <r>
    <n v="934"/>
    <n v="70"/>
    <x v="1"/>
    <x v="1"/>
    <x v="3"/>
    <x v="3"/>
    <n v="10000"/>
    <n v="70"/>
    <x v="1"/>
    <x v="1"/>
    <n v="2"/>
  </r>
  <r>
    <n v="935"/>
    <n v="55"/>
    <x v="1"/>
    <x v="0"/>
    <x v="4"/>
    <x v="4"/>
    <n v="25000"/>
    <n v="72"/>
    <x v="0"/>
    <x v="0"/>
    <n v="4"/>
  </r>
  <r>
    <n v="936"/>
    <n v="68"/>
    <x v="1"/>
    <x v="1"/>
    <x v="5"/>
    <x v="5"/>
    <n v="1000"/>
    <n v="66"/>
    <x v="0"/>
    <x v="1"/>
    <n v="4"/>
  </r>
  <r>
    <n v="937"/>
    <n v="45"/>
    <x v="0"/>
    <x v="0"/>
    <x v="6"/>
    <x v="6"/>
    <n v="8000"/>
    <n v="68"/>
    <x v="0"/>
    <x v="0"/>
    <n v="3"/>
  </r>
  <r>
    <n v="938"/>
    <n v="40"/>
    <x v="4"/>
    <x v="1"/>
    <x v="7"/>
    <x v="7"/>
    <n v="3000"/>
    <n v="68"/>
    <x v="0"/>
    <x v="0"/>
    <n v="4"/>
  </r>
  <r>
    <n v="939"/>
    <n v="78"/>
    <x v="3"/>
    <x v="0"/>
    <x v="8"/>
    <x v="8"/>
    <n v="18000"/>
    <n v="70"/>
    <x v="1"/>
    <x v="1"/>
    <n v="2"/>
  </r>
  <r>
    <n v="940"/>
    <n v="25"/>
    <x v="2"/>
    <x v="1"/>
    <x v="9"/>
    <x v="9"/>
    <n v="100"/>
    <n v="63"/>
    <x v="0"/>
    <x v="0"/>
    <n v="5"/>
  </r>
  <r>
    <n v="941"/>
    <n v="52"/>
    <x v="0"/>
    <x v="0"/>
    <x v="10"/>
    <x v="10"/>
    <n v="800"/>
    <n v="64"/>
    <x v="0"/>
    <x v="1"/>
    <n v="4"/>
  </r>
  <r>
    <n v="942"/>
    <n v="58"/>
    <x v="1"/>
    <x v="1"/>
    <x v="11"/>
    <x v="11"/>
    <n v="20000"/>
    <n v="71"/>
    <x v="0"/>
    <x v="0"/>
    <n v="3"/>
  </r>
  <r>
    <n v="943"/>
    <n v="32"/>
    <x v="2"/>
    <x v="0"/>
    <x v="12"/>
    <x v="12"/>
    <n v="12000"/>
    <n v="65"/>
    <x v="0"/>
    <x v="0"/>
    <n v="4"/>
  </r>
  <r>
    <n v="944"/>
    <n v="55"/>
    <x v="1"/>
    <x v="1"/>
    <x v="13"/>
    <x v="13"/>
    <n v="6000"/>
    <n v="66"/>
    <x v="0"/>
    <x v="0"/>
    <n v="3"/>
  </r>
  <r>
    <n v="945"/>
    <n v="65"/>
    <x v="1"/>
    <x v="0"/>
    <x v="14"/>
    <x v="14"/>
    <n v="4000"/>
    <n v="67"/>
    <x v="0"/>
    <x v="1"/>
    <n v="4"/>
  </r>
  <r>
    <n v="946"/>
    <n v="55"/>
    <x v="1"/>
    <x v="0"/>
    <x v="0"/>
    <x v="0"/>
    <n v="15000"/>
    <n v="68"/>
    <x v="1"/>
    <x v="0"/>
    <n v="3"/>
  </r>
  <r>
    <n v="947"/>
    <n v="62"/>
    <x v="1"/>
    <x v="1"/>
    <x v="1"/>
    <x v="1"/>
    <n v="2000"/>
    <n v="66"/>
    <x v="0"/>
    <x v="1"/>
    <n v="4"/>
  </r>
  <r>
    <n v="948"/>
    <n v="35"/>
    <x v="4"/>
    <x v="0"/>
    <x v="2"/>
    <x v="2"/>
    <n v="500"/>
    <n v="64"/>
    <x v="1"/>
    <x v="0"/>
    <n v="5"/>
  </r>
  <r>
    <n v="949"/>
    <n v="78"/>
    <x v="3"/>
    <x v="1"/>
    <x v="3"/>
    <x v="3"/>
    <n v="10000"/>
    <n v="71"/>
    <x v="0"/>
    <x v="1"/>
    <n v="2"/>
  </r>
  <r>
    <n v="950"/>
    <n v="53"/>
    <x v="0"/>
    <x v="0"/>
    <x v="4"/>
    <x v="4"/>
    <n v="25000"/>
    <n v="73"/>
    <x v="1"/>
    <x v="0"/>
    <n v="4"/>
  </r>
  <r>
    <n v="951"/>
    <n v="72"/>
    <x v="3"/>
    <x v="1"/>
    <x v="5"/>
    <x v="5"/>
    <n v="1000"/>
    <n v="67"/>
    <x v="0"/>
    <x v="1"/>
    <n v="4"/>
  </r>
  <r>
    <n v="952"/>
    <n v="60"/>
    <x v="1"/>
    <x v="0"/>
    <x v="6"/>
    <x v="6"/>
    <n v="8000"/>
    <n v="69"/>
    <x v="1"/>
    <x v="0"/>
    <n v="3"/>
  </r>
  <r>
    <n v="953"/>
    <n v="45"/>
    <x v="0"/>
    <x v="1"/>
    <x v="7"/>
    <x v="7"/>
    <n v="3000"/>
    <n v="69"/>
    <x v="0"/>
    <x v="0"/>
    <n v="4"/>
  </r>
  <r>
    <n v="954"/>
    <n v="75"/>
    <x v="3"/>
    <x v="0"/>
    <x v="8"/>
    <x v="8"/>
    <n v="18000"/>
    <n v="71"/>
    <x v="1"/>
    <x v="1"/>
    <n v="2"/>
  </r>
  <r>
    <n v="955"/>
    <n v="28"/>
    <x v="2"/>
    <x v="1"/>
    <x v="9"/>
    <x v="9"/>
    <n v="100"/>
    <n v="64"/>
    <x v="0"/>
    <x v="0"/>
    <n v="5"/>
  </r>
  <r>
    <n v="956"/>
    <n v="52"/>
    <x v="0"/>
    <x v="0"/>
    <x v="10"/>
    <x v="10"/>
    <n v="800"/>
    <n v="65"/>
    <x v="0"/>
    <x v="1"/>
    <n v="4"/>
  </r>
  <r>
    <n v="957"/>
    <n v="67"/>
    <x v="1"/>
    <x v="1"/>
    <x v="11"/>
    <x v="11"/>
    <n v="20000"/>
    <n v="72"/>
    <x v="0"/>
    <x v="0"/>
    <n v="3"/>
  </r>
  <r>
    <n v="958"/>
    <n v="35"/>
    <x v="4"/>
    <x v="0"/>
    <x v="12"/>
    <x v="12"/>
    <n v="12000"/>
    <n v="66"/>
    <x v="0"/>
    <x v="0"/>
    <n v="4"/>
  </r>
  <r>
    <n v="959"/>
    <n v="50"/>
    <x v="0"/>
    <x v="1"/>
    <x v="13"/>
    <x v="13"/>
    <n v="6000"/>
    <n v="67"/>
    <x v="0"/>
    <x v="0"/>
    <n v="3"/>
  </r>
  <r>
    <n v="960"/>
    <n v="60"/>
    <x v="1"/>
    <x v="0"/>
    <x v="14"/>
    <x v="14"/>
    <n v="4000"/>
    <n v="68"/>
    <x v="0"/>
    <x v="1"/>
    <n v="4"/>
  </r>
  <r>
    <n v="961"/>
    <n v="48"/>
    <x v="0"/>
    <x v="0"/>
    <x v="0"/>
    <x v="0"/>
    <n v="15000"/>
    <n v="69"/>
    <x v="1"/>
    <x v="0"/>
    <n v="4"/>
  </r>
  <r>
    <n v="962"/>
    <n v="65"/>
    <x v="1"/>
    <x v="1"/>
    <x v="1"/>
    <x v="1"/>
    <n v="2000"/>
    <n v="67"/>
    <x v="0"/>
    <x v="1"/>
    <n v="3"/>
  </r>
  <r>
    <n v="963"/>
    <n v="30"/>
    <x v="2"/>
    <x v="0"/>
    <x v="2"/>
    <x v="2"/>
    <n v="500"/>
    <n v="65"/>
    <x v="0"/>
    <x v="0"/>
    <n v="5"/>
  </r>
  <r>
    <n v="964"/>
    <n v="70"/>
    <x v="1"/>
    <x v="1"/>
    <x v="3"/>
    <x v="3"/>
    <n v="10000"/>
    <n v="72"/>
    <x v="1"/>
    <x v="1"/>
    <n v="2"/>
  </r>
  <r>
    <n v="965"/>
    <n v="55"/>
    <x v="1"/>
    <x v="0"/>
    <x v="4"/>
    <x v="4"/>
    <n v="25000"/>
    <n v="74"/>
    <x v="0"/>
    <x v="0"/>
    <n v="4"/>
  </r>
  <r>
    <n v="966"/>
    <n v="68"/>
    <x v="1"/>
    <x v="1"/>
    <x v="5"/>
    <x v="5"/>
    <n v="1000"/>
    <n v="68"/>
    <x v="0"/>
    <x v="1"/>
    <n v="4"/>
  </r>
  <r>
    <n v="968"/>
    <n v="40"/>
    <x v="4"/>
    <x v="1"/>
    <x v="7"/>
    <x v="7"/>
    <n v="3000"/>
    <n v="70"/>
    <x v="0"/>
    <x v="0"/>
    <n v="4"/>
  </r>
  <r>
    <n v="969"/>
    <n v="78"/>
    <x v="3"/>
    <x v="0"/>
    <x v="8"/>
    <x v="8"/>
    <n v="18000"/>
    <n v="72"/>
    <x v="1"/>
    <x v="1"/>
    <n v="2"/>
  </r>
  <r>
    <n v="970"/>
    <n v="25"/>
    <x v="2"/>
    <x v="1"/>
    <x v="9"/>
    <x v="9"/>
    <n v="100"/>
    <n v="65"/>
    <x v="0"/>
    <x v="0"/>
    <n v="5"/>
  </r>
  <r>
    <n v="971"/>
    <n v="52"/>
    <x v="0"/>
    <x v="0"/>
    <x v="10"/>
    <x v="10"/>
    <n v="800"/>
    <n v="66"/>
    <x v="0"/>
    <x v="1"/>
    <n v="4"/>
  </r>
  <r>
    <n v="972"/>
    <n v="58"/>
    <x v="1"/>
    <x v="1"/>
    <x v="11"/>
    <x v="11"/>
    <n v="20000"/>
    <n v="73"/>
    <x v="0"/>
    <x v="0"/>
    <n v="3"/>
  </r>
  <r>
    <n v="973"/>
    <n v="32"/>
    <x v="2"/>
    <x v="0"/>
    <x v="12"/>
    <x v="12"/>
    <n v="12000"/>
    <n v="67"/>
    <x v="0"/>
    <x v="0"/>
    <n v="4"/>
  </r>
  <r>
    <n v="974"/>
    <n v="55"/>
    <x v="1"/>
    <x v="1"/>
    <x v="13"/>
    <x v="13"/>
    <n v="6000"/>
    <n v="68"/>
    <x v="0"/>
    <x v="0"/>
    <n v="3"/>
  </r>
  <r>
    <n v="975"/>
    <n v="65"/>
    <x v="1"/>
    <x v="0"/>
    <x v="14"/>
    <x v="14"/>
    <n v="4000"/>
    <n v="69"/>
    <x v="0"/>
    <x v="1"/>
    <n v="4"/>
  </r>
  <r>
    <n v="976"/>
    <n v="55"/>
    <x v="1"/>
    <x v="0"/>
    <x v="0"/>
    <x v="0"/>
    <n v="15000"/>
    <n v="70"/>
    <x v="1"/>
    <x v="0"/>
    <n v="3"/>
  </r>
  <r>
    <n v="977"/>
    <n v="62"/>
    <x v="1"/>
    <x v="1"/>
    <x v="1"/>
    <x v="1"/>
    <n v="2000"/>
    <n v="68"/>
    <x v="0"/>
    <x v="1"/>
    <n v="4"/>
  </r>
  <r>
    <n v="978"/>
    <n v="35"/>
    <x v="4"/>
    <x v="0"/>
    <x v="2"/>
    <x v="2"/>
    <n v="500"/>
    <n v="66"/>
    <x v="1"/>
    <x v="0"/>
    <n v="5"/>
  </r>
  <r>
    <n v="979"/>
    <n v="78"/>
    <x v="3"/>
    <x v="1"/>
    <x v="3"/>
    <x v="3"/>
    <n v="10000"/>
    <n v="73"/>
    <x v="0"/>
    <x v="1"/>
    <n v="2"/>
  </r>
  <r>
    <n v="980"/>
    <n v="53"/>
    <x v="0"/>
    <x v="0"/>
    <x v="4"/>
    <x v="4"/>
    <n v="25000"/>
    <n v="75"/>
    <x v="1"/>
    <x v="0"/>
    <n v="4"/>
  </r>
  <r>
    <n v="981"/>
    <n v="72"/>
    <x v="3"/>
    <x v="1"/>
    <x v="5"/>
    <x v="5"/>
    <n v="1000"/>
    <n v="69"/>
    <x v="0"/>
    <x v="1"/>
    <n v="4"/>
  </r>
  <r>
    <n v="982"/>
    <n v="60"/>
    <x v="1"/>
    <x v="0"/>
    <x v="6"/>
    <x v="6"/>
    <n v="8000"/>
    <n v="71"/>
    <x v="1"/>
    <x v="0"/>
    <n v="3"/>
  </r>
  <r>
    <n v="983"/>
    <n v="45"/>
    <x v="0"/>
    <x v="1"/>
    <x v="7"/>
    <x v="7"/>
    <n v="3000"/>
    <n v="71"/>
    <x v="0"/>
    <x v="0"/>
    <n v="4"/>
  </r>
  <r>
    <n v="984"/>
    <n v="75"/>
    <x v="3"/>
    <x v="0"/>
    <x v="8"/>
    <x v="8"/>
    <n v="18000"/>
    <n v="73"/>
    <x v="1"/>
    <x v="1"/>
    <n v="2"/>
  </r>
  <r>
    <n v="985"/>
    <n v="28"/>
    <x v="2"/>
    <x v="1"/>
    <x v="9"/>
    <x v="9"/>
    <n v="100"/>
    <n v="67"/>
    <x v="0"/>
    <x v="0"/>
    <n v="5"/>
  </r>
  <r>
    <n v="986"/>
    <n v="52"/>
    <x v="0"/>
    <x v="0"/>
    <x v="10"/>
    <x v="10"/>
    <n v="800"/>
    <n v="68"/>
    <x v="0"/>
    <x v="1"/>
    <n v="4"/>
  </r>
  <r>
    <n v="987"/>
    <n v="67"/>
    <x v="1"/>
    <x v="1"/>
    <x v="11"/>
    <x v="11"/>
    <n v="20000"/>
    <n v="74"/>
    <x v="0"/>
    <x v="0"/>
    <n v="3"/>
  </r>
  <r>
    <n v="988"/>
    <n v="35"/>
    <x v="4"/>
    <x v="0"/>
    <x v="12"/>
    <x v="12"/>
    <n v="12000"/>
    <n v="68"/>
    <x v="0"/>
    <x v="0"/>
    <n v="4"/>
  </r>
  <r>
    <n v="989"/>
    <n v="50"/>
    <x v="0"/>
    <x v="1"/>
    <x v="13"/>
    <x v="13"/>
    <n v="6000"/>
    <n v="69"/>
    <x v="0"/>
    <x v="0"/>
    <n v="3"/>
  </r>
  <r>
    <n v="990"/>
    <n v="60"/>
    <x v="1"/>
    <x v="0"/>
    <x v="14"/>
    <x v="14"/>
    <n v="4000"/>
    <n v="70"/>
    <x v="0"/>
    <x v="1"/>
    <n v="4"/>
  </r>
  <r>
    <n v="991"/>
    <n v="48"/>
    <x v="0"/>
    <x v="0"/>
    <x v="0"/>
    <x v="0"/>
    <n v="15000"/>
    <n v="71"/>
    <x v="1"/>
    <x v="0"/>
    <n v="4"/>
  </r>
  <r>
    <n v="992"/>
    <n v="65"/>
    <x v="1"/>
    <x v="1"/>
    <x v="1"/>
    <x v="1"/>
    <n v="2000"/>
    <n v="69"/>
    <x v="0"/>
    <x v="1"/>
    <n v="3"/>
  </r>
  <r>
    <n v="993"/>
    <n v="30"/>
    <x v="2"/>
    <x v="0"/>
    <x v="2"/>
    <x v="2"/>
    <n v="500"/>
    <n v="67"/>
    <x v="0"/>
    <x v="0"/>
    <n v="5"/>
  </r>
  <r>
    <n v="994"/>
    <n v="70"/>
    <x v="1"/>
    <x v="1"/>
    <x v="3"/>
    <x v="3"/>
    <n v="10000"/>
    <n v="74"/>
    <x v="1"/>
    <x v="1"/>
    <n v="2"/>
  </r>
  <r>
    <n v="995"/>
    <n v="55"/>
    <x v="1"/>
    <x v="0"/>
    <x v="4"/>
    <x v="4"/>
    <n v="25000"/>
    <n v="76"/>
    <x v="0"/>
    <x v="0"/>
    <n v="4"/>
  </r>
  <r>
    <n v="996"/>
    <n v="68"/>
    <x v="1"/>
    <x v="1"/>
    <x v="5"/>
    <x v="5"/>
    <n v="1000"/>
    <n v="70"/>
    <x v="0"/>
    <x v="1"/>
    <n v="4"/>
  </r>
  <r>
    <n v="997"/>
    <n v="45"/>
    <x v="0"/>
    <x v="0"/>
    <x v="6"/>
    <x v="6"/>
    <n v="8000"/>
    <n v="72"/>
    <x v="0"/>
    <x v="0"/>
    <n v="3"/>
  </r>
  <r>
    <n v="998"/>
    <n v="40"/>
    <x v="4"/>
    <x v="1"/>
    <x v="7"/>
    <x v="7"/>
    <n v="3000"/>
    <n v="72"/>
    <x v="0"/>
    <x v="0"/>
    <n v="4"/>
  </r>
  <r>
    <n v="999"/>
    <n v="78"/>
    <x v="3"/>
    <x v="0"/>
    <x v="8"/>
    <x v="8"/>
    <n v="18000"/>
    <n v="74"/>
    <x v="1"/>
    <x v="1"/>
    <n v="2"/>
  </r>
  <r>
    <n v="1000"/>
    <n v="25"/>
    <x v="2"/>
    <x v="1"/>
    <x v="9"/>
    <x v="9"/>
    <n v="100"/>
    <n v="68"/>
    <x v="0"/>
    <x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4:B31" firstHeaderRow="1" firstDataRow="1" firstDataCol="1"/>
  <pivotFields count="11">
    <pivotField dataField="1" showAll="0"/>
    <pivotField showAll="0"/>
    <pivotField showAll="0">
      <items count="6">
        <item x="2"/>
        <item x="4"/>
        <item x="0"/>
        <item h="1" x="1"/>
        <item h="1" x="3"/>
        <item t="default"/>
      </items>
    </pivotField>
    <pivotField showAll="0">
      <items count="3">
        <item x="0"/>
        <item h="1" x="1"/>
        <item t="default"/>
      </items>
    </pivotField>
    <pivotField axis="axisRow" showAll="0" measureFilter="1" sortType="de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items count="16">
        <item x="0"/>
        <item x="10"/>
        <item x="6"/>
        <item x="8"/>
        <item x="7"/>
        <item x="3"/>
        <item x="12"/>
        <item x="9"/>
        <item x="1"/>
        <item x="13"/>
        <item x="5"/>
        <item x="14"/>
        <item x="11"/>
        <item x="4"/>
        <item x="2"/>
        <item t="default"/>
      </items>
    </pivotField>
    <pivotField numFmtId="164" showAll="0"/>
    <pivotField showAll="0"/>
    <pivotField showAll="0"/>
    <pivotField showAll="0">
      <items count="3">
        <item x="0"/>
        <item x="1"/>
        <item t="default"/>
      </items>
    </pivotField>
    <pivotField showAll="0"/>
  </pivotFields>
  <rowFields count="1">
    <field x="4"/>
  </rowFields>
  <rowItems count="7">
    <i>
      <x v="5"/>
    </i>
    <i>
      <x v="13"/>
    </i>
    <i>
      <x v="3"/>
    </i>
    <i>
      <x v="2"/>
    </i>
    <i>
      <x v="1"/>
    </i>
    <i>
      <x v="8"/>
    </i>
    <i t="grand">
      <x/>
    </i>
  </rowItems>
  <colItems count="1">
    <i/>
  </colItems>
  <dataFields count="1">
    <dataField name="HeadCount"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B8" firstHeaderRow="1" firstDataRow="1" firstDataCol="1"/>
  <pivotFields count="11">
    <pivotField showAll="0"/>
    <pivotField showAll="0"/>
    <pivotField showAll="0">
      <items count="6">
        <item x="2"/>
        <item x="4"/>
        <item x="0"/>
        <item h="1" x="1"/>
        <item h="1" x="3"/>
        <item t="default"/>
      </items>
    </pivotField>
    <pivotField showAll="0">
      <items count="3">
        <item x="0"/>
        <item h="1" x="1"/>
        <item t="default"/>
      </items>
    </pivotField>
    <pivotField axis="axisRow" showAll="0" measureFilter="1" sortType="de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 showAll="0"/>
  </pivotFields>
  <rowFields count="1">
    <field x="4"/>
  </rowFields>
  <rowItems count="7">
    <i>
      <x v="2"/>
    </i>
    <i>
      <x v="3"/>
    </i>
    <i>
      <x v="8"/>
    </i>
    <i>
      <x v="1"/>
    </i>
    <i>
      <x v="13"/>
    </i>
    <i>
      <x v="5"/>
    </i>
    <i t="grand">
      <x/>
    </i>
  </rowItems>
  <colItems count="1">
    <i/>
  </colItems>
  <dataFields count="1">
    <dataField name="Revenue" fld="6" baseField="3" baseItem="2"/>
  </dataFields>
  <formats count="2">
    <format dxfId="0">
      <pivotArea outline="0" collapsedLevelsAreSubtotals="1" fieldPosition="0"/>
    </format>
    <format dxfId="1">
      <pivotArea collapsedLevelsAreSubtotals="1" fieldPosition="0">
        <references count="1">
          <reference field="4" count="0"/>
        </references>
      </pivotArea>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4:B51" firstHeaderRow="1" firstDataRow="1" firstDataCol="1"/>
  <pivotFields count="11">
    <pivotField showAll="0"/>
    <pivotField showAll="0"/>
    <pivotField showAll="0">
      <items count="6">
        <item x="2"/>
        <item x="4"/>
        <item x="0"/>
        <item h="1" x="1"/>
        <item h="1" x="3"/>
        <item t="default"/>
      </items>
    </pivotField>
    <pivotField showAll="0">
      <items count="3">
        <item x="0"/>
        <item h="1" x="1"/>
        <item t="default"/>
      </items>
    </pivotField>
    <pivotField axis="axisRow" showAll="0" measureFilter="1" sortType="de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items count="16">
        <item x="0"/>
        <item x="10"/>
        <item x="6"/>
        <item x="8"/>
        <item x="7"/>
        <item x="3"/>
        <item x="12"/>
        <item x="9"/>
        <item x="1"/>
        <item x="13"/>
        <item x="5"/>
        <item x="14"/>
        <item x="11"/>
        <item x="4"/>
        <item x="2"/>
        <item t="default"/>
      </items>
    </pivotField>
    <pivotField numFmtId="164" showAll="0"/>
    <pivotField dataField="1" showAll="0"/>
    <pivotField showAll="0">
      <items count="3">
        <item x="0"/>
        <item x="1"/>
        <item t="default"/>
      </items>
    </pivotField>
    <pivotField showAll="0"/>
    <pivotField showAll="0"/>
  </pivotFields>
  <rowFields count="1">
    <field x="4"/>
  </rowFields>
  <rowItems count="7">
    <i>
      <x v="2"/>
    </i>
    <i>
      <x v="8"/>
    </i>
    <i>
      <x v="1"/>
    </i>
    <i>
      <x v="3"/>
    </i>
    <i>
      <x v="13"/>
    </i>
    <i>
      <x v="5"/>
    </i>
    <i t="grand">
      <x/>
    </i>
  </rowItems>
  <colItems count="1">
    <i/>
  </colItems>
  <dataFields count="1">
    <dataField name="Average LoS" fld="7" subtotal="average" baseField="4"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2" name="PivotTable3"/>
    <pivotTable tabId="2" name="PivotTable9"/>
    <pivotTable tabId="2" name="PivotTable10"/>
  </pivotTables>
  <data>
    <tabular pivotCacheId="141283590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00000000-0013-0000-FFFF-FFFF02000000}" sourceName="Age Range">
  <pivotTables>
    <pivotTable tabId="2" name="PivotTable3"/>
    <pivotTable tabId="2" name="PivotTable9"/>
    <pivotTable tabId="2" name="PivotTable10"/>
  </pivotTables>
  <data>
    <tabular pivotCacheId="1412835906">
      <items count="5">
        <i x="2" s="1"/>
        <i x="4" s="1"/>
        <i x="0"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34950"/>
  <slicer name="Age Range" xr10:uid="{00000000-0014-0000-FFFF-FFFF02000000}" cache="Slicer_Age_Range" caption="Age Ran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3000000}" cache="Slicer_Gender" caption="Gender" rowHeight="234950"/>
  <slicer name="Age Range 1" xr10:uid="{00000000-0014-0000-FFFF-FFFF04000000}" cache="Slicer_Age_Range" caption="Age Rang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85"/>
  <sheetViews>
    <sheetView zoomScale="97" workbookViewId="0">
      <pane ySplit="1" topLeftCell="A964" activePane="bottomLeft" state="frozen"/>
      <selection pane="bottomLeft" activeCell="G2" sqref="G2:G985"/>
    </sheetView>
  </sheetViews>
  <sheetFormatPr defaultRowHeight="14.4" x14ac:dyDescent="0.3"/>
  <cols>
    <col min="5" max="5" width="15.33203125" customWidth="1"/>
    <col min="6" max="6" width="25.6640625" customWidth="1"/>
    <col min="7" max="7" width="12.109375" bestFit="1" customWidth="1"/>
    <col min="8" max="8" width="13.6640625" customWidth="1"/>
    <col min="9" max="9" width="11.44140625" customWidth="1"/>
    <col min="10" max="10" width="11.5546875" customWidth="1"/>
    <col min="11" max="11" width="10.77734375" customWidth="1"/>
  </cols>
  <sheetData>
    <row r="1" spans="1:11" x14ac:dyDescent="0.3">
      <c r="A1" s="1" t="s">
        <v>0</v>
      </c>
      <c r="B1" s="1" t="s">
        <v>1</v>
      </c>
      <c r="C1" s="1" t="s">
        <v>51</v>
      </c>
      <c r="D1" s="1" t="s">
        <v>2</v>
      </c>
      <c r="E1" s="1" t="s">
        <v>3</v>
      </c>
      <c r="F1" s="1" t="s">
        <v>4</v>
      </c>
      <c r="G1" s="1" t="s">
        <v>5</v>
      </c>
      <c r="H1" s="1" t="s">
        <v>6</v>
      </c>
      <c r="I1" s="1" t="s">
        <v>7</v>
      </c>
      <c r="J1" s="1" t="s">
        <v>8</v>
      </c>
      <c r="K1" s="1" t="s">
        <v>9</v>
      </c>
    </row>
    <row r="2" spans="1:11" x14ac:dyDescent="0.3">
      <c r="A2" s="1">
        <v>1</v>
      </c>
      <c r="B2" s="1">
        <v>45</v>
      </c>
      <c r="C2" s="1" t="str" cm="1">
        <f t="array" ref="C2">_xlfn.IFS(B2&lt;=17,"0 - 17", B2&lt;=24, "18 - 24", B2&lt;=34, "25 - 34", B2&lt;=44, "35 - 44", B2 &lt;= 54, "45 - 54",B2  &lt;= 70, "55 - 70",B2  &gt; 70, "70+")</f>
        <v>45 - 54</v>
      </c>
      <c r="D2" s="1" t="s">
        <v>10</v>
      </c>
      <c r="E2" s="1" t="s">
        <v>11</v>
      </c>
      <c r="F2" s="1" t="s">
        <v>12</v>
      </c>
      <c r="G2" s="11">
        <v>15000</v>
      </c>
      <c r="H2" s="1">
        <v>5</v>
      </c>
      <c r="I2" s="1" t="s">
        <v>13</v>
      </c>
      <c r="J2" s="1" t="s">
        <v>14</v>
      </c>
      <c r="K2" s="1">
        <v>4</v>
      </c>
    </row>
    <row r="3" spans="1:11" x14ac:dyDescent="0.3">
      <c r="A3" s="1">
        <v>2</v>
      </c>
      <c r="B3" s="1">
        <v>60</v>
      </c>
      <c r="C3" s="1" t="str" cm="1">
        <f t="array" ref="C3">_xlfn.IFS(B3&lt;=17,"0 - 17", B3&lt;=24, "18 - 24", B3&lt;=34, "25 - 34", B3&lt;=44, "35 - 44", B3 &lt;= 54, "45 - 54",B3  &lt;= 70, "55 - 70",B3  &gt; 70, "70+")</f>
        <v>55 - 70</v>
      </c>
      <c r="D3" s="1" t="s">
        <v>15</v>
      </c>
      <c r="E3" s="1" t="s">
        <v>16</v>
      </c>
      <c r="F3" s="1" t="s">
        <v>17</v>
      </c>
      <c r="G3" s="11">
        <v>2000</v>
      </c>
      <c r="H3" s="1">
        <v>3</v>
      </c>
      <c r="I3" s="1" t="s">
        <v>18</v>
      </c>
      <c r="J3" s="1" t="s">
        <v>19</v>
      </c>
      <c r="K3" s="1">
        <v>3</v>
      </c>
    </row>
    <row r="4" spans="1:11" x14ac:dyDescent="0.3">
      <c r="A4" s="1">
        <v>3</v>
      </c>
      <c r="B4" s="1">
        <v>32</v>
      </c>
      <c r="C4" s="1" t="str" cm="1">
        <f t="array" ref="C4">_xlfn.IFS(B4&lt;=17,"0 - 17", B4&lt;=24, "18 - 24", B4&lt;=34, "25 - 34", B4&lt;=44, "35 - 44", B4 &lt;= 54, "45 - 54",B4  &lt;= 70, "55 - 70",B4  &gt; 70, "70+")</f>
        <v>25 - 34</v>
      </c>
      <c r="D4" s="1" t="s">
        <v>10</v>
      </c>
      <c r="E4" s="1" t="s">
        <v>20</v>
      </c>
      <c r="F4" s="1" t="s">
        <v>21</v>
      </c>
      <c r="G4" s="11">
        <v>500</v>
      </c>
      <c r="H4" s="1">
        <v>1</v>
      </c>
      <c r="I4" s="1" t="s">
        <v>13</v>
      </c>
      <c r="J4" s="1" t="s">
        <v>14</v>
      </c>
      <c r="K4" s="1">
        <v>5</v>
      </c>
    </row>
    <row r="5" spans="1:11" x14ac:dyDescent="0.3">
      <c r="A5" s="1">
        <v>4</v>
      </c>
      <c r="B5" s="1">
        <v>75</v>
      </c>
      <c r="C5" s="1" t="str" cm="1">
        <f t="array" ref="C5">_xlfn.IFS(B5&lt;=17,"0 - 17", B5&lt;=24, "18 - 24", B5&lt;=34, "25 - 34", B5&lt;=44, "35 - 44", B5 &lt;= 54, "45 - 54",B5  &lt;= 70, "55 - 70",B5  &gt; 70, "70+")</f>
        <v>70+</v>
      </c>
      <c r="D5" s="1" t="s">
        <v>15</v>
      </c>
      <c r="E5" s="1" t="s">
        <v>22</v>
      </c>
      <c r="F5" s="1" t="s">
        <v>23</v>
      </c>
      <c r="G5" s="11">
        <v>10000</v>
      </c>
      <c r="H5" s="1">
        <v>7</v>
      </c>
      <c r="I5" s="1" t="s">
        <v>18</v>
      </c>
      <c r="J5" s="1" t="s">
        <v>19</v>
      </c>
      <c r="K5" s="1">
        <v>2</v>
      </c>
    </row>
    <row r="6" spans="1:11" x14ac:dyDescent="0.3">
      <c r="A6" s="1">
        <v>5</v>
      </c>
      <c r="B6" s="1">
        <v>50</v>
      </c>
      <c r="C6" s="1" t="str" cm="1">
        <f t="array" ref="C6">_xlfn.IFS(B6&lt;=17,"0 - 17", B6&lt;=24, "18 - 24", B6&lt;=34, "25 - 34", B6&lt;=44, "35 - 44", B6 &lt;= 54, "45 - 54",B6  &lt;= 70, "55 - 70",B6  &gt; 70, "70+")</f>
        <v>45 - 54</v>
      </c>
      <c r="D6" s="1" t="s">
        <v>10</v>
      </c>
      <c r="E6" s="1" t="s">
        <v>24</v>
      </c>
      <c r="F6" s="1" t="s">
        <v>25</v>
      </c>
      <c r="G6" s="11">
        <v>25000</v>
      </c>
      <c r="H6" s="1">
        <v>10</v>
      </c>
      <c r="I6" s="1" t="s">
        <v>13</v>
      </c>
      <c r="J6" s="1" t="s">
        <v>14</v>
      </c>
      <c r="K6" s="1">
        <v>4</v>
      </c>
    </row>
    <row r="7" spans="1:11" x14ac:dyDescent="0.3">
      <c r="A7" s="1">
        <v>6</v>
      </c>
      <c r="B7" s="1">
        <v>68</v>
      </c>
      <c r="C7" s="1" t="str" cm="1">
        <f t="array" ref="C7">_xlfn.IFS(B7&lt;=17,"0 - 17", B7&lt;=24, "18 - 24", B7&lt;=34, "25 - 34", B7&lt;=44, "35 - 44", B7 &lt;= 54, "45 - 54",B7  &lt;= 70, "55 - 70",B7  &gt; 70, "70+")</f>
        <v>55 - 70</v>
      </c>
      <c r="D7" s="1" t="s">
        <v>15</v>
      </c>
      <c r="E7" s="1" t="s">
        <v>26</v>
      </c>
      <c r="F7" s="1" t="s">
        <v>27</v>
      </c>
      <c r="G7" s="11">
        <v>1000</v>
      </c>
      <c r="H7" s="1">
        <v>2</v>
      </c>
      <c r="I7" s="1" t="s">
        <v>13</v>
      </c>
      <c r="J7" s="1" t="s">
        <v>19</v>
      </c>
      <c r="K7" s="1">
        <v>4</v>
      </c>
    </row>
    <row r="8" spans="1:11" x14ac:dyDescent="0.3">
      <c r="A8" s="1">
        <v>7</v>
      </c>
      <c r="B8" s="1">
        <v>55</v>
      </c>
      <c r="C8" s="1" t="str" cm="1">
        <f t="array" ref="C8">_xlfn.IFS(B8&lt;=17,"0 - 17", B8&lt;=24, "18 - 24", B8&lt;=34, "25 - 34", B8&lt;=44, "35 - 44", B8 &lt;= 54, "45 - 54",B8  &lt;= 70, "55 - 70",B8  &gt; 70, "70+")</f>
        <v>55 - 70</v>
      </c>
      <c r="D8" s="1" t="s">
        <v>10</v>
      </c>
      <c r="E8" s="1" t="s">
        <v>28</v>
      </c>
      <c r="F8" s="1" t="s">
        <v>29</v>
      </c>
      <c r="G8" s="11">
        <v>8000</v>
      </c>
      <c r="H8" s="1">
        <v>4</v>
      </c>
      <c r="I8" s="1" t="s">
        <v>13</v>
      </c>
      <c r="J8" s="1" t="s">
        <v>14</v>
      </c>
      <c r="K8" s="1">
        <v>3</v>
      </c>
    </row>
    <row r="9" spans="1:11" x14ac:dyDescent="0.3">
      <c r="A9" s="1">
        <v>8</v>
      </c>
      <c r="B9" s="1">
        <v>40</v>
      </c>
      <c r="C9" s="1" t="str" cm="1">
        <f t="array" ref="C9">_xlfn.IFS(B9&lt;=17,"0 - 17", B9&lt;=24, "18 - 24", B9&lt;=34, "25 - 34", B9&lt;=44, "35 - 44", B9 &lt;= 54, "45 - 54",B9  &lt;= 70, "55 - 70",B9  &gt; 70, "70+")</f>
        <v>35 - 44</v>
      </c>
      <c r="D9" s="1" t="s">
        <v>15</v>
      </c>
      <c r="E9" s="1" t="s">
        <v>30</v>
      </c>
      <c r="F9" s="1" t="s">
        <v>31</v>
      </c>
      <c r="G9" s="11">
        <v>3000</v>
      </c>
      <c r="H9" s="1">
        <v>6</v>
      </c>
      <c r="I9" s="1" t="s">
        <v>13</v>
      </c>
      <c r="J9" s="1" t="s">
        <v>14</v>
      </c>
      <c r="K9" s="1">
        <v>4</v>
      </c>
    </row>
    <row r="10" spans="1:11" x14ac:dyDescent="0.3">
      <c r="A10" s="1">
        <v>9</v>
      </c>
      <c r="B10" s="1">
        <v>70</v>
      </c>
      <c r="C10" s="1" t="str" cm="1">
        <f t="array" ref="C10">_xlfn.IFS(B10&lt;=17,"0 - 17", B10&lt;=24, "18 - 24", B10&lt;=34, "25 - 34", B10&lt;=44, "35 - 44", B10 &lt;= 54, "45 - 54",B10  &lt;= 70, "55 - 70",B10  &gt; 70, "70+")</f>
        <v>55 - 70</v>
      </c>
      <c r="D10" s="1" t="s">
        <v>10</v>
      </c>
      <c r="E10" s="1" t="s">
        <v>32</v>
      </c>
      <c r="F10" s="1" t="s">
        <v>33</v>
      </c>
      <c r="G10" s="11">
        <v>18000</v>
      </c>
      <c r="H10" s="1">
        <v>8</v>
      </c>
      <c r="I10" s="1" t="s">
        <v>18</v>
      </c>
      <c r="J10" s="1" t="s">
        <v>19</v>
      </c>
      <c r="K10" s="1">
        <v>2</v>
      </c>
    </row>
    <row r="11" spans="1:11" x14ac:dyDescent="0.3">
      <c r="A11" s="1">
        <v>10</v>
      </c>
      <c r="B11" s="1">
        <v>25</v>
      </c>
      <c r="C11" s="1" t="str" cm="1">
        <f t="array" ref="C11">_xlfn.IFS(B11&lt;=17,"0 - 17", B11&lt;=24, "18 - 24", B11&lt;=34, "25 - 34", B11&lt;=44, "35 - 44", B11 &lt;= 54, "45 - 54",B11  &lt;= 70, "55 - 70",B11  &gt; 70, "70+")</f>
        <v>25 - 34</v>
      </c>
      <c r="D11" s="1" t="s">
        <v>15</v>
      </c>
      <c r="E11" s="1" t="s">
        <v>34</v>
      </c>
      <c r="F11" s="1" t="s">
        <v>35</v>
      </c>
      <c r="G11" s="11">
        <v>100</v>
      </c>
      <c r="H11" s="1">
        <v>1</v>
      </c>
      <c r="I11" s="1" t="s">
        <v>13</v>
      </c>
      <c r="J11" s="1" t="s">
        <v>14</v>
      </c>
      <c r="K11" s="1">
        <v>5</v>
      </c>
    </row>
    <row r="12" spans="1:11" x14ac:dyDescent="0.3">
      <c r="A12" s="1">
        <v>11</v>
      </c>
      <c r="B12" s="1">
        <v>48</v>
      </c>
      <c r="C12" s="1" t="str" cm="1">
        <f t="array" ref="C12">_xlfn.IFS(B12&lt;=17,"0 - 17", B12&lt;=24, "18 - 24", B12&lt;=34, "25 - 34", B12&lt;=44, "35 - 44", B12 &lt;= 54, "45 - 54",B12  &lt;= 70, "55 - 70",B12  &gt; 70, "70+")</f>
        <v>45 - 54</v>
      </c>
      <c r="D12" s="1" t="s">
        <v>10</v>
      </c>
      <c r="E12" s="1" t="s">
        <v>36</v>
      </c>
      <c r="F12" s="1" t="s">
        <v>37</v>
      </c>
      <c r="G12" s="11">
        <v>800</v>
      </c>
      <c r="H12" s="1">
        <v>2</v>
      </c>
      <c r="I12" s="1" t="s">
        <v>13</v>
      </c>
      <c r="J12" s="1" t="s">
        <v>19</v>
      </c>
      <c r="K12" s="1">
        <v>4</v>
      </c>
    </row>
    <row r="13" spans="1:11" x14ac:dyDescent="0.3">
      <c r="A13" s="1">
        <v>12</v>
      </c>
      <c r="B13" s="1">
        <v>65</v>
      </c>
      <c r="C13" s="1" t="str" cm="1">
        <f t="array" ref="C13">_xlfn.IFS(B13&lt;=17,"0 - 17", B13&lt;=24, "18 - 24", B13&lt;=34, "25 - 34", B13&lt;=44, "35 - 44", B13 &lt;= 54, "45 - 54",B13  &lt;= 70, "55 - 70",B13  &gt; 70, "70+")</f>
        <v>55 - 70</v>
      </c>
      <c r="D13" s="1" t="s">
        <v>15</v>
      </c>
      <c r="E13" s="1" t="s">
        <v>38</v>
      </c>
      <c r="F13" s="1" t="s">
        <v>39</v>
      </c>
      <c r="G13" s="11">
        <v>20000</v>
      </c>
      <c r="H13" s="1">
        <v>9</v>
      </c>
      <c r="I13" s="1" t="s">
        <v>13</v>
      </c>
      <c r="J13" s="1" t="s">
        <v>14</v>
      </c>
      <c r="K13" s="1">
        <v>3</v>
      </c>
    </row>
    <row r="14" spans="1:11" x14ac:dyDescent="0.3">
      <c r="A14" s="1">
        <v>13</v>
      </c>
      <c r="B14" s="1">
        <v>30</v>
      </c>
      <c r="C14" s="1" t="str" cm="1">
        <f t="array" ref="C14">_xlfn.IFS(B14&lt;=17,"0 - 17", B14&lt;=24, "18 - 24", B14&lt;=34, "25 - 34", B14&lt;=44, "35 - 44", B14 &lt;= 54, "45 - 54",B14  &lt;= 70, "55 - 70",B14  &gt; 70, "70+")</f>
        <v>25 - 34</v>
      </c>
      <c r="D14" s="1" t="s">
        <v>10</v>
      </c>
      <c r="E14" s="1" t="s">
        <v>40</v>
      </c>
      <c r="F14" s="1" t="s">
        <v>41</v>
      </c>
      <c r="G14" s="11">
        <v>12000</v>
      </c>
      <c r="H14" s="1">
        <v>3</v>
      </c>
      <c r="I14" s="1" t="s">
        <v>13</v>
      </c>
      <c r="J14" s="1" t="s">
        <v>14</v>
      </c>
      <c r="K14" s="1">
        <v>4</v>
      </c>
    </row>
    <row r="15" spans="1:11" x14ac:dyDescent="0.3">
      <c r="A15" s="1">
        <v>14</v>
      </c>
      <c r="B15" s="1">
        <v>52</v>
      </c>
      <c r="C15" s="1" t="str" cm="1">
        <f t="array" ref="C15">_xlfn.IFS(B15&lt;=17,"0 - 17", B15&lt;=24, "18 - 24", B15&lt;=34, "25 - 34", B15&lt;=44, "35 - 44", B15 &lt;= 54, "45 - 54",B15  &lt;= 70, "55 - 70",B15  &gt; 70, "70+")</f>
        <v>45 - 54</v>
      </c>
      <c r="D15" s="1" t="s">
        <v>15</v>
      </c>
      <c r="E15" s="1" t="s">
        <v>42</v>
      </c>
      <c r="F15" s="1" t="s">
        <v>43</v>
      </c>
      <c r="G15" s="11">
        <v>6000</v>
      </c>
      <c r="H15" s="1">
        <v>4</v>
      </c>
      <c r="I15" s="1" t="s">
        <v>13</v>
      </c>
      <c r="J15" s="1" t="s">
        <v>14</v>
      </c>
      <c r="K15" s="1">
        <v>3</v>
      </c>
    </row>
    <row r="16" spans="1:11" x14ac:dyDescent="0.3">
      <c r="A16" s="1">
        <v>15</v>
      </c>
      <c r="B16" s="1">
        <v>58</v>
      </c>
      <c r="C16" s="1" t="str" cm="1">
        <f t="array" ref="C16">_xlfn.IFS(B16&lt;=17,"0 - 17", B16&lt;=24, "18 - 24", B16&lt;=34, "25 - 34", B16&lt;=44, "35 - 44", B16 &lt;= 54, "45 - 54",B16  &lt;= 70, "55 - 70",B16  &gt; 70, "70+")</f>
        <v>55 - 70</v>
      </c>
      <c r="D16" s="1" t="s">
        <v>10</v>
      </c>
      <c r="E16" s="1" t="s">
        <v>44</v>
      </c>
      <c r="F16" s="1" t="s">
        <v>45</v>
      </c>
      <c r="G16" s="11">
        <v>4000</v>
      </c>
      <c r="H16" s="1">
        <v>5</v>
      </c>
      <c r="I16" s="1" t="s">
        <v>13</v>
      </c>
      <c r="J16" s="1" t="s">
        <v>19</v>
      </c>
      <c r="K16" s="1">
        <v>4</v>
      </c>
    </row>
    <row r="17" spans="1:11" x14ac:dyDescent="0.3">
      <c r="A17" s="1">
        <v>16</v>
      </c>
      <c r="B17" s="1">
        <v>55</v>
      </c>
      <c r="C17" s="1" t="str" cm="1">
        <f t="array" ref="C17">_xlfn.IFS(B17&lt;=17,"0 - 17", B17&lt;=24, "18 - 24", B17&lt;=34, "25 - 34", B17&lt;=44, "35 - 44", B17 &lt;= 54, "45 - 54",B17  &lt;= 70, "55 - 70",B17  &gt; 70, "70+")</f>
        <v>55 - 70</v>
      </c>
      <c r="D17" s="1" t="s">
        <v>10</v>
      </c>
      <c r="E17" s="1" t="s">
        <v>11</v>
      </c>
      <c r="F17" s="1" t="s">
        <v>12</v>
      </c>
      <c r="G17" s="11">
        <v>15000</v>
      </c>
      <c r="H17" s="1">
        <v>6</v>
      </c>
      <c r="I17" s="1" t="s">
        <v>18</v>
      </c>
      <c r="J17" s="1" t="s">
        <v>14</v>
      </c>
      <c r="K17" s="1">
        <v>3</v>
      </c>
    </row>
    <row r="18" spans="1:11" x14ac:dyDescent="0.3">
      <c r="A18" s="1">
        <v>17</v>
      </c>
      <c r="B18" s="1">
        <v>62</v>
      </c>
      <c r="C18" s="1" t="str" cm="1">
        <f t="array" ref="C18">_xlfn.IFS(B18&lt;=17,"0 - 17", B18&lt;=24, "18 - 24", B18&lt;=34, "25 - 34", B18&lt;=44, "35 - 44", B18 &lt;= 54, "45 - 54",B18  &lt;= 70, "55 - 70",B18  &gt; 70, "70+")</f>
        <v>55 - 70</v>
      </c>
      <c r="D18" s="1" t="s">
        <v>15</v>
      </c>
      <c r="E18" s="1" t="s">
        <v>16</v>
      </c>
      <c r="F18" s="1" t="s">
        <v>17</v>
      </c>
      <c r="G18" s="11">
        <v>2000</v>
      </c>
      <c r="H18" s="1">
        <v>4</v>
      </c>
      <c r="I18" s="1" t="s">
        <v>13</v>
      </c>
      <c r="J18" s="1" t="s">
        <v>19</v>
      </c>
      <c r="K18" s="1">
        <v>4</v>
      </c>
    </row>
    <row r="19" spans="1:11" x14ac:dyDescent="0.3">
      <c r="A19" s="1">
        <v>18</v>
      </c>
      <c r="B19" s="1">
        <v>35</v>
      </c>
      <c r="C19" s="1" t="str" cm="1">
        <f t="array" ref="C19">_xlfn.IFS(B19&lt;=17,"0 - 17", B19&lt;=24, "18 - 24", B19&lt;=34, "25 - 34", B19&lt;=44, "35 - 44", B19 &lt;= 54, "45 - 54",B19  &lt;= 70, "55 - 70",B19  &gt; 70, "70+")</f>
        <v>35 - 44</v>
      </c>
      <c r="D19" s="1" t="s">
        <v>10</v>
      </c>
      <c r="E19" s="1" t="s">
        <v>20</v>
      </c>
      <c r="F19" s="1" t="s">
        <v>21</v>
      </c>
      <c r="G19" s="11">
        <v>500</v>
      </c>
      <c r="H19" s="1">
        <v>2</v>
      </c>
      <c r="I19" s="1" t="s">
        <v>18</v>
      </c>
      <c r="J19" s="1" t="s">
        <v>14</v>
      </c>
      <c r="K19" s="1">
        <v>5</v>
      </c>
    </row>
    <row r="20" spans="1:11" x14ac:dyDescent="0.3">
      <c r="A20" s="1">
        <v>19</v>
      </c>
      <c r="B20" s="1">
        <v>78</v>
      </c>
      <c r="C20" s="1" t="str" cm="1">
        <f t="array" ref="C20">_xlfn.IFS(B20&lt;=17,"0 - 17", B20&lt;=24, "18 - 24", B20&lt;=34, "25 - 34", B20&lt;=44, "35 - 44", B20 &lt;= 54, "45 - 54",B20  &lt;= 70, "55 - 70",B20  &gt; 70, "70+")</f>
        <v>70+</v>
      </c>
      <c r="D20" s="1" t="s">
        <v>15</v>
      </c>
      <c r="E20" s="1" t="s">
        <v>22</v>
      </c>
      <c r="F20" s="1" t="s">
        <v>23</v>
      </c>
      <c r="G20" s="11">
        <v>10000</v>
      </c>
      <c r="H20" s="1">
        <v>8</v>
      </c>
      <c r="I20" s="1" t="s">
        <v>13</v>
      </c>
      <c r="J20" s="1" t="s">
        <v>19</v>
      </c>
      <c r="K20" s="1">
        <v>2</v>
      </c>
    </row>
    <row r="21" spans="1:11" x14ac:dyDescent="0.3">
      <c r="A21" s="1">
        <v>20</v>
      </c>
      <c r="B21" s="1">
        <v>53</v>
      </c>
      <c r="C21" s="1" t="str" cm="1">
        <f t="array" ref="C21">_xlfn.IFS(B21&lt;=17,"0 - 17", B21&lt;=24, "18 - 24", B21&lt;=34, "25 - 34", B21&lt;=44, "35 - 44", B21 &lt;= 54, "45 - 54",B21  &lt;= 70, "55 - 70",B21  &gt; 70, "70+")</f>
        <v>45 - 54</v>
      </c>
      <c r="D21" s="1" t="s">
        <v>10</v>
      </c>
      <c r="E21" s="1" t="s">
        <v>24</v>
      </c>
      <c r="F21" s="1" t="s">
        <v>25</v>
      </c>
      <c r="G21" s="11">
        <v>25000</v>
      </c>
      <c r="H21" s="1">
        <v>11</v>
      </c>
      <c r="I21" s="1" t="s">
        <v>18</v>
      </c>
      <c r="J21" s="1" t="s">
        <v>14</v>
      </c>
      <c r="K21" s="1">
        <v>4</v>
      </c>
    </row>
    <row r="22" spans="1:11" x14ac:dyDescent="0.3">
      <c r="A22" s="1">
        <v>21</v>
      </c>
      <c r="B22" s="1">
        <v>72</v>
      </c>
      <c r="C22" s="1" t="str" cm="1">
        <f t="array" ref="C22">_xlfn.IFS(B22&lt;=17,"0 - 17", B22&lt;=24, "18 - 24", B22&lt;=34, "25 - 34", B22&lt;=44, "35 - 44", B22 &lt;= 54, "45 - 54",B22  &lt;= 70, "55 - 70",B22  &gt; 70, "70+")</f>
        <v>70+</v>
      </c>
      <c r="D22" s="1" t="s">
        <v>15</v>
      </c>
      <c r="E22" s="1" t="s">
        <v>26</v>
      </c>
      <c r="F22" s="1" t="s">
        <v>27</v>
      </c>
      <c r="G22" s="11">
        <v>1000</v>
      </c>
      <c r="H22" s="1">
        <v>3</v>
      </c>
      <c r="I22" s="1" t="s">
        <v>13</v>
      </c>
      <c r="J22" s="1" t="s">
        <v>19</v>
      </c>
      <c r="K22" s="1">
        <v>4</v>
      </c>
    </row>
    <row r="23" spans="1:11" x14ac:dyDescent="0.3">
      <c r="A23" s="1">
        <v>22</v>
      </c>
      <c r="B23" s="1">
        <v>60</v>
      </c>
      <c r="C23" s="1" t="str" cm="1">
        <f t="array" ref="C23">_xlfn.IFS(B23&lt;=17,"0 - 17", B23&lt;=24, "18 - 24", B23&lt;=34, "25 - 34", B23&lt;=44, "35 - 44", B23 &lt;= 54, "45 - 54",B23  &lt;= 70, "55 - 70",B23  &gt; 70, "70+")</f>
        <v>55 - 70</v>
      </c>
      <c r="D23" s="1" t="s">
        <v>10</v>
      </c>
      <c r="E23" s="1" t="s">
        <v>28</v>
      </c>
      <c r="F23" s="1" t="s">
        <v>29</v>
      </c>
      <c r="G23" s="11">
        <v>8000</v>
      </c>
      <c r="H23" s="1">
        <v>5</v>
      </c>
      <c r="I23" s="1" t="s">
        <v>18</v>
      </c>
      <c r="J23" s="1" t="s">
        <v>14</v>
      </c>
      <c r="K23" s="1">
        <v>3</v>
      </c>
    </row>
    <row r="24" spans="1:11" x14ac:dyDescent="0.3">
      <c r="A24" s="1">
        <v>23</v>
      </c>
      <c r="B24" s="1">
        <v>45</v>
      </c>
      <c r="C24" s="1" t="str" cm="1">
        <f t="array" ref="C24">_xlfn.IFS(B24&lt;=17,"0 - 17", B24&lt;=24, "18 - 24", B24&lt;=34, "25 - 34", B24&lt;=44, "35 - 44", B24 &lt;= 54, "45 - 54",B24  &lt;= 70, "55 - 70",B24  &gt; 70, "70+")</f>
        <v>45 - 54</v>
      </c>
      <c r="D24" s="1" t="s">
        <v>15</v>
      </c>
      <c r="E24" s="1" t="s">
        <v>30</v>
      </c>
      <c r="F24" s="1" t="s">
        <v>31</v>
      </c>
      <c r="G24" s="11">
        <v>3000</v>
      </c>
      <c r="H24" s="1">
        <v>7</v>
      </c>
      <c r="I24" s="1" t="s">
        <v>13</v>
      </c>
      <c r="J24" s="1" t="s">
        <v>14</v>
      </c>
      <c r="K24" s="1">
        <v>4</v>
      </c>
    </row>
    <row r="25" spans="1:11" x14ac:dyDescent="0.3">
      <c r="A25" s="1">
        <v>24</v>
      </c>
      <c r="B25" s="1">
        <v>75</v>
      </c>
      <c r="C25" s="1" t="str" cm="1">
        <f t="array" ref="C25">_xlfn.IFS(B25&lt;=17,"0 - 17", B25&lt;=24, "18 - 24", B25&lt;=34, "25 - 34", B25&lt;=44, "35 - 44", B25 &lt;= 54, "45 - 54",B25  &lt;= 70, "55 - 70",B25  &gt; 70, "70+")</f>
        <v>70+</v>
      </c>
      <c r="D25" s="1" t="s">
        <v>10</v>
      </c>
      <c r="E25" s="1" t="s">
        <v>32</v>
      </c>
      <c r="F25" s="1" t="s">
        <v>33</v>
      </c>
      <c r="G25" s="11">
        <v>18000</v>
      </c>
      <c r="H25" s="1">
        <v>9</v>
      </c>
      <c r="I25" s="1" t="s">
        <v>18</v>
      </c>
      <c r="J25" s="1" t="s">
        <v>19</v>
      </c>
      <c r="K25" s="1">
        <v>2</v>
      </c>
    </row>
    <row r="26" spans="1:11" x14ac:dyDescent="0.3">
      <c r="A26" s="1">
        <v>25</v>
      </c>
      <c r="B26" s="1">
        <v>28</v>
      </c>
      <c r="C26" s="1" t="str" cm="1">
        <f t="array" ref="C26">_xlfn.IFS(B26&lt;=17,"0 - 17", B26&lt;=24, "18 - 24", B26&lt;=34, "25 - 34", B26&lt;=44, "35 - 44", B26 &lt;= 54, "45 - 54",B26  &lt;= 70, "55 - 70",B26  &gt; 70, "70+")</f>
        <v>25 - 34</v>
      </c>
      <c r="D26" s="1" t="s">
        <v>15</v>
      </c>
      <c r="E26" s="1" t="s">
        <v>34</v>
      </c>
      <c r="F26" s="1" t="s">
        <v>35</v>
      </c>
      <c r="G26" s="11">
        <v>100</v>
      </c>
      <c r="H26" s="1">
        <v>2</v>
      </c>
      <c r="I26" s="1" t="s">
        <v>13</v>
      </c>
      <c r="J26" s="1" t="s">
        <v>14</v>
      </c>
      <c r="K26" s="1">
        <v>5</v>
      </c>
    </row>
    <row r="27" spans="1:11" x14ac:dyDescent="0.3">
      <c r="A27" s="1">
        <v>26</v>
      </c>
      <c r="B27" s="1">
        <v>52</v>
      </c>
      <c r="C27" s="1" t="str" cm="1">
        <f t="array" ref="C27">_xlfn.IFS(B27&lt;=17,"0 - 17", B27&lt;=24, "18 - 24", B27&lt;=34, "25 - 34", B27&lt;=44, "35 - 44", B27 &lt;= 54, "45 - 54",B27  &lt;= 70, "55 - 70",B27  &gt; 70, "70+")</f>
        <v>45 - 54</v>
      </c>
      <c r="D27" s="1" t="s">
        <v>10</v>
      </c>
      <c r="E27" s="1" t="s">
        <v>36</v>
      </c>
      <c r="F27" s="1" t="s">
        <v>37</v>
      </c>
      <c r="G27" s="11">
        <v>800</v>
      </c>
      <c r="H27" s="1">
        <v>3</v>
      </c>
      <c r="I27" s="1" t="s">
        <v>13</v>
      </c>
      <c r="J27" s="1" t="s">
        <v>19</v>
      </c>
      <c r="K27" s="1">
        <v>4</v>
      </c>
    </row>
    <row r="28" spans="1:11" x14ac:dyDescent="0.3">
      <c r="A28" s="1">
        <v>27</v>
      </c>
      <c r="B28" s="1">
        <v>67</v>
      </c>
      <c r="C28" s="1" t="str" cm="1">
        <f t="array" ref="C28">_xlfn.IFS(B28&lt;=17,"0 - 17", B28&lt;=24, "18 - 24", B28&lt;=34, "25 - 34", B28&lt;=44, "35 - 44", B28 &lt;= 54, "45 - 54",B28  &lt;= 70, "55 - 70",B28  &gt; 70, "70+")</f>
        <v>55 - 70</v>
      </c>
      <c r="D28" s="1" t="s">
        <v>15</v>
      </c>
      <c r="E28" s="1" t="s">
        <v>38</v>
      </c>
      <c r="F28" s="1" t="s">
        <v>39</v>
      </c>
      <c r="G28" s="11">
        <v>20000</v>
      </c>
      <c r="H28" s="1">
        <v>10</v>
      </c>
      <c r="I28" s="1" t="s">
        <v>13</v>
      </c>
      <c r="J28" s="1" t="s">
        <v>14</v>
      </c>
      <c r="K28" s="1">
        <v>3</v>
      </c>
    </row>
    <row r="29" spans="1:11" x14ac:dyDescent="0.3">
      <c r="A29" s="1">
        <v>28</v>
      </c>
      <c r="B29" s="1">
        <v>35</v>
      </c>
      <c r="C29" s="1" t="str" cm="1">
        <f t="array" ref="C29">_xlfn.IFS(B29&lt;=17,"0 - 17", B29&lt;=24, "18 - 24", B29&lt;=34, "25 - 34", B29&lt;=44, "35 - 44", B29 &lt;= 54, "45 - 54",B29  &lt;= 70, "55 - 70",B29  &gt; 70, "70+")</f>
        <v>35 - 44</v>
      </c>
      <c r="D29" s="1" t="s">
        <v>10</v>
      </c>
      <c r="E29" s="1" t="s">
        <v>40</v>
      </c>
      <c r="F29" s="1" t="s">
        <v>41</v>
      </c>
      <c r="G29" s="11">
        <v>12000</v>
      </c>
      <c r="H29" s="1">
        <v>4</v>
      </c>
      <c r="I29" s="1" t="s">
        <v>13</v>
      </c>
      <c r="J29" s="1" t="s">
        <v>14</v>
      </c>
      <c r="K29" s="1">
        <v>4</v>
      </c>
    </row>
    <row r="30" spans="1:11" x14ac:dyDescent="0.3">
      <c r="A30" s="1">
        <v>29</v>
      </c>
      <c r="B30" s="1">
        <v>50</v>
      </c>
      <c r="C30" s="1" t="str" cm="1">
        <f t="array" ref="C30">_xlfn.IFS(B30&lt;=17,"0 - 17", B30&lt;=24, "18 - 24", B30&lt;=34, "25 - 34", B30&lt;=44, "35 - 44", B30 &lt;= 54, "45 - 54",B30  &lt;= 70, "55 - 70",B30  &gt; 70, "70+")</f>
        <v>45 - 54</v>
      </c>
      <c r="D30" s="1" t="s">
        <v>15</v>
      </c>
      <c r="E30" s="1" t="s">
        <v>42</v>
      </c>
      <c r="F30" s="1" t="s">
        <v>43</v>
      </c>
      <c r="G30" s="11">
        <v>6000</v>
      </c>
      <c r="H30" s="1">
        <v>5</v>
      </c>
      <c r="I30" s="1" t="s">
        <v>13</v>
      </c>
      <c r="J30" s="1" t="s">
        <v>14</v>
      </c>
      <c r="K30" s="1">
        <v>3</v>
      </c>
    </row>
    <row r="31" spans="1:11" x14ac:dyDescent="0.3">
      <c r="A31" s="1">
        <v>30</v>
      </c>
      <c r="B31" s="1">
        <v>60</v>
      </c>
      <c r="C31" s="1" t="str" cm="1">
        <f t="array" ref="C31">_xlfn.IFS(B31&lt;=17,"0 - 17", B31&lt;=24, "18 - 24", B31&lt;=34, "25 - 34", B31&lt;=44, "35 - 44", B31 &lt;= 54, "45 - 54",B31  &lt;= 70, "55 - 70",B31  &gt; 70, "70+")</f>
        <v>55 - 70</v>
      </c>
      <c r="D31" s="1" t="s">
        <v>10</v>
      </c>
      <c r="E31" s="1" t="s">
        <v>44</v>
      </c>
      <c r="F31" s="1" t="s">
        <v>45</v>
      </c>
      <c r="G31" s="11">
        <v>4000</v>
      </c>
      <c r="H31" s="1">
        <v>6</v>
      </c>
      <c r="I31" s="1" t="s">
        <v>13</v>
      </c>
      <c r="J31" s="1" t="s">
        <v>19</v>
      </c>
      <c r="K31" s="1">
        <v>4</v>
      </c>
    </row>
    <row r="32" spans="1:11" x14ac:dyDescent="0.3">
      <c r="A32" s="1">
        <v>31</v>
      </c>
      <c r="B32" s="1">
        <v>48</v>
      </c>
      <c r="C32" s="1" t="str" cm="1">
        <f t="array" ref="C32">_xlfn.IFS(B32&lt;=17,"0 - 17", B32&lt;=24, "18 - 24", B32&lt;=34, "25 - 34", B32&lt;=44, "35 - 44", B32 &lt;= 54, "45 - 54",B32  &lt;= 70, "55 - 70",B32  &gt; 70, "70+")</f>
        <v>45 - 54</v>
      </c>
      <c r="D32" s="1" t="s">
        <v>10</v>
      </c>
      <c r="E32" s="1" t="s">
        <v>11</v>
      </c>
      <c r="F32" s="1" t="s">
        <v>12</v>
      </c>
      <c r="G32" s="11">
        <v>15000</v>
      </c>
      <c r="H32" s="1">
        <v>7</v>
      </c>
      <c r="I32" s="1" t="s">
        <v>18</v>
      </c>
      <c r="J32" s="1" t="s">
        <v>14</v>
      </c>
      <c r="K32" s="1">
        <v>4</v>
      </c>
    </row>
    <row r="33" spans="1:11" x14ac:dyDescent="0.3">
      <c r="A33" s="1">
        <v>32</v>
      </c>
      <c r="B33" s="1">
        <v>65</v>
      </c>
      <c r="C33" s="1" t="str" cm="1">
        <f t="array" ref="C33">_xlfn.IFS(B33&lt;=17,"0 - 17", B33&lt;=24, "18 - 24", B33&lt;=34, "25 - 34", B33&lt;=44, "35 - 44", B33 &lt;= 54, "45 - 54",B33  &lt;= 70, "55 - 70",B33  &gt; 70, "70+")</f>
        <v>55 - 70</v>
      </c>
      <c r="D33" s="1" t="s">
        <v>15</v>
      </c>
      <c r="E33" s="1" t="s">
        <v>16</v>
      </c>
      <c r="F33" s="1" t="s">
        <v>17</v>
      </c>
      <c r="G33" s="11">
        <v>2000</v>
      </c>
      <c r="H33" s="1">
        <v>5</v>
      </c>
      <c r="I33" s="1" t="s">
        <v>13</v>
      </c>
      <c r="J33" s="1" t="s">
        <v>19</v>
      </c>
      <c r="K33" s="1">
        <v>3</v>
      </c>
    </row>
    <row r="34" spans="1:11" x14ac:dyDescent="0.3">
      <c r="A34" s="1">
        <v>33</v>
      </c>
      <c r="B34" s="1">
        <v>30</v>
      </c>
      <c r="C34" s="1" t="str" cm="1">
        <f t="array" ref="C34">_xlfn.IFS(B34&lt;=17,"0 - 17", B34&lt;=24, "18 - 24", B34&lt;=34, "25 - 34", B34&lt;=44, "35 - 44", B34 &lt;= 54, "45 - 54",B34  &lt;= 70, "55 - 70",B34  &gt; 70, "70+")</f>
        <v>25 - 34</v>
      </c>
      <c r="D34" s="1" t="s">
        <v>10</v>
      </c>
      <c r="E34" s="1" t="s">
        <v>20</v>
      </c>
      <c r="F34" s="1" t="s">
        <v>21</v>
      </c>
      <c r="G34" s="11">
        <v>500</v>
      </c>
      <c r="H34" s="1">
        <v>3</v>
      </c>
      <c r="I34" s="1" t="s">
        <v>13</v>
      </c>
      <c r="J34" s="1" t="s">
        <v>14</v>
      </c>
      <c r="K34" s="1">
        <v>5</v>
      </c>
    </row>
    <row r="35" spans="1:11" x14ac:dyDescent="0.3">
      <c r="A35" s="1">
        <v>34</v>
      </c>
      <c r="B35" s="1">
        <v>70</v>
      </c>
      <c r="C35" s="1" t="str" cm="1">
        <f t="array" ref="C35">_xlfn.IFS(B35&lt;=17,"0 - 17", B35&lt;=24, "18 - 24", B35&lt;=34, "25 - 34", B35&lt;=44, "35 - 44", B35 &lt;= 54, "45 - 54",B35  &lt;= 70, "55 - 70",B35  &gt; 70, "70+")</f>
        <v>55 - 70</v>
      </c>
      <c r="D35" s="1" t="s">
        <v>15</v>
      </c>
      <c r="E35" s="1" t="s">
        <v>22</v>
      </c>
      <c r="F35" s="1" t="s">
        <v>23</v>
      </c>
      <c r="G35" s="11">
        <v>10000</v>
      </c>
      <c r="H35" s="1">
        <v>9</v>
      </c>
      <c r="I35" s="1" t="s">
        <v>18</v>
      </c>
      <c r="J35" s="1" t="s">
        <v>19</v>
      </c>
      <c r="K35" s="1">
        <v>2</v>
      </c>
    </row>
    <row r="36" spans="1:11" x14ac:dyDescent="0.3">
      <c r="A36" s="1">
        <v>35</v>
      </c>
      <c r="B36" s="1">
        <v>55</v>
      </c>
      <c r="C36" s="1" t="str" cm="1">
        <f t="array" ref="C36">_xlfn.IFS(B36&lt;=17,"0 - 17", B36&lt;=24, "18 - 24", B36&lt;=34, "25 - 34", B36&lt;=44, "35 - 44", B36 &lt;= 54, "45 - 54",B36  &lt;= 70, "55 - 70",B36  &gt; 70, "70+")</f>
        <v>55 - 70</v>
      </c>
      <c r="D36" s="1" t="s">
        <v>10</v>
      </c>
      <c r="E36" s="1" t="s">
        <v>24</v>
      </c>
      <c r="F36" s="1" t="s">
        <v>25</v>
      </c>
      <c r="G36" s="11">
        <v>25000</v>
      </c>
      <c r="H36" s="1">
        <v>12</v>
      </c>
      <c r="I36" s="1" t="s">
        <v>13</v>
      </c>
      <c r="J36" s="1" t="s">
        <v>14</v>
      </c>
      <c r="K36" s="1">
        <v>4</v>
      </c>
    </row>
    <row r="37" spans="1:11" x14ac:dyDescent="0.3">
      <c r="A37" s="1">
        <v>36</v>
      </c>
      <c r="B37" s="1">
        <v>68</v>
      </c>
      <c r="C37" s="1" t="str" cm="1">
        <f t="array" ref="C37">_xlfn.IFS(B37&lt;=17,"0 - 17", B37&lt;=24, "18 - 24", B37&lt;=34, "25 - 34", B37&lt;=44, "35 - 44", B37 &lt;= 54, "45 - 54",B37  &lt;= 70, "55 - 70",B37  &gt; 70, "70+")</f>
        <v>55 - 70</v>
      </c>
      <c r="D37" s="1" t="s">
        <v>15</v>
      </c>
      <c r="E37" s="1" t="s">
        <v>26</v>
      </c>
      <c r="F37" s="1" t="s">
        <v>27</v>
      </c>
      <c r="G37" s="11">
        <v>1000</v>
      </c>
      <c r="H37" s="1">
        <v>4</v>
      </c>
      <c r="I37" s="1" t="s">
        <v>13</v>
      </c>
      <c r="J37" s="1" t="s">
        <v>19</v>
      </c>
      <c r="K37" s="1">
        <v>4</v>
      </c>
    </row>
    <row r="38" spans="1:11" x14ac:dyDescent="0.3">
      <c r="A38" s="1">
        <v>37</v>
      </c>
      <c r="B38" s="1">
        <v>45</v>
      </c>
      <c r="C38" s="1" t="str" cm="1">
        <f t="array" ref="C38">_xlfn.IFS(B38&lt;=17,"0 - 17", B38&lt;=24, "18 - 24", B38&lt;=34, "25 - 34", B38&lt;=44, "35 - 44", B38 &lt;= 54, "45 - 54",B38  &lt;= 70, "55 - 70",B38  &gt; 70, "70+")</f>
        <v>45 - 54</v>
      </c>
      <c r="D38" s="1" t="s">
        <v>10</v>
      </c>
      <c r="E38" s="1" t="s">
        <v>28</v>
      </c>
      <c r="F38" s="1" t="s">
        <v>29</v>
      </c>
      <c r="G38" s="11">
        <v>8000</v>
      </c>
      <c r="H38" s="1">
        <v>6</v>
      </c>
      <c r="I38" s="1" t="s">
        <v>13</v>
      </c>
      <c r="J38" s="1" t="s">
        <v>14</v>
      </c>
      <c r="K38" s="1">
        <v>3</v>
      </c>
    </row>
    <row r="39" spans="1:11" x14ac:dyDescent="0.3">
      <c r="A39" s="1">
        <v>38</v>
      </c>
      <c r="B39" s="1">
        <v>40</v>
      </c>
      <c r="C39" s="1" t="str" cm="1">
        <f t="array" ref="C39">_xlfn.IFS(B39&lt;=17,"0 - 17", B39&lt;=24, "18 - 24", B39&lt;=34, "25 - 34", B39&lt;=44, "35 - 44", B39 &lt;= 54, "45 - 54",B39  &lt;= 70, "55 - 70",B39  &gt; 70, "70+")</f>
        <v>35 - 44</v>
      </c>
      <c r="D39" s="1" t="s">
        <v>15</v>
      </c>
      <c r="E39" s="1" t="s">
        <v>30</v>
      </c>
      <c r="F39" s="1" t="s">
        <v>31</v>
      </c>
      <c r="G39" s="11">
        <v>3000</v>
      </c>
      <c r="H39" s="1">
        <v>8</v>
      </c>
      <c r="I39" s="1" t="s">
        <v>13</v>
      </c>
      <c r="J39" s="1" t="s">
        <v>14</v>
      </c>
      <c r="K39" s="1">
        <v>4</v>
      </c>
    </row>
    <row r="40" spans="1:11" x14ac:dyDescent="0.3">
      <c r="A40" s="1">
        <v>39</v>
      </c>
      <c r="B40" s="1">
        <v>78</v>
      </c>
      <c r="C40" s="1" t="str" cm="1">
        <f t="array" ref="C40">_xlfn.IFS(B40&lt;=17,"0 - 17", B40&lt;=24, "18 - 24", B40&lt;=34, "25 - 34", B40&lt;=44, "35 - 44", B40 &lt;= 54, "45 - 54",B40  &lt;= 70, "55 - 70",B40  &gt; 70, "70+")</f>
        <v>70+</v>
      </c>
      <c r="D40" s="1" t="s">
        <v>10</v>
      </c>
      <c r="E40" s="1" t="s">
        <v>32</v>
      </c>
      <c r="F40" s="1" t="s">
        <v>33</v>
      </c>
      <c r="G40" s="11">
        <v>18000</v>
      </c>
      <c r="H40" s="1">
        <v>10</v>
      </c>
      <c r="I40" s="1" t="s">
        <v>18</v>
      </c>
      <c r="J40" s="1" t="s">
        <v>19</v>
      </c>
      <c r="K40" s="1">
        <v>2</v>
      </c>
    </row>
    <row r="41" spans="1:11" x14ac:dyDescent="0.3">
      <c r="A41" s="1">
        <v>40</v>
      </c>
      <c r="B41" s="1">
        <v>25</v>
      </c>
      <c r="C41" s="1" t="str" cm="1">
        <f t="array" ref="C41">_xlfn.IFS(B41&lt;=17,"0 - 17", B41&lt;=24, "18 - 24", B41&lt;=34, "25 - 34", B41&lt;=44, "35 - 44", B41 &lt;= 54, "45 - 54",B41  &lt;= 70, "55 - 70",B41  &gt; 70, "70+")</f>
        <v>25 - 34</v>
      </c>
      <c r="D41" s="1" t="s">
        <v>15</v>
      </c>
      <c r="E41" s="1" t="s">
        <v>34</v>
      </c>
      <c r="F41" s="1" t="s">
        <v>35</v>
      </c>
      <c r="G41" s="11">
        <v>100</v>
      </c>
      <c r="H41" s="1">
        <v>3</v>
      </c>
      <c r="I41" s="1" t="s">
        <v>13</v>
      </c>
      <c r="J41" s="1" t="s">
        <v>14</v>
      </c>
      <c r="K41" s="1">
        <v>5</v>
      </c>
    </row>
    <row r="42" spans="1:11" x14ac:dyDescent="0.3">
      <c r="A42" s="1">
        <v>41</v>
      </c>
      <c r="B42" s="1">
        <v>52</v>
      </c>
      <c r="C42" s="1" t="str" cm="1">
        <f t="array" ref="C42">_xlfn.IFS(B42&lt;=17,"0 - 17", B42&lt;=24, "18 - 24", B42&lt;=34, "25 - 34", B42&lt;=44, "35 - 44", B42 &lt;= 54, "45 - 54",B42  &lt;= 70, "55 - 70",B42  &gt; 70, "70+")</f>
        <v>45 - 54</v>
      </c>
      <c r="D42" s="1" t="s">
        <v>10</v>
      </c>
      <c r="E42" s="1" t="s">
        <v>36</v>
      </c>
      <c r="F42" s="1" t="s">
        <v>37</v>
      </c>
      <c r="G42" s="11">
        <v>800</v>
      </c>
      <c r="H42" s="1">
        <v>4</v>
      </c>
      <c r="I42" s="1" t="s">
        <v>13</v>
      </c>
      <c r="J42" s="1" t="s">
        <v>19</v>
      </c>
      <c r="K42" s="1">
        <v>4</v>
      </c>
    </row>
    <row r="43" spans="1:11" x14ac:dyDescent="0.3">
      <c r="A43" s="1">
        <v>42</v>
      </c>
      <c r="B43" s="1">
        <v>58</v>
      </c>
      <c r="C43" s="1" t="str" cm="1">
        <f t="array" ref="C43">_xlfn.IFS(B43&lt;=17,"0 - 17", B43&lt;=24, "18 - 24", B43&lt;=34, "25 - 34", B43&lt;=44, "35 - 44", B43 &lt;= 54, "45 - 54",B43  &lt;= 70, "55 - 70",B43  &gt; 70, "70+")</f>
        <v>55 - 70</v>
      </c>
      <c r="D43" s="1" t="s">
        <v>15</v>
      </c>
      <c r="E43" s="1" t="s">
        <v>38</v>
      </c>
      <c r="F43" s="1" t="s">
        <v>39</v>
      </c>
      <c r="G43" s="11">
        <v>20000</v>
      </c>
      <c r="H43" s="1">
        <v>11</v>
      </c>
      <c r="I43" s="1" t="s">
        <v>13</v>
      </c>
      <c r="J43" s="1" t="s">
        <v>14</v>
      </c>
      <c r="K43" s="1">
        <v>3</v>
      </c>
    </row>
    <row r="44" spans="1:11" x14ac:dyDescent="0.3">
      <c r="A44" s="1">
        <v>43</v>
      </c>
      <c r="B44" s="1">
        <v>32</v>
      </c>
      <c r="C44" s="1" t="str" cm="1">
        <f t="array" ref="C44">_xlfn.IFS(B44&lt;=17,"0 - 17", B44&lt;=24, "18 - 24", B44&lt;=34, "25 - 34", B44&lt;=44, "35 - 44", B44 &lt;= 54, "45 - 54",B44  &lt;= 70, "55 - 70",B44  &gt; 70, "70+")</f>
        <v>25 - 34</v>
      </c>
      <c r="D44" s="1" t="s">
        <v>10</v>
      </c>
      <c r="E44" s="1" t="s">
        <v>40</v>
      </c>
      <c r="F44" s="1" t="s">
        <v>41</v>
      </c>
      <c r="G44" s="11">
        <v>12000</v>
      </c>
      <c r="H44" s="1">
        <v>5</v>
      </c>
      <c r="I44" s="1" t="s">
        <v>13</v>
      </c>
      <c r="J44" s="1" t="s">
        <v>14</v>
      </c>
      <c r="K44" s="1">
        <v>4</v>
      </c>
    </row>
    <row r="45" spans="1:11" x14ac:dyDescent="0.3">
      <c r="A45" s="1">
        <v>44</v>
      </c>
      <c r="B45" s="1">
        <v>55</v>
      </c>
      <c r="C45" s="1" t="str" cm="1">
        <f t="array" ref="C45">_xlfn.IFS(B45&lt;=17,"0 - 17", B45&lt;=24, "18 - 24", B45&lt;=34, "25 - 34", B45&lt;=44, "35 - 44", B45 &lt;= 54, "45 - 54",B45  &lt;= 70, "55 - 70",B45  &gt; 70, "70+")</f>
        <v>55 - 70</v>
      </c>
      <c r="D45" s="1" t="s">
        <v>15</v>
      </c>
      <c r="E45" s="1" t="s">
        <v>42</v>
      </c>
      <c r="F45" s="1" t="s">
        <v>43</v>
      </c>
      <c r="G45" s="11">
        <v>6000</v>
      </c>
      <c r="H45" s="1">
        <v>6</v>
      </c>
      <c r="I45" s="1" t="s">
        <v>13</v>
      </c>
      <c r="J45" s="1" t="s">
        <v>14</v>
      </c>
      <c r="K45" s="1">
        <v>3</v>
      </c>
    </row>
    <row r="46" spans="1:11" x14ac:dyDescent="0.3">
      <c r="A46" s="1">
        <v>45</v>
      </c>
      <c r="B46" s="1">
        <v>65</v>
      </c>
      <c r="C46" s="1" t="str" cm="1">
        <f t="array" ref="C46">_xlfn.IFS(B46&lt;=17,"0 - 17", B46&lt;=24, "18 - 24", B46&lt;=34, "25 - 34", B46&lt;=44, "35 - 44", B46 &lt;= 54, "45 - 54",B46  &lt;= 70, "55 - 70",B46  &gt; 70, "70+")</f>
        <v>55 - 70</v>
      </c>
      <c r="D46" s="1" t="s">
        <v>10</v>
      </c>
      <c r="E46" s="1" t="s">
        <v>44</v>
      </c>
      <c r="F46" s="1" t="s">
        <v>45</v>
      </c>
      <c r="G46" s="11">
        <v>4000</v>
      </c>
      <c r="H46" s="1">
        <v>7</v>
      </c>
      <c r="I46" s="1" t="s">
        <v>13</v>
      </c>
      <c r="J46" s="1" t="s">
        <v>19</v>
      </c>
      <c r="K46" s="1">
        <v>4</v>
      </c>
    </row>
    <row r="47" spans="1:11" x14ac:dyDescent="0.3">
      <c r="A47" s="1">
        <v>46</v>
      </c>
      <c r="B47" s="1">
        <v>55</v>
      </c>
      <c r="C47" s="1" t="str" cm="1">
        <f t="array" ref="C47">_xlfn.IFS(B47&lt;=17,"0 - 17", B47&lt;=24, "18 - 24", B47&lt;=34, "25 - 34", B47&lt;=44, "35 - 44", B47 &lt;= 54, "45 - 54",B47  &lt;= 70, "55 - 70",B47  &gt; 70, "70+")</f>
        <v>55 - 70</v>
      </c>
      <c r="D47" s="1" t="s">
        <v>10</v>
      </c>
      <c r="E47" s="1" t="s">
        <v>11</v>
      </c>
      <c r="F47" s="1" t="s">
        <v>12</v>
      </c>
      <c r="G47" s="11">
        <v>15000</v>
      </c>
      <c r="H47" s="1">
        <v>8</v>
      </c>
      <c r="I47" s="1" t="s">
        <v>18</v>
      </c>
      <c r="J47" s="1" t="s">
        <v>14</v>
      </c>
      <c r="K47" s="1">
        <v>3</v>
      </c>
    </row>
    <row r="48" spans="1:11" x14ac:dyDescent="0.3">
      <c r="A48" s="1">
        <v>47</v>
      </c>
      <c r="B48" s="1">
        <v>62</v>
      </c>
      <c r="C48" s="1" t="str" cm="1">
        <f t="array" ref="C48">_xlfn.IFS(B48&lt;=17,"0 - 17", B48&lt;=24, "18 - 24", B48&lt;=34, "25 - 34", B48&lt;=44, "35 - 44", B48 &lt;= 54, "45 - 54",B48  &lt;= 70, "55 - 70",B48  &gt; 70, "70+")</f>
        <v>55 - 70</v>
      </c>
      <c r="D48" s="1" t="s">
        <v>15</v>
      </c>
      <c r="E48" s="1" t="s">
        <v>16</v>
      </c>
      <c r="F48" s="1" t="s">
        <v>17</v>
      </c>
      <c r="G48" s="11">
        <v>2000</v>
      </c>
      <c r="H48" s="1">
        <v>6</v>
      </c>
      <c r="I48" s="1" t="s">
        <v>13</v>
      </c>
      <c r="J48" s="1" t="s">
        <v>19</v>
      </c>
      <c r="K48" s="1">
        <v>4</v>
      </c>
    </row>
    <row r="49" spans="1:11" x14ac:dyDescent="0.3">
      <c r="A49" s="1">
        <v>48</v>
      </c>
      <c r="B49" s="1">
        <v>35</v>
      </c>
      <c r="C49" s="1" t="str" cm="1">
        <f t="array" ref="C49">_xlfn.IFS(B49&lt;=17,"0 - 17", B49&lt;=24, "18 - 24", B49&lt;=34, "25 - 34", B49&lt;=44, "35 - 44", B49 &lt;= 54, "45 - 54",B49  &lt;= 70, "55 - 70",B49  &gt; 70, "70+")</f>
        <v>35 - 44</v>
      </c>
      <c r="D49" s="1" t="s">
        <v>10</v>
      </c>
      <c r="E49" s="1" t="s">
        <v>20</v>
      </c>
      <c r="F49" s="1" t="s">
        <v>21</v>
      </c>
      <c r="G49" s="11">
        <v>500</v>
      </c>
      <c r="H49" s="1">
        <v>4</v>
      </c>
      <c r="I49" s="1" t="s">
        <v>18</v>
      </c>
      <c r="J49" s="1" t="s">
        <v>14</v>
      </c>
      <c r="K49" s="1">
        <v>5</v>
      </c>
    </row>
    <row r="50" spans="1:11" x14ac:dyDescent="0.3">
      <c r="A50" s="1">
        <v>49</v>
      </c>
      <c r="B50" s="1">
        <v>78</v>
      </c>
      <c r="C50" s="1" t="str" cm="1">
        <f t="array" ref="C50">_xlfn.IFS(B50&lt;=17,"0 - 17", B50&lt;=24, "18 - 24", B50&lt;=34, "25 - 34", B50&lt;=44, "35 - 44", B50 &lt;= 54, "45 - 54",B50  &lt;= 70, "55 - 70",B50  &gt; 70, "70+")</f>
        <v>70+</v>
      </c>
      <c r="D50" s="1" t="s">
        <v>15</v>
      </c>
      <c r="E50" s="1" t="s">
        <v>22</v>
      </c>
      <c r="F50" s="1" t="s">
        <v>23</v>
      </c>
      <c r="G50" s="11">
        <v>10000</v>
      </c>
      <c r="H50" s="1">
        <v>10</v>
      </c>
      <c r="I50" s="1" t="s">
        <v>13</v>
      </c>
      <c r="J50" s="1" t="s">
        <v>19</v>
      </c>
      <c r="K50" s="1">
        <v>2</v>
      </c>
    </row>
    <row r="51" spans="1:11" x14ac:dyDescent="0.3">
      <c r="A51" s="1">
        <v>50</v>
      </c>
      <c r="B51" s="1">
        <v>53</v>
      </c>
      <c r="C51" s="1" t="str" cm="1">
        <f t="array" ref="C51">_xlfn.IFS(B51&lt;=17,"0 - 17", B51&lt;=24, "18 - 24", B51&lt;=34, "25 - 34", B51&lt;=44, "35 - 44", B51 &lt;= 54, "45 - 54",B51  &lt;= 70, "55 - 70",B51  &gt; 70, "70+")</f>
        <v>45 - 54</v>
      </c>
      <c r="D51" s="1" t="s">
        <v>10</v>
      </c>
      <c r="E51" s="1" t="s">
        <v>24</v>
      </c>
      <c r="F51" s="1" t="s">
        <v>25</v>
      </c>
      <c r="G51" s="11">
        <v>25000</v>
      </c>
      <c r="H51" s="1">
        <v>13</v>
      </c>
      <c r="I51" s="1" t="s">
        <v>18</v>
      </c>
      <c r="J51" s="1" t="s">
        <v>14</v>
      </c>
      <c r="K51" s="1">
        <v>4</v>
      </c>
    </row>
    <row r="52" spans="1:11" x14ac:dyDescent="0.3">
      <c r="A52" s="1">
        <v>51</v>
      </c>
      <c r="B52" s="1">
        <v>72</v>
      </c>
      <c r="C52" s="1" t="str" cm="1">
        <f t="array" ref="C52">_xlfn.IFS(B52&lt;=17,"0 - 17", B52&lt;=24, "18 - 24", B52&lt;=34, "25 - 34", B52&lt;=44, "35 - 44", B52 &lt;= 54, "45 - 54",B52  &lt;= 70, "55 - 70",B52  &gt; 70, "70+")</f>
        <v>70+</v>
      </c>
      <c r="D52" s="1" t="s">
        <v>15</v>
      </c>
      <c r="E52" s="1" t="s">
        <v>26</v>
      </c>
      <c r="F52" s="1" t="s">
        <v>27</v>
      </c>
      <c r="G52" s="11">
        <v>1000</v>
      </c>
      <c r="H52" s="1">
        <v>5</v>
      </c>
      <c r="I52" s="1" t="s">
        <v>13</v>
      </c>
      <c r="J52" s="1" t="s">
        <v>19</v>
      </c>
      <c r="K52" s="1">
        <v>4</v>
      </c>
    </row>
    <row r="53" spans="1:11" x14ac:dyDescent="0.3">
      <c r="A53" s="1">
        <v>52</v>
      </c>
      <c r="B53" s="1">
        <v>60</v>
      </c>
      <c r="C53" s="1" t="str" cm="1">
        <f t="array" ref="C53">_xlfn.IFS(B53&lt;=17,"0 - 17", B53&lt;=24, "18 - 24", B53&lt;=34, "25 - 34", B53&lt;=44, "35 - 44", B53 &lt;= 54, "45 - 54",B53  &lt;= 70, "55 - 70",B53  &gt; 70, "70+")</f>
        <v>55 - 70</v>
      </c>
      <c r="D53" s="1" t="s">
        <v>10</v>
      </c>
      <c r="E53" s="1" t="s">
        <v>28</v>
      </c>
      <c r="F53" s="1" t="s">
        <v>29</v>
      </c>
      <c r="G53" s="11">
        <v>8000</v>
      </c>
      <c r="H53" s="1">
        <v>7</v>
      </c>
      <c r="I53" s="1" t="s">
        <v>18</v>
      </c>
      <c r="J53" s="1" t="s">
        <v>14</v>
      </c>
      <c r="K53" s="1">
        <v>3</v>
      </c>
    </row>
    <row r="54" spans="1:11" x14ac:dyDescent="0.3">
      <c r="A54" s="1">
        <v>53</v>
      </c>
      <c r="B54" s="1">
        <v>45</v>
      </c>
      <c r="C54" s="1" t="str" cm="1">
        <f t="array" ref="C54">_xlfn.IFS(B54&lt;=17,"0 - 17", B54&lt;=24, "18 - 24", B54&lt;=34, "25 - 34", B54&lt;=44, "35 - 44", B54 &lt;= 54, "45 - 54",B54  &lt;= 70, "55 - 70",B54  &gt; 70, "70+")</f>
        <v>45 - 54</v>
      </c>
      <c r="D54" s="1" t="s">
        <v>15</v>
      </c>
      <c r="E54" s="1" t="s">
        <v>30</v>
      </c>
      <c r="F54" s="1" t="s">
        <v>31</v>
      </c>
      <c r="G54" s="11">
        <v>3000</v>
      </c>
      <c r="H54" s="1">
        <v>9</v>
      </c>
      <c r="I54" s="1" t="s">
        <v>13</v>
      </c>
      <c r="J54" s="1" t="s">
        <v>14</v>
      </c>
      <c r="K54" s="1">
        <v>4</v>
      </c>
    </row>
    <row r="55" spans="1:11" x14ac:dyDescent="0.3">
      <c r="A55" s="1">
        <v>54</v>
      </c>
      <c r="B55" s="1">
        <v>75</v>
      </c>
      <c r="C55" s="1" t="str" cm="1">
        <f t="array" ref="C55">_xlfn.IFS(B55&lt;=17,"0 - 17", B55&lt;=24, "18 - 24", B55&lt;=34, "25 - 34", B55&lt;=44, "35 - 44", B55 &lt;= 54, "45 - 54",B55  &lt;= 70, "55 - 70",B55  &gt; 70, "70+")</f>
        <v>70+</v>
      </c>
      <c r="D55" s="1" t="s">
        <v>10</v>
      </c>
      <c r="E55" s="1" t="s">
        <v>32</v>
      </c>
      <c r="F55" s="1" t="s">
        <v>33</v>
      </c>
      <c r="G55" s="11">
        <v>18000</v>
      </c>
      <c r="H55" s="1">
        <v>11</v>
      </c>
      <c r="I55" s="1" t="s">
        <v>18</v>
      </c>
      <c r="J55" s="1" t="s">
        <v>19</v>
      </c>
      <c r="K55" s="1">
        <v>2</v>
      </c>
    </row>
    <row r="56" spans="1:11" x14ac:dyDescent="0.3">
      <c r="A56" s="1">
        <v>55</v>
      </c>
      <c r="B56" s="1">
        <v>28</v>
      </c>
      <c r="C56" s="1" t="str" cm="1">
        <f t="array" ref="C56">_xlfn.IFS(B56&lt;=17,"0 - 17", B56&lt;=24, "18 - 24", B56&lt;=34, "25 - 34", B56&lt;=44, "35 - 44", B56 &lt;= 54, "45 - 54",B56  &lt;= 70, "55 - 70",B56  &gt; 70, "70+")</f>
        <v>25 - 34</v>
      </c>
      <c r="D56" s="1" t="s">
        <v>15</v>
      </c>
      <c r="E56" s="1" t="s">
        <v>34</v>
      </c>
      <c r="F56" s="1" t="s">
        <v>35</v>
      </c>
      <c r="G56" s="11">
        <v>100</v>
      </c>
      <c r="H56" s="1">
        <v>4</v>
      </c>
      <c r="I56" s="1" t="s">
        <v>13</v>
      </c>
      <c r="J56" s="1" t="s">
        <v>14</v>
      </c>
      <c r="K56" s="1">
        <v>5</v>
      </c>
    </row>
    <row r="57" spans="1:11" x14ac:dyDescent="0.3">
      <c r="A57" s="1">
        <v>56</v>
      </c>
      <c r="B57" s="1">
        <v>52</v>
      </c>
      <c r="C57" s="1" t="str" cm="1">
        <f t="array" ref="C57">_xlfn.IFS(B57&lt;=17,"0 - 17", B57&lt;=24, "18 - 24", B57&lt;=34, "25 - 34", B57&lt;=44, "35 - 44", B57 &lt;= 54, "45 - 54",B57  &lt;= 70, "55 - 70",B57  &gt; 70, "70+")</f>
        <v>45 - 54</v>
      </c>
      <c r="D57" s="1" t="s">
        <v>10</v>
      </c>
      <c r="E57" s="1" t="s">
        <v>36</v>
      </c>
      <c r="F57" s="1" t="s">
        <v>37</v>
      </c>
      <c r="G57" s="11">
        <v>800</v>
      </c>
      <c r="H57" s="1">
        <v>5</v>
      </c>
      <c r="I57" s="1" t="s">
        <v>13</v>
      </c>
      <c r="J57" s="1" t="s">
        <v>19</v>
      </c>
      <c r="K57" s="1">
        <v>4</v>
      </c>
    </row>
    <row r="58" spans="1:11" x14ac:dyDescent="0.3">
      <c r="A58" s="1">
        <v>57</v>
      </c>
      <c r="B58" s="1">
        <v>67</v>
      </c>
      <c r="C58" s="1" t="str" cm="1">
        <f t="array" ref="C58">_xlfn.IFS(B58&lt;=17,"0 - 17", B58&lt;=24, "18 - 24", B58&lt;=34, "25 - 34", B58&lt;=44, "35 - 44", B58 &lt;= 54, "45 - 54",B58  &lt;= 70, "55 - 70",B58  &gt; 70, "70+")</f>
        <v>55 - 70</v>
      </c>
      <c r="D58" s="1" t="s">
        <v>15</v>
      </c>
      <c r="E58" s="1" t="s">
        <v>38</v>
      </c>
      <c r="F58" s="1" t="s">
        <v>39</v>
      </c>
      <c r="G58" s="11">
        <v>20000</v>
      </c>
      <c r="H58" s="1">
        <v>12</v>
      </c>
      <c r="I58" s="1" t="s">
        <v>13</v>
      </c>
      <c r="J58" s="1" t="s">
        <v>14</v>
      </c>
      <c r="K58" s="1">
        <v>3</v>
      </c>
    </row>
    <row r="59" spans="1:11" x14ac:dyDescent="0.3">
      <c r="A59" s="1">
        <v>58</v>
      </c>
      <c r="B59" s="1">
        <v>35</v>
      </c>
      <c r="C59" s="1" t="str" cm="1">
        <f t="array" ref="C59">_xlfn.IFS(B59&lt;=17,"0 - 17", B59&lt;=24, "18 - 24", B59&lt;=34, "25 - 34", B59&lt;=44, "35 - 44", B59 &lt;= 54, "45 - 54",B59  &lt;= 70, "55 - 70",B59  &gt; 70, "70+")</f>
        <v>35 - 44</v>
      </c>
      <c r="D59" s="1" t="s">
        <v>10</v>
      </c>
      <c r="E59" s="1" t="s">
        <v>40</v>
      </c>
      <c r="F59" s="1" t="s">
        <v>41</v>
      </c>
      <c r="G59" s="11">
        <v>12000</v>
      </c>
      <c r="H59" s="1">
        <v>6</v>
      </c>
      <c r="I59" s="1" t="s">
        <v>13</v>
      </c>
      <c r="J59" s="1" t="s">
        <v>14</v>
      </c>
      <c r="K59" s="1">
        <v>4</v>
      </c>
    </row>
    <row r="60" spans="1:11" x14ac:dyDescent="0.3">
      <c r="A60" s="1">
        <v>59</v>
      </c>
      <c r="B60" s="1">
        <v>50</v>
      </c>
      <c r="C60" s="1" t="str" cm="1">
        <f t="array" ref="C60">_xlfn.IFS(B60&lt;=17,"0 - 17", B60&lt;=24, "18 - 24", B60&lt;=34, "25 - 34", B60&lt;=44, "35 - 44", B60 &lt;= 54, "45 - 54",B60  &lt;= 70, "55 - 70",B60  &gt; 70, "70+")</f>
        <v>45 - 54</v>
      </c>
      <c r="D60" s="1" t="s">
        <v>15</v>
      </c>
      <c r="E60" s="1" t="s">
        <v>42</v>
      </c>
      <c r="F60" s="1" t="s">
        <v>43</v>
      </c>
      <c r="G60" s="11">
        <v>6000</v>
      </c>
      <c r="H60" s="1">
        <v>7</v>
      </c>
      <c r="I60" s="1" t="s">
        <v>13</v>
      </c>
      <c r="J60" s="1" t="s">
        <v>14</v>
      </c>
      <c r="K60" s="1">
        <v>3</v>
      </c>
    </row>
    <row r="61" spans="1:11" x14ac:dyDescent="0.3">
      <c r="A61" s="1">
        <v>61</v>
      </c>
      <c r="B61" s="1">
        <v>48</v>
      </c>
      <c r="C61" s="1" t="str" cm="1">
        <f t="array" ref="C61">_xlfn.IFS(B61&lt;=17,"0 - 17", B61&lt;=24, "18 - 24", B61&lt;=34, "25 - 34", B61&lt;=44, "35 - 44", B61 &lt;= 54, "45 - 54",B61  &lt;= 70, "55 - 70",B61  &gt; 70, "70+")</f>
        <v>45 - 54</v>
      </c>
      <c r="D61" s="1" t="s">
        <v>10</v>
      </c>
      <c r="E61" s="1" t="s">
        <v>11</v>
      </c>
      <c r="F61" s="1" t="s">
        <v>12</v>
      </c>
      <c r="G61" s="11">
        <v>15000</v>
      </c>
      <c r="H61" s="1">
        <v>9</v>
      </c>
      <c r="I61" s="1" t="s">
        <v>18</v>
      </c>
      <c r="J61" s="1" t="s">
        <v>14</v>
      </c>
      <c r="K61" s="1">
        <v>4</v>
      </c>
    </row>
    <row r="62" spans="1:11" x14ac:dyDescent="0.3">
      <c r="A62" s="1">
        <v>62</v>
      </c>
      <c r="B62" s="1">
        <v>65</v>
      </c>
      <c r="C62" s="1" t="str" cm="1">
        <f t="array" ref="C62">_xlfn.IFS(B62&lt;=17,"0 - 17", B62&lt;=24, "18 - 24", B62&lt;=34, "25 - 34", B62&lt;=44, "35 - 44", B62 &lt;= 54, "45 - 54",B62  &lt;= 70, "55 - 70",B62  &gt; 70, "70+")</f>
        <v>55 - 70</v>
      </c>
      <c r="D62" s="1" t="s">
        <v>15</v>
      </c>
      <c r="E62" s="1" t="s">
        <v>16</v>
      </c>
      <c r="F62" s="1" t="s">
        <v>17</v>
      </c>
      <c r="G62" s="11">
        <v>2000</v>
      </c>
      <c r="H62" s="1">
        <v>7</v>
      </c>
      <c r="I62" s="1" t="s">
        <v>13</v>
      </c>
      <c r="J62" s="1" t="s">
        <v>19</v>
      </c>
      <c r="K62" s="1">
        <v>3</v>
      </c>
    </row>
    <row r="63" spans="1:11" x14ac:dyDescent="0.3">
      <c r="A63" s="1">
        <v>63</v>
      </c>
      <c r="B63" s="1">
        <v>30</v>
      </c>
      <c r="C63" s="1" t="str" cm="1">
        <f t="array" ref="C63">_xlfn.IFS(B63&lt;=17,"0 - 17", B63&lt;=24, "18 - 24", B63&lt;=34, "25 - 34", B63&lt;=44, "35 - 44", B63 &lt;= 54, "45 - 54",B63  &lt;= 70, "55 - 70",B63  &gt; 70, "70+")</f>
        <v>25 - 34</v>
      </c>
      <c r="D63" s="1" t="s">
        <v>10</v>
      </c>
      <c r="E63" s="1" t="s">
        <v>20</v>
      </c>
      <c r="F63" s="1" t="s">
        <v>21</v>
      </c>
      <c r="G63" s="11">
        <v>500</v>
      </c>
      <c r="H63" s="1">
        <v>5</v>
      </c>
      <c r="I63" s="1" t="s">
        <v>13</v>
      </c>
      <c r="J63" s="1" t="s">
        <v>14</v>
      </c>
      <c r="K63" s="1">
        <v>5</v>
      </c>
    </row>
    <row r="64" spans="1:11" x14ac:dyDescent="0.3">
      <c r="A64" s="1">
        <v>64</v>
      </c>
      <c r="B64" s="1">
        <v>70</v>
      </c>
      <c r="C64" s="1" t="str" cm="1">
        <f t="array" ref="C64">_xlfn.IFS(B64&lt;=17,"0 - 17", B64&lt;=24, "18 - 24", B64&lt;=34, "25 - 34", B64&lt;=44, "35 - 44", B64 &lt;= 54, "45 - 54",B64  &lt;= 70, "55 - 70",B64  &gt; 70, "70+")</f>
        <v>55 - 70</v>
      </c>
      <c r="D64" s="1" t="s">
        <v>15</v>
      </c>
      <c r="E64" s="1" t="s">
        <v>22</v>
      </c>
      <c r="F64" s="1" t="s">
        <v>23</v>
      </c>
      <c r="G64" s="11">
        <v>10000</v>
      </c>
      <c r="H64" s="1">
        <v>11</v>
      </c>
      <c r="I64" s="1" t="s">
        <v>18</v>
      </c>
      <c r="J64" s="1" t="s">
        <v>19</v>
      </c>
      <c r="K64" s="1">
        <v>2</v>
      </c>
    </row>
    <row r="65" spans="1:11" x14ac:dyDescent="0.3">
      <c r="A65" s="1">
        <v>65</v>
      </c>
      <c r="B65" s="1">
        <v>55</v>
      </c>
      <c r="C65" s="1" t="str" cm="1">
        <f t="array" ref="C65">_xlfn.IFS(B65&lt;=17,"0 - 17", B65&lt;=24, "18 - 24", B65&lt;=34, "25 - 34", B65&lt;=44, "35 - 44", B65 &lt;= 54, "45 - 54",B65  &lt;= 70, "55 - 70",B65  &gt; 70, "70+")</f>
        <v>55 - 70</v>
      </c>
      <c r="D65" s="1" t="s">
        <v>10</v>
      </c>
      <c r="E65" s="1" t="s">
        <v>24</v>
      </c>
      <c r="F65" s="1" t="s">
        <v>25</v>
      </c>
      <c r="G65" s="11">
        <v>25000</v>
      </c>
      <c r="H65" s="1">
        <v>14</v>
      </c>
      <c r="I65" s="1" t="s">
        <v>13</v>
      </c>
      <c r="J65" s="1" t="s">
        <v>14</v>
      </c>
      <c r="K65" s="1">
        <v>4</v>
      </c>
    </row>
    <row r="66" spans="1:11" x14ac:dyDescent="0.3">
      <c r="A66" s="1">
        <v>66</v>
      </c>
      <c r="B66" s="1">
        <v>68</v>
      </c>
      <c r="C66" s="1" t="str" cm="1">
        <f t="array" ref="C66">_xlfn.IFS(B66&lt;=17,"0 - 17", B66&lt;=24, "18 - 24", B66&lt;=34, "25 - 34", B66&lt;=44, "35 - 44", B66 &lt;= 54, "45 - 54",B66  &lt;= 70, "55 - 70",B66  &gt; 70, "70+")</f>
        <v>55 - 70</v>
      </c>
      <c r="D66" s="1" t="s">
        <v>15</v>
      </c>
      <c r="E66" s="1" t="s">
        <v>26</v>
      </c>
      <c r="F66" s="1" t="s">
        <v>27</v>
      </c>
      <c r="G66" s="11">
        <v>1000</v>
      </c>
      <c r="H66" s="1">
        <v>6</v>
      </c>
      <c r="I66" s="1" t="s">
        <v>13</v>
      </c>
      <c r="J66" s="1" t="s">
        <v>19</v>
      </c>
      <c r="K66" s="1">
        <v>4</v>
      </c>
    </row>
    <row r="67" spans="1:11" x14ac:dyDescent="0.3">
      <c r="A67" s="1">
        <v>67</v>
      </c>
      <c r="B67" s="1">
        <v>45</v>
      </c>
      <c r="C67" s="1" t="str" cm="1">
        <f t="array" ref="C67">_xlfn.IFS(B67&lt;=17,"0 - 17", B67&lt;=24, "18 - 24", B67&lt;=34, "25 - 34", B67&lt;=44, "35 - 44", B67 &lt;= 54, "45 - 54",B67  &lt;= 70, "55 - 70",B67  &gt; 70, "70+")</f>
        <v>45 - 54</v>
      </c>
      <c r="D67" s="1" t="s">
        <v>10</v>
      </c>
      <c r="E67" s="1" t="s">
        <v>28</v>
      </c>
      <c r="F67" s="1" t="s">
        <v>29</v>
      </c>
      <c r="G67" s="11">
        <v>8000</v>
      </c>
      <c r="H67" s="1">
        <v>8</v>
      </c>
      <c r="I67" s="1" t="s">
        <v>13</v>
      </c>
      <c r="J67" s="1" t="s">
        <v>14</v>
      </c>
      <c r="K67" s="1">
        <v>3</v>
      </c>
    </row>
    <row r="68" spans="1:11" x14ac:dyDescent="0.3">
      <c r="A68" s="1">
        <v>68</v>
      </c>
      <c r="B68" s="1">
        <v>40</v>
      </c>
      <c r="C68" s="1" t="str" cm="1">
        <f t="array" ref="C68">_xlfn.IFS(B68&lt;=17,"0 - 17", B68&lt;=24, "18 - 24", B68&lt;=34, "25 - 34", B68&lt;=44, "35 - 44", B68 &lt;= 54, "45 - 54",B68  &lt;= 70, "55 - 70",B68  &gt; 70, "70+")</f>
        <v>35 - 44</v>
      </c>
      <c r="D68" s="1" t="s">
        <v>15</v>
      </c>
      <c r="E68" s="1" t="s">
        <v>30</v>
      </c>
      <c r="F68" s="1" t="s">
        <v>31</v>
      </c>
      <c r="G68" s="11">
        <v>3000</v>
      </c>
      <c r="H68" s="1">
        <v>10</v>
      </c>
      <c r="I68" s="1" t="s">
        <v>13</v>
      </c>
      <c r="J68" s="1" t="s">
        <v>14</v>
      </c>
      <c r="K68" s="1">
        <v>4</v>
      </c>
    </row>
    <row r="69" spans="1:11" x14ac:dyDescent="0.3">
      <c r="A69" s="1">
        <v>69</v>
      </c>
      <c r="B69" s="1">
        <v>78</v>
      </c>
      <c r="C69" s="1" t="str" cm="1">
        <f t="array" ref="C69">_xlfn.IFS(B69&lt;=17,"0 - 17", B69&lt;=24, "18 - 24", B69&lt;=34, "25 - 34", B69&lt;=44, "35 - 44", B69 &lt;= 54, "45 - 54",B69  &lt;= 70, "55 - 70",B69  &gt; 70, "70+")</f>
        <v>70+</v>
      </c>
      <c r="D69" s="1" t="s">
        <v>10</v>
      </c>
      <c r="E69" s="1" t="s">
        <v>32</v>
      </c>
      <c r="F69" s="1" t="s">
        <v>33</v>
      </c>
      <c r="G69" s="11">
        <v>18000</v>
      </c>
      <c r="H69" s="1">
        <v>12</v>
      </c>
      <c r="I69" s="1" t="s">
        <v>18</v>
      </c>
      <c r="J69" s="1" t="s">
        <v>19</v>
      </c>
      <c r="K69" s="1">
        <v>2</v>
      </c>
    </row>
    <row r="70" spans="1:11" x14ac:dyDescent="0.3">
      <c r="A70" s="1">
        <v>70</v>
      </c>
      <c r="B70" s="1">
        <v>25</v>
      </c>
      <c r="C70" s="1" t="str" cm="1">
        <f t="array" ref="C70">_xlfn.IFS(B70&lt;=17,"0 - 17", B70&lt;=24, "18 - 24", B70&lt;=34, "25 - 34", B70&lt;=44, "35 - 44", B70 &lt;= 54, "45 - 54",B70  &lt;= 70, "55 - 70",B70  &gt; 70, "70+")</f>
        <v>25 - 34</v>
      </c>
      <c r="D70" s="1" t="s">
        <v>15</v>
      </c>
      <c r="E70" s="1" t="s">
        <v>34</v>
      </c>
      <c r="F70" s="1" t="s">
        <v>35</v>
      </c>
      <c r="G70" s="11">
        <v>100</v>
      </c>
      <c r="H70" s="1">
        <v>5</v>
      </c>
      <c r="I70" s="1" t="s">
        <v>13</v>
      </c>
      <c r="J70" s="1" t="s">
        <v>14</v>
      </c>
      <c r="K70" s="1">
        <v>5</v>
      </c>
    </row>
    <row r="71" spans="1:11" x14ac:dyDescent="0.3">
      <c r="A71" s="1">
        <v>71</v>
      </c>
      <c r="B71" s="1">
        <v>52</v>
      </c>
      <c r="C71" s="1" t="str" cm="1">
        <f t="array" ref="C71">_xlfn.IFS(B71&lt;=17,"0 - 17", B71&lt;=24, "18 - 24", B71&lt;=34, "25 - 34", B71&lt;=44, "35 - 44", B71 &lt;= 54, "45 - 54",B71  &lt;= 70, "55 - 70",B71  &gt; 70, "70+")</f>
        <v>45 - 54</v>
      </c>
      <c r="D71" s="1" t="s">
        <v>10</v>
      </c>
      <c r="E71" s="1" t="s">
        <v>36</v>
      </c>
      <c r="F71" s="1" t="s">
        <v>37</v>
      </c>
      <c r="G71" s="11">
        <v>800</v>
      </c>
      <c r="H71" s="1">
        <v>6</v>
      </c>
      <c r="I71" s="1" t="s">
        <v>13</v>
      </c>
      <c r="J71" s="1" t="s">
        <v>19</v>
      </c>
      <c r="K71" s="1">
        <v>4</v>
      </c>
    </row>
    <row r="72" spans="1:11" x14ac:dyDescent="0.3">
      <c r="A72" s="1">
        <v>72</v>
      </c>
      <c r="B72" s="1">
        <v>58</v>
      </c>
      <c r="C72" s="1" t="str" cm="1">
        <f t="array" ref="C72">_xlfn.IFS(B72&lt;=17,"0 - 17", B72&lt;=24, "18 - 24", B72&lt;=34, "25 - 34", B72&lt;=44, "35 - 44", B72 &lt;= 54, "45 - 54",B72  &lt;= 70, "55 - 70",B72  &gt; 70, "70+")</f>
        <v>55 - 70</v>
      </c>
      <c r="D72" s="1" t="s">
        <v>15</v>
      </c>
      <c r="E72" s="1" t="s">
        <v>38</v>
      </c>
      <c r="F72" s="1" t="s">
        <v>39</v>
      </c>
      <c r="G72" s="11">
        <v>20000</v>
      </c>
      <c r="H72" s="1">
        <v>13</v>
      </c>
      <c r="I72" s="1" t="s">
        <v>13</v>
      </c>
      <c r="J72" s="1" t="s">
        <v>14</v>
      </c>
      <c r="K72" s="1">
        <v>3</v>
      </c>
    </row>
    <row r="73" spans="1:11" x14ac:dyDescent="0.3">
      <c r="A73" s="1">
        <v>73</v>
      </c>
      <c r="B73" s="1">
        <v>32</v>
      </c>
      <c r="C73" s="1" t="str" cm="1">
        <f t="array" ref="C73">_xlfn.IFS(B73&lt;=17,"0 - 17", B73&lt;=24, "18 - 24", B73&lt;=34, "25 - 34", B73&lt;=44, "35 - 44", B73 &lt;= 54, "45 - 54",B73  &lt;= 70, "55 - 70",B73  &gt; 70, "70+")</f>
        <v>25 - 34</v>
      </c>
      <c r="D73" s="1" t="s">
        <v>10</v>
      </c>
      <c r="E73" s="1" t="s">
        <v>40</v>
      </c>
      <c r="F73" s="1" t="s">
        <v>41</v>
      </c>
      <c r="G73" s="11">
        <v>12000</v>
      </c>
      <c r="H73" s="1">
        <v>7</v>
      </c>
      <c r="I73" s="1" t="s">
        <v>13</v>
      </c>
      <c r="J73" s="1" t="s">
        <v>14</v>
      </c>
      <c r="K73" s="1">
        <v>4</v>
      </c>
    </row>
    <row r="74" spans="1:11" x14ac:dyDescent="0.3">
      <c r="A74" s="1">
        <v>74</v>
      </c>
      <c r="B74" s="1">
        <v>55</v>
      </c>
      <c r="C74" s="1" t="str" cm="1">
        <f t="array" ref="C74">_xlfn.IFS(B74&lt;=17,"0 - 17", B74&lt;=24, "18 - 24", B74&lt;=34, "25 - 34", B74&lt;=44, "35 - 44", B74 &lt;= 54, "45 - 54",B74  &lt;= 70, "55 - 70",B74  &gt; 70, "70+")</f>
        <v>55 - 70</v>
      </c>
      <c r="D74" s="1" t="s">
        <v>15</v>
      </c>
      <c r="E74" s="1" t="s">
        <v>42</v>
      </c>
      <c r="F74" s="1" t="s">
        <v>43</v>
      </c>
      <c r="G74" s="11">
        <v>6000</v>
      </c>
      <c r="H74" s="1">
        <v>8</v>
      </c>
      <c r="I74" s="1" t="s">
        <v>13</v>
      </c>
      <c r="J74" s="1" t="s">
        <v>14</v>
      </c>
      <c r="K74" s="1">
        <v>3</v>
      </c>
    </row>
    <row r="75" spans="1:11" x14ac:dyDescent="0.3">
      <c r="A75" s="1">
        <v>75</v>
      </c>
      <c r="B75" s="1">
        <v>65</v>
      </c>
      <c r="C75" s="1" t="str" cm="1">
        <f t="array" ref="C75">_xlfn.IFS(B75&lt;=17,"0 - 17", B75&lt;=24, "18 - 24", B75&lt;=34, "25 - 34", B75&lt;=44, "35 - 44", B75 &lt;= 54, "45 - 54",B75  &lt;= 70, "55 - 70",B75  &gt; 70, "70+")</f>
        <v>55 - 70</v>
      </c>
      <c r="D75" s="1" t="s">
        <v>10</v>
      </c>
      <c r="E75" s="1" t="s">
        <v>44</v>
      </c>
      <c r="F75" s="1" t="s">
        <v>45</v>
      </c>
      <c r="G75" s="11">
        <v>4000</v>
      </c>
      <c r="H75" s="1">
        <v>9</v>
      </c>
      <c r="I75" s="1" t="s">
        <v>13</v>
      </c>
      <c r="J75" s="1" t="s">
        <v>19</v>
      </c>
      <c r="K75" s="1">
        <v>4</v>
      </c>
    </row>
    <row r="76" spans="1:11" x14ac:dyDescent="0.3">
      <c r="A76" s="1">
        <v>76</v>
      </c>
      <c r="B76" s="1">
        <v>55</v>
      </c>
      <c r="C76" s="1" t="str" cm="1">
        <f t="array" ref="C76">_xlfn.IFS(B76&lt;=17,"0 - 17", B76&lt;=24, "18 - 24", B76&lt;=34, "25 - 34", B76&lt;=44, "35 - 44", B76 &lt;= 54, "45 - 54",B76  &lt;= 70, "55 - 70",B76  &gt; 70, "70+")</f>
        <v>55 - 70</v>
      </c>
      <c r="D76" s="1" t="s">
        <v>10</v>
      </c>
      <c r="E76" s="1" t="s">
        <v>11</v>
      </c>
      <c r="F76" s="1" t="s">
        <v>12</v>
      </c>
      <c r="G76" s="11">
        <v>15000</v>
      </c>
      <c r="H76" s="1">
        <v>10</v>
      </c>
      <c r="I76" s="1" t="s">
        <v>18</v>
      </c>
      <c r="J76" s="1" t="s">
        <v>14</v>
      </c>
      <c r="K76" s="1">
        <v>3</v>
      </c>
    </row>
    <row r="77" spans="1:11" x14ac:dyDescent="0.3">
      <c r="A77" s="1">
        <v>77</v>
      </c>
      <c r="B77" s="1">
        <v>62</v>
      </c>
      <c r="C77" s="1" t="str" cm="1">
        <f t="array" ref="C77">_xlfn.IFS(B77&lt;=17,"0 - 17", B77&lt;=24, "18 - 24", B77&lt;=34, "25 - 34", B77&lt;=44, "35 - 44", B77 &lt;= 54, "45 - 54",B77  &lt;= 70, "55 - 70",B77  &gt; 70, "70+")</f>
        <v>55 - 70</v>
      </c>
      <c r="D77" s="1" t="s">
        <v>15</v>
      </c>
      <c r="E77" s="1" t="s">
        <v>16</v>
      </c>
      <c r="F77" s="1" t="s">
        <v>17</v>
      </c>
      <c r="G77" s="11">
        <v>2000</v>
      </c>
      <c r="H77" s="1">
        <v>8</v>
      </c>
      <c r="I77" s="1" t="s">
        <v>13</v>
      </c>
      <c r="J77" s="1" t="s">
        <v>19</v>
      </c>
      <c r="K77" s="1">
        <v>4</v>
      </c>
    </row>
    <row r="78" spans="1:11" x14ac:dyDescent="0.3">
      <c r="A78" s="1">
        <v>78</v>
      </c>
      <c r="B78" s="1">
        <v>35</v>
      </c>
      <c r="C78" s="1" t="str" cm="1">
        <f t="array" ref="C78">_xlfn.IFS(B78&lt;=17,"0 - 17", B78&lt;=24, "18 - 24", B78&lt;=34, "25 - 34", B78&lt;=44, "35 - 44", B78 &lt;= 54, "45 - 54",B78  &lt;= 70, "55 - 70",B78  &gt; 70, "70+")</f>
        <v>35 - 44</v>
      </c>
      <c r="D78" s="1" t="s">
        <v>10</v>
      </c>
      <c r="E78" s="1" t="s">
        <v>20</v>
      </c>
      <c r="F78" s="1" t="s">
        <v>21</v>
      </c>
      <c r="G78" s="11">
        <v>500</v>
      </c>
      <c r="H78" s="1">
        <v>6</v>
      </c>
      <c r="I78" s="1" t="s">
        <v>18</v>
      </c>
      <c r="J78" s="1" t="s">
        <v>14</v>
      </c>
      <c r="K78" s="1">
        <v>5</v>
      </c>
    </row>
    <row r="79" spans="1:11" x14ac:dyDescent="0.3">
      <c r="A79" s="1">
        <v>79</v>
      </c>
      <c r="B79" s="1">
        <v>78</v>
      </c>
      <c r="C79" s="1" t="str" cm="1">
        <f t="array" ref="C79">_xlfn.IFS(B79&lt;=17,"0 - 17", B79&lt;=24, "18 - 24", B79&lt;=34, "25 - 34", B79&lt;=44, "35 - 44", B79 &lt;= 54, "45 - 54",B79  &lt;= 70, "55 - 70",B79  &gt; 70, "70+")</f>
        <v>70+</v>
      </c>
      <c r="D79" s="1" t="s">
        <v>15</v>
      </c>
      <c r="E79" s="1" t="s">
        <v>22</v>
      </c>
      <c r="F79" s="1" t="s">
        <v>23</v>
      </c>
      <c r="G79" s="11">
        <v>10000</v>
      </c>
      <c r="H79" s="1">
        <v>12</v>
      </c>
      <c r="I79" s="1" t="s">
        <v>13</v>
      </c>
      <c r="J79" s="1" t="s">
        <v>19</v>
      </c>
      <c r="K79" s="1">
        <v>2</v>
      </c>
    </row>
    <row r="80" spans="1:11" x14ac:dyDescent="0.3">
      <c r="A80" s="1">
        <v>80</v>
      </c>
      <c r="B80" s="1">
        <v>53</v>
      </c>
      <c r="C80" s="1" t="str" cm="1">
        <f t="array" ref="C80">_xlfn.IFS(B80&lt;=17,"0 - 17", B80&lt;=24, "18 - 24", B80&lt;=34, "25 - 34", B80&lt;=44, "35 - 44", B80 &lt;= 54, "45 - 54",B80  &lt;= 70, "55 - 70",B80  &gt; 70, "70+")</f>
        <v>45 - 54</v>
      </c>
      <c r="D80" s="1" t="s">
        <v>10</v>
      </c>
      <c r="E80" s="1" t="s">
        <v>24</v>
      </c>
      <c r="F80" s="1" t="s">
        <v>25</v>
      </c>
      <c r="G80" s="11">
        <v>25000</v>
      </c>
      <c r="H80" s="1">
        <v>15</v>
      </c>
      <c r="I80" s="1" t="s">
        <v>18</v>
      </c>
      <c r="J80" s="1" t="s">
        <v>14</v>
      </c>
      <c r="K80" s="1">
        <v>4</v>
      </c>
    </row>
    <row r="81" spans="1:11" x14ac:dyDescent="0.3">
      <c r="A81" s="1">
        <v>81</v>
      </c>
      <c r="B81" s="1">
        <v>72</v>
      </c>
      <c r="C81" s="1" t="str" cm="1">
        <f t="array" ref="C81">_xlfn.IFS(B81&lt;=17,"0 - 17", B81&lt;=24, "18 - 24", B81&lt;=34, "25 - 34", B81&lt;=44, "35 - 44", B81 &lt;= 54, "45 - 54",B81  &lt;= 70, "55 - 70",B81  &gt; 70, "70+")</f>
        <v>70+</v>
      </c>
      <c r="D81" s="1" t="s">
        <v>15</v>
      </c>
      <c r="E81" s="1" t="s">
        <v>26</v>
      </c>
      <c r="F81" s="1" t="s">
        <v>27</v>
      </c>
      <c r="G81" s="11">
        <v>1000</v>
      </c>
      <c r="H81" s="1">
        <v>7</v>
      </c>
      <c r="I81" s="1" t="s">
        <v>13</v>
      </c>
      <c r="J81" s="1" t="s">
        <v>19</v>
      </c>
      <c r="K81" s="1">
        <v>4</v>
      </c>
    </row>
    <row r="82" spans="1:11" x14ac:dyDescent="0.3">
      <c r="A82" s="1">
        <v>82</v>
      </c>
      <c r="B82" s="1">
        <v>60</v>
      </c>
      <c r="C82" s="1" t="str" cm="1">
        <f t="array" ref="C82">_xlfn.IFS(B82&lt;=17,"0 - 17", B82&lt;=24, "18 - 24", B82&lt;=34, "25 - 34", B82&lt;=44, "35 - 44", B82 &lt;= 54, "45 - 54",B82  &lt;= 70, "55 - 70",B82  &gt; 70, "70+")</f>
        <v>55 - 70</v>
      </c>
      <c r="D82" s="1" t="s">
        <v>10</v>
      </c>
      <c r="E82" s="1" t="s">
        <v>28</v>
      </c>
      <c r="F82" s="1" t="s">
        <v>29</v>
      </c>
      <c r="G82" s="11">
        <v>8000</v>
      </c>
      <c r="H82" s="1">
        <v>9</v>
      </c>
      <c r="I82" s="1" t="s">
        <v>18</v>
      </c>
      <c r="J82" s="1" t="s">
        <v>14</v>
      </c>
      <c r="K82" s="1">
        <v>3</v>
      </c>
    </row>
    <row r="83" spans="1:11" x14ac:dyDescent="0.3">
      <c r="A83" s="1">
        <v>83</v>
      </c>
      <c r="B83" s="1">
        <v>45</v>
      </c>
      <c r="C83" s="1" t="str" cm="1">
        <f t="array" ref="C83">_xlfn.IFS(B83&lt;=17,"0 - 17", B83&lt;=24, "18 - 24", B83&lt;=34, "25 - 34", B83&lt;=44, "35 - 44", B83 &lt;= 54, "45 - 54",B83  &lt;= 70, "55 - 70",B83  &gt; 70, "70+")</f>
        <v>45 - 54</v>
      </c>
      <c r="D83" s="1" t="s">
        <v>15</v>
      </c>
      <c r="E83" s="1" t="s">
        <v>30</v>
      </c>
      <c r="F83" s="1" t="s">
        <v>31</v>
      </c>
      <c r="G83" s="11">
        <v>3000</v>
      </c>
      <c r="H83" s="1">
        <v>11</v>
      </c>
      <c r="I83" s="1" t="s">
        <v>13</v>
      </c>
      <c r="J83" s="1" t="s">
        <v>14</v>
      </c>
      <c r="K83" s="1">
        <v>4</v>
      </c>
    </row>
    <row r="84" spans="1:11" x14ac:dyDescent="0.3">
      <c r="A84" s="1">
        <v>84</v>
      </c>
      <c r="B84" s="1">
        <v>75</v>
      </c>
      <c r="C84" s="1" t="str" cm="1">
        <f t="array" ref="C84">_xlfn.IFS(B84&lt;=17,"0 - 17", B84&lt;=24, "18 - 24", B84&lt;=34, "25 - 34", B84&lt;=44, "35 - 44", B84 &lt;= 54, "45 - 54",B84  &lt;= 70, "55 - 70",B84  &gt; 70, "70+")</f>
        <v>70+</v>
      </c>
      <c r="D84" s="1" t="s">
        <v>10</v>
      </c>
      <c r="E84" s="1" t="s">
        <v>32</v>
      </c>
      <c r="F84" s="1" t="s">
        <v>33</v>
      </c>
      <c r="G84" s="11">
        <v>18000</v>
      </c>
      <c r="H84" s="1">
        <v>13</v>
      </c>
      <c r="I84" s="1" t="s">
        <v>18</v>
      </c>
      <c r="J84" s="1" t="s">
        <v>19</v>
      </c>
      <c r="K84" s="1">
        <v>2</v>
      </c>
    </row>
    <row r="85" spans="1:11" x14ac:dyDescent="0.3">
      <c r="A85" s="1">
        <v>85</v>
      </c>
      <c r="B85" s="1">
        <v>28</v>
      </c>
      <c r="C85" s="1" t="str" cm="1">
        <f t="array" ref="C85">_xlfn.IFS(B85&lt;=17,"0 - 17", B85&lt;=24, "18 - 24", B85&lt;=34, "25 - 34", B85&lt;=44, "35 - 44", B85 &lt;= 54, "45 - 54",B85  &lt;= 70, "55 - 70",B85  &gt; 70, "70+")</f>
        <v>25 - 34</v>
      </c>
      <c r="D85" s="1" t="s">
        <v>15</v>
      </c>
      <c r="E85" s="1" t="s">
        <v>34</v>
      </c>
      <c r="F85" s="1" t="s">
        <v>35</v>
      </c>
      <c r="G85" s="11">
        <v>100</v>
      </c>
      <c r="H85" s="1">
        <v>6</v>
      </c>
      <c r="I85" s="1" t="s">
        <v>13</v>
      </c>
      <c r="J85" s="1" t="s">
        <v>14</v>
      </c>
      <c r="K85" s="1">
        <v>5</v>
      </c>
    </row>
    <row r="86" spans="1:11" x14ac:dyDescent="0.3">
      <c r="A86" s="1">
        <v>86</v>
      </c>
      <c r="B86" s="1">
        <v>52</v>
      </c>
      <c r="C86" s="1" t="str" cm="1">
        <f t="array" ref="C86">_xlfn.IFS(B86&lt;=17,"0 - 17", B86&lt;=24, "18 - 24", B86&lt;=34, "25 - 34", B86&lt;=44, "35 - 44", B86 &lt;= 54, "45 - 54",B86  &lt;= 70, "55 - 70",B86  &gt; 70, "70+")</f>
        <v>45 - 54</v>
      </c>
      <c r="D86" s="1" t="s">
        <v>10</v>
      </c>
      <c r="E86" s="1" t="s">
        <v>36</v>
      </c>
      <c r="F86" s="1" t="s">
        <v>37</v>
      </c>
      <c r="G86" s="11">
        <v>800</v>
      </c>
      <c r="H86" s="1">
        <v>7</v>
      </c>
      <c r="I86" s="1" t="s">
        <v>13</v>
      </c>
      <c r="J86" s="1" t="s">
        <v>19</v>
      </c>
      <c r="K86" s="1">
        <v>4</v>
      </c>
    </row>
    <row r="87" spans="1:11" x14ac:dyDescent="0.3">
      <c r="A87" s="1">
        <v>87</v>
      </c>
      <c r="B87" s="1">
        <v>67</v>
      </c>
      <c r="C87" s="1" t="str" cm="1">
        <f t="array" ref="C87">_xlfn.IFS(B87&lt;=17,"0 - 17", B87&lt;=24, "18 - 24", B87&lt;=34, "25 - 34", B87&lt;=44, "35 - 44", B87 &lt;= 54, "45 - 54",B87  &lt;= 70, "55 - 70",B87  &gt; 70, "70+")</f>
        <v>55 - 70</v>
      </c>
      <c r="D87" s="1" t="s">
        <v>15</v>
      </c>
      <c r="E87" s="1" t="s">
        <v>38</v>
      </c>
      <c r="F87" s="1" t="s">
        <v>39</v>
      </c>
      <c r="G87" s="11">
        <v>20000</v>
      </c>
      <c r="H87" s="1">
        <v>14</v>
      </c>
      <c r="I87" s="1" t="s">
        <v>13</v>
      </c>
      <c r="J87" s="1" t="s">
        <v>14</v>
      </c>
      <c r="K87" s="1">
        <v>3</v>
      </c>
    </row>
    <row r="88" spans="1:11" x14ac:dyDescent="0.3">
      <c r="A88" s="1">
        <v>88</v>
      </c>
      <c r="B88" s="1">
        <v>35</v>
      </c>
      <c r="C88" s="1" t="str" cm="1">
        <f t="array" ref="C88">_xlfn.IFS(B88&lt;=17,"0 - 17", B88&lt;=24, "18 - 24", B88&lt;=34, "25 - 34", B88&lt;=44, "35 - 44", B88 &lt;= 54, "45 - 54",B88  &lt;= 70, "55 - 70",B88  &gt; 70, "70+")</f>
        <v>35 - 44</v>
      </c>
      <c r="D88" s="1" t="s">
        <v>10</v>
      </c>
      <c r="E88" s="1" t="s">
        <v>40</v>
      </c>
      <c r="F88" s="1" t="s">
        <v>41</v>
      </c>
      <c r="G88" s="11">
        <v>12000</v>
      </c>
      <c r="H88" s="1">
        <v>8</v>
      </c>
      <c r="I88" s="1" t="s">
        <v>13</v>
      </c>
      <c r="J88" s="1" t="s">
        <v>14</v>
      </c>
      <c r="K88" s="1">
        <v>4</v>
      </c>
    </row>
    <row r="89" spans="1:11" x14ac:dyDescent="0.3">
      <c r="A89" s="1">
        <v>89</v>
      </c>
      <c r="B89" s="1">
        <v>50</v>
      </c>
      <c r="C89" s="1" t="str" cm="1">
        <f t="array" ref="C89">_xlfn.IFS(B89&lt;=17,"0 - 17", B89&lt;=24, "18 - 24", B89&lt;=34, "25 - 34", B89&lt;=44, "35 - 44", B89 &lt;= 54, "45 - 54",B89  &lt;= 70, "55 - 70",B89  &gt; 70, "70+")</f>
        <v>45 - 54</v>
      </c>
      <c r="D89" s="1" t="s">
        <v>15</v>
      </c>
      <c r="E89" s="1" t="s">
        <v>42</v>
      </c>
      <c r="F89" s="1" t="s">
        <v>43</v>
      </c>
      <c r="G89" s="11">
        <v>6000</v>
      </c>
      <c r="H89" s="1">
        <v>9</v>
      </c>
      <c r="I89" s="1" t="s">
        <v>13</v>
      </c>
      <c r="J89" s="1" t="s">
        <v>14</v>
      </c>
      <c r="K89" s="1">
        <v>3</v>
      </c>
    </row>
    <row r="90" spans="1:11" x14ac:dyDescent="0.3">
      <c r="A90" s="1">
        <v>90</v>
      </c>
      <c r="B90" s="1">
        <v>60</v>
      </c>
      <c r="C90" s="1" t="str" cm="1">
        <f t="array" ref="C90">_xlfn.IFS(B90&lt;=17,"0 - 17", B90&lt;=24, "18 - 24", B90&lt;=34, "25 - 34", B90&lt;=44, "35 - 44", B90 &lt;= 54, "45 - 54",B90  &lt;= 70, "55 - 70",B90  &gt; 70, "70+")</f>
        <v>55 - 70</v>
      </c>
      <c r="D90" s="1" t="s">
        <v>10</v>
      </c>
      <c r="E90" s="1" t="s">
        <v>44</v>
      </c>
      <c r="F90" s="1" t="s">
        <v>45</v>
      </c>
      <c r="G90" s="11">
        <v>4000</v>
      </c>
      <c r="H90" s="1">
        <v>10</v>
      </c>
      <c r="I90" s="1" t="s">
        <v>13</v>
      </c>
      <c r="J90" s="1" t="s">
        <v>19</v>
      </c>
      <c r="K90" s="1">
        <v>4</v>
      </c>
    </row>
    <row r="91" spans="1:11" x14ac:dyDescent="0.3">
      <c r="A91" s="1">
        <v>91</v>
      </c>
      <c r="B91" s="1">
        <v>48</v>
      </c>
      <c r="C91" s="1" t="str" cm="1">
        <f t="array" ref="C91">_xlfn.IFS(B91&lt;=17,"0 - 17", B91&lt;=24, "18 - 24", B91&lt;=34, "25 - 34", B91&lt;=44, "35 - 44", B91 &lt;= 54, "45 - 54",B91  &lt;= 70, "55 - 70",B91  &gt; 70, "70+")</f>
        <v>45 - 54</v>
      </c>
      <c r="D91" s="1" t="s">
        <v>10</v>
      </c>
      <c r="E91" s="1" t="s">
        <v>11</v>
      </c>
      <c r="F91" s="1" t="s">
        <v>12</v>
      </c>
      <c r="G91" s="11">
        <v>15000</v>
      </c>
      <c r="H91" s="1">
        <v>11</v>
      </c>
      <c r="I91" s="1" t="s">
        <v>18</v>
      </c>
      <c r="J91" s="1" t="s">
        <v>14</v>
      </c>
      <c r="K91" s="1">
        <v>4</v>
      </c>
    </row>
    <row r="92" spans="1:11" x14ac:dyDescent="0.3">
      <c r="A92" s="1">
        <v>92</v>
      </c>
      <c r="B92" s="1">
        <v>65</v>
      </c>
      <c r="C92" s="1" t="str" cm="1">
        <f t="array" ref="C92">_xlfn.IFS(B92&lt;=17,"0 - 17", B92&lt;=24, "18 - 24", B92&lt;=34, "25 - 34", B92&lt;=44, "35 - 44", B92 &lt;= 54, "45 - 54",B92  &lt;= 70, "55 - 70",B92  &gt; 70, "70+")</f>
        <v>55 - 70</v>
      </c>
      <c r="D92" s="1" t="s">
        <v>15</v>
      </c>
      <c r="E92" s="1" t="s">
        <v>16</v>
      </c>
      <c r="F92" s="1" t="s">
        <v>17</v>
      </c>
      <c r="G92" s="11">
        <v>2000</v>
      </c>
      <c r="H92" s="1">
        <v>9</v>
      </c>
      <c r="I92" s="1" t="s">
        <v>13</v>
      </c>
      <c r="J92" s="1" t="s">
        <v>19</v>
      </c>
      <c r="K92" s="1">
        <v>3</v>
      </c>
    </row>
    <row r="93" spans="1:11" x14ac:dyDescent="0.3">
      <c r="A93" s="1">
        <v>93</v>
      </c>
      <c r="B93" s="1">
        <v>30</v>
      </c>
      <c r="C93" s="1" t="str" cm="1">
        <f t="array" ref="C93">_xlfn.IFS(B93&lt;=17,"0 - 17", B93&lt;=24, "18 - 24", B93&lt;=34, "25 - 34", B93&lt;=44, "35 - 44", B93 &lt;= 54, "45 - 54",B93  &lt;= 70, "55 - 70",B93  &gt; 70, "70+")</f>
        <v>25 - 34</v>
      </c>
      <c r="D93" s="1" t="s">
        <v>10</v>
      </c>
      <c r="E93" s="1" t="s">
        <v>20</v>
      </c>
      <c r="F93" s="1" t="s">
        <v>21</v>
      </c>
      <c r="G93" s="11">
        <v>500</v>
      </c>
      <c r="H93" s="1">
        <v>7</v>
      </c>
      <c r="I93" s="1" t="s">
        <v>13</v>
      </c>
      <c r="J93" s="1" t="s">
        <v>14</v>
      </c>
      <c r="K93" s="1">
        <v>5</v>
      </c>
    </row>
    <row r="94" spans="1:11" x14ac:dyDescent="0.3">
      <c r="A94" s="1">
        <v>94</v>
      </c>
      <c r="B94" s="1">
        <v>70</v>
      </c>
      <c r="C94" s="1" t="str" cm="1">
        <f t="array" ref="C94">_xlfn.IFS(B94&lt;=17,"0 - 17", B94&lt;=24, "18 - 24", B94&lt;=34, "25 - 34", B94&lt;=44, "35 - 44", B94 &lt;= 54, "45 - 54",B94  &lt;= 70, "55 - 70",B94  &gt; 70, "70+")</f>
        <v>55 - 70</v>
      </c>
      <c r="D94" s="1" t="s">
        <v>15</v>
      </c>
      <c r="E94" s="1" t="s">
        <v>22</v>
      </c>
      <c r="F94" s="1" t="s">
        <v>23</v>
      </c>
      <c r="G94" s="11">
        <v>10000</v>
      </c>
      <c r="H94" s="1">
        <v>13</v>
      </c>
      <c r="I94" s="1" t="s">
        <v>18</v>
      </c>
      <c r="J94" s="1" t="s">
        <v>19</v>
      </c>
      <c r="K94" s="1">
        <v>2</v>
      </c>
    </row>
    <row r="95" spans="1:11" x14ac:dyDescent="0.3">
      <c r="A95" s="1">
        <v>95</v>
      </c>
      <c r="B95" s="1">
        <v>55</v>
      </c>
      <c r="C95" s="1" t="str" cm="1">
        <f t="array" ref="C95">_xlfn.IFS(B95&lt;=17,"0 - 17", B95&lt;=24, "18 - 24", B95&lt;=34, "25 - 34", B95&lt;=44, "35 - 44", B95 &lt;= 54, "45 - 54",B95  &lt;= 70, "55 - 70",B95  &gt; 70, "70+")</f>
        <v>55 - 70</v>
      </c>
      <c r="D95" s="1" t="s">
        <v>10</v>
      </c>
      <c r="E95" s="1" t="s">
        <v>24</v>
      </c>
      <c r="F95" s="1" t="s">
        <v>25</v>
      </c>
      <c r="G95" s="11">
        <v>25000</v>
      </c>
      <c r="H95" s="1">
        <v>16</v>
      </c>
      <c r="I95" s="1" t="s">
        <v>13</v>
      </c>
      <c r="J95" s="1" t="s">
        <v>14</v>
      </c>
      <c r="K95" s="1">
        <v>4</v>
      </c>
    </row>
    <row r="96" spans="1:11" x14ac:dyDescent="0.3">
      <c r="A96" s="1">
        <v>96</v>
      </c>
      <c r="B96" s="1">
        <v>68</v>
      </c>
      <c r="C96" s="1" t="str" cm="1">
        <f t="array" ref="C96">_xlfn.IFS(B96&lt;=17,"0 - 17", B96&lt;=24, "18 - 24", B96&lt;=34, "25 - 34", B96&lt;=44, "35 - 44", B96 &lt;= 54, "45 - 54",B96  &lt;= 70, "55 - 70",B96  &gt; 70, "70+")</f>
        <v>55 - 70</v>
      </c>
      <c r="D96" s="1" t="s">
        <v>15</v>
      </c>
      <c r="E96" s="1" t="s">
        <v>26</v>
      </c>
      <c r="F96" s="1" t="s">
        <v>27</v>
      </c>
      <c r="G96" s="11">
        <v>1000</v>
      </c>
      <c r="H96" s="1">
        <v>8</v>
      </c>
      <c r="I96" s="1" t="s">
        <v>13</v>
      </c>
      <c r="J96" s="1" t="s">
        <v>19</v>
      </c>
      <c r="K96" s="1">
        <v>4</v>
      </c>
    </row>
    <row r="97" spans="1:11" x14ac:dyDescent="0.3">
      <c r="A97" s="1">
        <v>97</v>
      </c>
      <c r="B97" s="1">
        <v>45</v>
      </c>
      <c r="C97" s="1" t="str" cm="1">
        <f t="array" ref="C97">_xlfn.IFS(B97&lt;=17,"0 - 17", B97&lt;=24, "18 - 24", B97&lt;=34, "25 - 34", B97&lt;=44, "35 - 44", B97 &lt;= 54, "45 - 54",B97  &lt;= 70, "55 - 70",B97  &gt; 70, "70+")</f>
        <v>45 - 54</v>
      </c>
      <c r="D97" s="1" t="s">
        <v>10</v>
      </c>
      <c r="E97" s="1" t="s">
        <v>28</v>
      </c>
      <c r="F97" s="1" t="s">
        <v>29</v>
      </c>
      <c r="G97" s="11">
        <v>8000</v>
      </c>
      <c r="H97" s="1">
        <v>10</v>
      </c>
      <c r="I97" s="1" t="s">
        <v>13</v>
      </c>
      <c r="J97" s="1" t="s">
        <v>14</v>
      </c>
      <c r="K97" s="1">
        <v>3</v>
      </c>
    </row>
    <row r="98" spans="1:11" x14ac:dyDescent="0.3">
      <c r="A98" s="1">
        <v>98</v>
      </c>
      <c r="B98" s="1">
        <v>40</v>
      </c>
      <c r="C98" s="1" t="str" cm="1">
        <f t="array" ref="C98">_xlfn.IFS(B98&lt;=17,"0 - 17", B98&lt;=24, "18 - 24", B98&lt;=34, "25 - 34", B98&lt;=44, "35 - 44", B98 &lt;= 54, "45 - 54",B98  &lt;= 70, "55 - 70",B98  &gt; 70, "70+")</f>
        <v>35 - 44</v>
      </c>
      <c r="D98" s="1" t="s">
        <v>15</v>
      </c>
      <c r="E98" s="1" t="s">
        <v>30</v>
      </c>
      <c r="F98" s="1" t="s">
        <v>31</v>
      </c>
      <c r="G98" s="11">
        <v>3000</v>
      </c>
      <c r="H98" s="1">
        <v>12</v>
      </c>
      <c r="I98" s="1" t="s">
        <v>13</v>
      </c>
      <c r="J98" s="1" t="s">
        <v>14</v>
      </c>
      <c r="K98" s="1">
        <v>4</v>
      </c>
    </row>
    <row r="99" spans="1:11" x14ac:dyDescent="0.3">
      <c r="A99" s="1">
        <v>99</v>
      </c>
      <c r="B99" s="1">
        <v>78</v>
      </c>
      <c r="C99" s="1" t="str" cm="1">
        <f t="array" ref="C99">_xlfn.IFS(B99&lt;=17,"0 - 17", B99&lt;=24, "18 - 24", B99&lt;=34, "25 - 34", B99&lt;=44, "35 - 44", B99 &lt;= 54, "45 - 54",B99  &lt;= 70, "55 - 70",B99  &gt; 70, "70+")</f>
        <v>70+</v>
      </c>
      <c r="D99" s="1" t="s">
        <v>10</v>
      </c>
      <c r="E99" s="1" t="s">
        <v>32</v>
      </c>
      <c r="F99" s="1" t="s">
        <v>33</v>
      </c>
      <c r="G99" s="11">
        <v>18000</v>
      </c>
      <c r="H99" s="1">
        <v>14</v>
      </c>
      <c r="I99" s="1" t="s">
        <v>18</v>
      </c>
      <c r="J99" s="1" t="s">
        <v>19</v>
      </c>
      <c r="K99" s="1">
        <v>2</v>
      </c>
    </row>
    <row r="100" spans="1:11" x14ac:dyDescent="0.3">
      <c r="A100" s="1">
        <v>100</v>
      </c>
      <c r="B100" s="1">
        <v>25</v>
      </c>
      <c r="C100" s="1" t="str" cm="1">
        <f t="array" ref="C100">_xlfn.IFS(B100&lt;=17,"0 - 17", B100&lt;=24, "18 - 24", B100&lt;=34, "25 - 34", B100&lt;=44, "35 - 44", B100 &lt;= 54, "45 - 54",B100  &lt;= 70, "55 - 70",B100  &gt; 70, "70+")</f>
        <v>25 - 34</v>
      </c>
      <c r="D100" s="1" t="s">
        <v>15</v>
      </c>
      <c r="E100" s="1" t="s">
        <v>34</v>
      </c>
      <c r="F100" s="1" t="s">
        <v>35</v>
      </c>
      <c r="G100" s="11">
        <v>100</v>
      </c>
      <c r="H100" s="1">
        <v>7</v>
      </c>
      <c r="I100" s="1" t="s">
        <v>13</v>
      </c>
      <c r="J100" s="1" t="s">
        <v>14</v>
      </c>
      <c r="K100" s="1">
        <v>5</v>
      </c>
    </row>
    <row r="101" spans="1:11" x14ac:dyDescent="0.3">
      <c r="A101" s="1">
        <v>101</v>
      </c>
      <c r="B101" s="1">
        <v>52</v>
      </c>
      <c r="C101" s="1" t="str" cm="1">
        <f t="array" ref="C101">_xlfn.IFS(B101&lt;=17,"0 - 17", B101&lt;=24, "18 - 24", B101&lt;=34, "25 - 34", B101&lt;=44, "35 - 44", B101 &lt;= 54, "45 - 54",B101  &lt;= 70, "55 - 70",B101  &gt; 70, "70+")</f>
        <v>45 - 54</v>
      </c>
      <c r="D101" s="1" t="s">
        <v>10</v>
      </c>
      <c r="E101" s="1" t="s">
        <v>36</v>
      </c>
      <c r="F101" s="1" t="s">
        <v>37</v>
      </c>
      <c r="G101" s="11">
        <v>800</v>
      </c>
      <c r="H101" s="1">
        <v>8</v>
      </c>
      <c r="I101" s="1" t="s">
        <v>13</v>
      </c>
      <c r="J101" s="1" t="s">
        <v>19</v>
      </c>
      <c r="K101" s="1">
        <v>4</v>
      </c>
    </row>
    <row r="102" spans="1:11" x14ac:dyDescent="0.3">
      <c r="A102" s="1">
        <v>102</v>
      </c>
      <c r="B102" s="1">
        <v>58</v>
      </c>
      <c r="C102" s="1" t="str" cm="1">
        <f t="array" ref="C102">_xlfn.IFS(B102&lt;=17,"0 - 17", B102&lt;=24, "18 - 24", B102&lt;=34, "25 - 34", B102&lt;=44, "35 - 44", B102 &lt;= 54, "45 - 54",B102  &lt;= 70, "55 - 70",B102  &gt; 70, "70+")</f>
        <v>55 - 70</v>
      </c>
      <c r="D102" s="1" t="s">
        <v>15</v>
      </c>
      <c r="E102" s="1" t="s">
        <v>38</v>
      </c>
      <c r="F102" s="1" t="s">
        <v>39</v>
      </c>
      <c r="G102" s="11">
        <v>20000</v>
      </c>
      <c r="H102" s="1">
        <v>15</v>
      </c>
      <c r="I102" s="1" t="s">
        <v>13</v>
      </c>
      <c r="J102" s="1" t="s">
        <v>14</v>
      </c>
      <c r="K102" s="1">
        <v>3</v>
      </c>
    </row>
    <row r="103" spans="1:11" x14ac:dyDescent="0.3">
      <c r="A103" s="1">
        <v>103</v>
      </c>
      <c r="B103" s="1">
        <v>32</v>
      </c>
      <c r="C103" s="1" t="str" cm="1">
        <f t="array" ref="C103">_xlfn.IFS(B103&lt;=17,"0 - 17", B103&lt;=24, "18 - 24", B103&lt;=34, "25 - 34", B103&lt;=44, "35 - 44", B103 &lt;= 54, "45 - 54",B103  &lt;= 70, "55 - 70",B103  &gt; 70, "70+")</f>
        <v>25 - 34</v>
      </c>
      <c r="D103" s="1" t="s">
        <v>10</v>
      </c>
      <c r="E103" s="1" t="s">
        <v>40</v>
      </c>
      <c r="F103" s="1" t="s">
        <v>41</v>
      </c>
      <c r="G103" s="11">
        <v>12000</v>
      </c>
      <c r="H103" s="1">
        <v>9</v>
      </c>
      <c r="I103" s="1" t="s">
        <v>13</v>
      </c>
      <c r="J103" s="1" t="s">
        <v>14</v>
      </c>
      <c r="K103" s="1">
        <v>4</v>
      </c>
    </row>
    <row r="104" spans="1:11" x14ac:dyDescent="0.3">
      <c r="A104" s="1">
        <v>104</v>
      </c>
      <c r="B104" s="1">
        <v>55</v>
      </c>
      <c r="C104" s="1" t="str" cm="1">
        <f t="array" ref="C104">_xlfn.IFS(B104&lt;=17,"0 - 17", B104&lt;=24, "18 - 24", B104&lt;=34, "25 - 34", B104&lt;=44, "35 - 44", B104 &lt;= 54, "45 - 54",B104  &lt;= 70, "55 - 70",B104  &gt; 70, "70+")</f>
        <v>55 - 70</v>
      </c>
      <c r="D104" s="1" t="s">
        <v>15</v>
      </c>
      <c r="E104" s="1" t="s">
        <v>42</v>
      </c>
      <c r="F104" s="1" t="s">
        <v>43</v>
      </c>
      <c r="G104" s="11">
        <v>6000</v>
      </c>
      <c r="H104" s="1">
        <v>10</v>
      </c>
      <c r="I104" s="1" t="s">
        <v>13</v>
      </c>
      <c r="J104" s="1" t="s">
        <v>14</v>
      </c>
      <c r="K104" s="1">
        <v>3</v>
      </c>
    </row>
    <row r="105" spans="1:11" x14ac:dyDescent="0.3">
      <c r="A105" s="1">
        <v>105</v>
      </c>
      <c r="B105" s="1">
        <v>65</v>
      </c>
      <c r="C105" s="1" t="str" cm="1">
        <f t="array" ref="C105">_xlfn.IFS(B105&lt;=17,"0 - 17", B105&lt;=24, "18 - 24", B105&lt;=34, "25 - 34", B105&lt;=44, "35 - 44", B105 &lt;= 54, "45 - 54",B105  &lt;= 70, "55 - 70",B105  &gt; 70, "70+")</f>
        <v>55 - 70</v>
      </c>
      <c r="D105" s="1" t="s">
        <v>10</v>
      </c>
      <c r="E105" s="1" t="s">
        <v>44</v>
      </c>
      <c r="F105" s="1" t="s">
        <v>45</v>
      </c>
      <c r="G105" s="11">
        <v>4000</v>
      </c>
      <c r="H105" s="1">
        <v>11</v>
      </c>
      <c r="I105" s="1" t="s">
        <v>13</v>
      </c>
      <c r="J105" s="1" t="s">
        <v>19</v>
      </c>
      <c r="K105" s="1">
        <v>4</v>
      </c>
    </row>
    <row r="106" spans="1:11" x14ac:dyDescent="0.3">
      <c r="A106" s="1">
        <v>106</v>
      </c>
      <c r="B106" s="1">
        <v>55</v>
      </c>
      <c r="C106" s="1" t="str" cm="1">
        <f t="array" ref="C106">_xlfn.IFS(B106&lt;=17,"0 - 17", B106&lt;=24, "18 - 24", B106&lt;=34, "25 - 34", B106&lt;=44, "35 - 44", B106 &lt;= 54, "45 - 54",B106  &lt;= 70, "55 - 70",B106  &gt; 70, "70+")</f>
        <v>55 - 70</v>
      </c>
      <c r="D106" s="1" t="s">
        <v>10</v>
      </c>
      <c r="E106" s="1" t="s">
        <v>11</v>
      </c>
      <c r="F106" s="1" t="s">
        <v>12</v>
      </c>
      <c r="G106" s="11">
        <v>15000</v>
      </c>
      <c r="H106" s="1">
        <v>12</v>
      </c>
      <c r="I106" s="1" t="s">
        <v>18</v>
      </c>
      <c r="J106" s="1" t="s">
        <v>14</v>
      </c>
      <c r="K106" s="1">
        <v>3</v>
      </c>
    </row>
    <row r="107" spans="1:11" x14ac:dyDescent="0.3">
      <c r="A107" s="1">
        <v>107</v>
      </c>
      <c r="B107" s="1">
        <v>62</v>
      </c>
      <c r="C107" s="1" t="str" cm="1">
        <f t="array" ref="C107">_xlfn.IFS(B107&lt;=17,"0 - 17", B107&lt;=24, "18 - 24", B107&lt;=34, "25 - 34", B107&lt;=44, "35 - 44", B107 &lt;= 54, "45 - 54",B107  &lt;= 70, "55 - 70",B107  &gt; 70, "70+")</f>
        <v>55 - 70</v>
      </c>
      <c r="D107" s="1" t="s">
        <v>15</v>
      </c>
      <c r="E107" s="1" t="s">
        <v>16</v>
      </c>
      <c r="F107" s="1" t="s">
        <v>17</v>
      </c>
      <c r="G107" s="11">
        <v>2000</v>
      </c>
      <c r="H107" s="1">
        <v>10</v>
      </c>
      <c r="I107" s="1" t="s">
        <v>13</v>
      </c>
      <c r="J107" s="1" t="s">
        <v>19</v>
      </c>
      <c r="K107" s="1">
        <v>4</v>
      </c>
    </row>
    <row r="108" spans="1:11" x14ac:dyDescent="0.3">
      <c r="A108" s="1">
        <v>108</v>
      </c>
      <c r="B108" s="1">
        <v>35</v>
      </c>
      <c r="C108" s="1" t="str" cm="1">
        <f t="array" ref="C108">_xlfn.IFS(B108&lt;=17,"0 - 17", B108&lt;=24, "18 - 24", B108&lt;=34, "25 - 34", B108&lt;=44, "35 - 44", B108 &lt;= 54, "45 - 54",B108  &lt;= 70, "55 - 70",B108  &gt; 70, "70+")</f>
        <v>35 - 44</v>
      </c>
      <c r="D108" s="1" t="s">
        <v>10</v>
      </c>
      <c r="E108" s="1" t="s">
        <v>20</v>
      </c>
      <c r="F108" s="1" t="s">
        <v>21</v>
      </c>
      <c r="G108" s="11">
        <v>500</v>
      </c>
      <c r="H108" s="1">
        <v>8</v>
      </c>
      <c r="I108" s="1" t="s">
        <v>18</v>
      </c>
      <c r="J108" s="1" t="s">
        <v>14</v>
      </c>
      <c r="K108" s="1">
        <v>5</v>
      </c>
    </row>
    <row r="109" spans="1:11" x14ac:dyDescent="0.3">
      <c r="A109" s="1">
        <v>109</v>
      </c>
      <c r="B109" s="1">
        <v>78</v>
      </c>
      <c r="C109" s="1" t="str" cm="1">
        <f t="array" ref="C109">_xlfn.IFS(B109&lt;=17,"0 - 17", B109&lt;=24, "18 - 24", B109&lt;=34, "25 - 34", B109&lt;=44, "35 - 44", B109 &lt;= 54, "45 - 54",B109  &lt;= 70, "55 - 70",B109  &gt; 70, "70+")</f>
        <v>70+</v>
      </c>
      <c r="D109" s="1" t="s">
        <v>15</v>
      </c>
      <c r="E109" s="1" t="s">
        <v>22</v>
      </c>
      <c r="F109" s="1" t="s">
        <v>23</v>
      </c>
      <c r="G109" s="11">
        <v>10000</v>
      </c>
      <c r="H109" s="1">
        <v>14</v>
      </c>
      <c r="I109" s="1" t="s">
        <v>13</v>
      </c>
      <c r="J109" s="1" t="s">
        <v>19</v>
      </c>
      <c r="K109" s="1">
        <v>2</v>
      </c>
    </row>
    <row r="110" spans="1:11" x14ac:dyDescent="0.3">
      <c r="A110" s="1">
        <v>110</v>
      </c>
      <c r="B110" s="1">
        <v>53</v>
      </c>
      <c r="C110" s="1" t="str" cm="1">
        <f t="array" ref="C110">_xlfn.IFS(B110&lt;=17,"0 - 17", B110&lt;=24, "18 - 24", B110&lt;=34, "25 - 34", B110&lt;=44, "35 - 44", B110 &lt;= 54, "45 - 54",B110  &lt;= 70, "55 - 70",B110  &gt; 70, "70+")</f>
        <v>45 - 54</v>
      </c>
      <c r="D110" s="1" t="s">
        <v>10</v>
      </c>
      <c r="E110" s="1" t="s">
        <v>24</v>
      </c>
      <c r="F110" s="1" t="s">
        <v>25</v>
      </c>
      <c r="G110" s="11">
        <v>25000</v>
      </c>
      <c r="H110" s="1">
        <v>17</v>
      </c>
      <c r="I110" s="1" t="s">
        <v>18</v>
      </c>
      <c r="J110" s="1" t="s">
        <v>14</v>
      </c>
      <c r="K110" s="1">
        <v>4</v>
      </c>
    </row>
    <row r="111" spans="1:11" x14ac:dyDescent="0.3">
      <c r="A111" s="1">
        <v>111</v>
      </c>
      <c r="B111" s="1">
        <v>72</v>
      </c>
      <c r="C111" s="1" t="str" cm="1">
        <f t="array" ref="C111">_xlfn.IFS(B111&lt;=17,"0 - 17", B111&lt;=24, "18 - 24", B111&lt;=34, "25 - 34", B111&lt;=44, "35 - 44", B111 &lt;= 54, "45 - 54",B111  &lt;= 70, "55 - 70",B111  &gt; 70, "70+")</f>
        <v>70+</v>
      </c>
      <c r="D111" s="1" t="s">
        <v>15</v>
      </c>
      <c r="E111" s="1" t="s">
        <v>26</v>
      </c>
      <c r="F111" s="1" t="s">
        <v>27</v>
      </c>
      <c r="G111" s="11">
        <v>1000</v>
      </c>
      <c r="H111" s="1">
        <v>9</v>
      </c>
      <c r="I111" s="1" t="s">
        <v>13</v>
      </c>
      <c r="J111" s="1" t="s">
        <v>19</v>
      </c>
      <c r="K111" s="1">
        <v>4</v>
      </c>
    </row>
    <row r="112" spans="1:11" x14ac:dyDescent="0.3">
      <c r="A112" s="1">
        <v>112</v>
      </c>
      <c r="B112" s="1">
        <v>60</v>
      </c>
      <c r="C112" s="1" t="str" cm="1">
        <f t="array" ref="C112">_xlfn.IFS(B112&lt;=17,"0 - 17", B112&lt;=24, "18 - 24", B112&lt;=34, "25 - 34", B112&lt;=44, "35 - 44", B112 &lt;= 54, "45 - 54",B112  &lt;= 70, "55 - 70",B112  &gt; 70, "70+")</f>
        <v>55 - 70</v>
      </c>
      <c r="D112" s="1" t="s">
        <v>10</v>
      </c>
      <c r="E112" s="1" t="s">
        <v>28</v>
      </c>
      <c r="F112" s="1" t="s">
        <v>29</v>
      </c>
      <c r="G112" s="11">
        <v>8000</v>
      </c>
      <c r="H112" s="1">
        <v>11</v>
      </c>
      <c r="I112" s="1" t="s">
        <v>18</v>
      </c>
      <c r="J112" s="1" t="s">
        <v>14</v>
      </c>
      <c r="K112" s="1">
        <v>3</v>
      </c>
    </row>
    <row r="113" spans="1:11" x14ac:dyDescent="0.3">
      <c r="A113" s="1">
        <v>113</v>
      </c>
      <c r="B113" s="1">
        <v>45</v>
      </c>
      <c r="C113" s="1" t="str" cm="1">
        <f t="array" ref="C113">_xlfn.IFS(B113&lt;=17,"0 - 17", B113&lt;=24, "18 - 24", B113&lt;=34, "25 - 34", B113&lt;=44, "35 - 44", B113 &lt;= 54, "45 - 54",B113  &lt;= 70, "55 - 70",B113  &gt; 70, "70+")</f>
        <v>45 - 54</v>
      </c>
      <c r="D113" s="1" t="s">
        <v>15</v>
      </c>
      <c r="E113" s="1" t="s">
        <v>30</v>
      </c>
      <c r="F113" s="1" t="s">
        <v>31</v>
      </c>
      <c r="G113" s="11">
        <v>3000</v>
      </c>
      <c r="H113" s="1">
        <v>13</v>
      </c>
      <c r="I113" s="1" t="s">
        <v>13</v>
      </c>
      <c r="J113" s="1" t="s">
        <v>14</v>
      </c>
      <c r="K113" s="1">
        <v>4</v>
      </c>
    </row>
    <row r="114" spans="1:11" x14ac:dyDescent="0.3">
      <c r="A114" s="1">
        <v>114</v>
      </c>
      <c r="B114" s="1">
        <v>75</v>
      </c>
      <c r="C114" s="1" t="str" cm="1">
        <f t="array" ref="C114">_xlfn.IFS(B114&lt;=17,"0 - 17", B114&lt;=24, "18 - 24", B114&lt;=34, "25 - 34", B114&lt;=44, "35 - 44", B114 &lt;= 54, "45 - 54",B114  &lt;= 70, "55 - 70",B114  &gt; 70, "70+")</f>
        <v>70+</v>
      </c>
      <c r="D114" s="1" t="s">
        <v>10</v>
      </c>
      <c r="E114" s="1" t="s">
        <v>32</v>
      </c>
      <c r="F114" s="1" t="s">
        <v>33</v>
      </c>
      <c r="G114" s="11">
        <v>18000</v>
      </c>
      <c r="H114" s="1">
        <v>15</v>
      </c>
      <c r="I114" s="1" t="s">
        <v>18</v>
      </c>
      <c r="J114" s="1" t="s">
        <v>19</v>
      </c>
      <c r="K114" s="1">
        <v>2</v>
      </c>
    </row>
    <row r="115" spans="1:11" x14ac:dyDescent="0.3">
      <c r="A115" s="1">
        <v>115</v>
      </c>
      <c r="B115" s="1">
        <v>28</v>
      </c>
      <c r="C115" s="1" t="str" cm="1">
        <f t="array" ref="C115">_xlfn.IFS(B115&lt;=17,"0 - 17", B115&lt;=24, "18 - 24", B115&lt;=34, "25 - 34", B115&lt;=44, "35 - 44", B115 &lt;= 54, "45 - 54",B115  &lt;= 70, "55 - 70",B115  &gt; 70, "70+")</f>
        <v>25 - 34</v>
      </c>
      <c r="D115" s="1" t="s">
        <v>15</v>
      </c>
      <c r="E115" s="1" t="s">
        <v>34</v>
      </c>
      <c r="F115" s="1" t="s">
        <v>35</v>
      </c>
      <c r="G115" s="11">
        <v>100</v>
      </c>
      <c r="H115" s="1">
        <v>8</v>
      </c>
      <c r="I115" s="1" t="s">
        <v>13</v>
      </c>
      <c r="J115" s="1" t="s">
        <v>14</v>
      </c>
      <c r="K115" s="1">
        <v>5</v>
      </c>
    </row>
    <row r="116" spans="1:11" x14ac:dyDescent="0.3">
      <c r="A116" s="1">
        <v>116</v>
      </c>
      <c r="B116" s="1">
        <v>52</v>
      </c>
      <c r="C116" s="1" t="str" cm="1">
        <f t="array" ref="C116">_xlfn.IFS(B116&lt;=17,"0 - 17", B116&lt;=24, "18 - 24", B116&lt;=34, "25 - 34", B116&lt;=44, "35 - 44", B116 &lt;= 54, "45 - 54",B116  &lt;= 70, "55 - 70",B116  &gt; 70, "70+")</f>
        <v>45 - 54</v>
      </c>
      <c r="D116" s="1" t="s">
        <v>10</v>
      </c>
      <c r="E116" s="1" t="s">
        <v>36</v>
      </c>
      <c r="F116" s="1" t="s">
        <v>37</v>
      </c>
      <c r="G116" s="11">
        <v>800</v>
      </c>
      <c r="H116" s="1">
        <v>9</v>
      </c>
      <c r="I116" s="1" t="s">
        <v>13</v>
      </c>
      <c r="J116" s="1" t="s">
        <v>19</v>
      </c>
      <c r="K116" s="1">
        <v>4</v>
      </c>
    </row>
    <row r="117" spans="1:11" x14ac:dyDescent="0.3">
      <c r="A117" s="1">
        <v>117</v>
      </c>
      <c r="B117" s="1">
        <v>67</v>
      </c>
      <c r="C117" s="1" t="str" cm="1">
        <f t="array" ref="C117">_xlfn.IFS(B117&lt;=17,"0 - 17", B117&lt;=24, "18 - 24", B117&lt;=34, "25 - 34", B117&lt;=44, "35 - 44", B117 &lt;= 54, "45 - 54",B117  &lt;= 70, "55 - 70",B117  &gt; 70, "70+")</f>
        <v>55 - 70</v>
      </c>
      <c r="D117" s="1" t="s">
        <v>15</v>
      </c>
      <c r="E117" s="1" t="s">
        <v>38</v>
      </c>
      <c r="F117" s="1" t="s">
        <v>39</v>
      </c>
      <c r="G117" s="11">
        <v>20000</v>
      </c>
      <c r="H117" s="1">
        <v>16</v>
      </c>
      <c r="I117" s="1" t="s">
        <v>13</v>
      </c>
      <c r="J117" s="1" t="s">
        <v>14</v>
      </c>
      <c r="K117" s="1">
        <v>3</v>
      </c>
    </row>
    <row r="118" spans="1:11" x14ac:dyDescent="0.3">
      <c r="A118" s="1">
        <v>118</v>
      </c>
      <c r="B118" s="1">
        <v>35</v>
      </c>
      <c r="C118" s="1" t="str" cm="1">
        <f t="array" ref="C118">_xlfn.IFS(B118&lt;=17,"0 - 17", B118&lt;=24, "18 - 24", B118&lt;=34, "25 - 34", B118&lt;=44, "35 - 44", B118 &lt;= 54, "45 - 54",B118  &lt;= 70, "55 - 70",B118  &gt; 70, "70+")</f>
        <v>35 - 44</v>
      </c>
      <c r="D118" s="1" t="s">
        <v>10</v>
      </c>
      <c r="E118" s="1" t="s">
        <v>40</v>
      </c>
      <c r="F118" s="1" t="s">
        <v>41</v>
      </c>
      <c r="G118" s="11">
        <v>12000</v>
      </c>
      <c r="H118" s="1">
        <v>10</v>
      </c>
      <c r="I118" s="1" t="s">
        <v>13</v>
      </c>
      <c r="J118" s="1" t="s">
        <v>14</v>
      </c>
      <c r="K118" s="1">
        <v>4</v>
      </c>
    </row>
    <row r="119" spans="1:11" x14ac:dyDescent="0.3">
      <c r="A119" s="1">
        <v>119</v>
      </c>
      <c r="B119" s="1">
        <v>50</v>
      </c>
      <c r="C119" s="1" t="str" cm="1">
        <f t="array" ref="C119">_xlfn.IFS(B119&lt;=17,"0 - 17", B119&lt;=24, "18 - 24", B119&lt;=34, "25 - 34", B119&lt;=44, "35 - 44", B119 &lt;= 54, "45 - 54",B119  &lt;= 70, "55 - 70",B119  &gt; 70, "70+")</f>
        <v>45 - 54</v>
      </c>
      <c r="D119" s="1" t="s">
        <v>15</v>
      </c>
      <c r="E119" s="1" t="s">
        <v>42</v>
      </c>
      <c r="F119" s="1" t="s">
        <v>43</v>
      </c>
      <c r="G119" s="11">
        <v>6000</v>
      </c>
      <c r="H119" s="1">
        <v>11</v>
      </c>
      <c r="I119" s="1" t="s">
        <v>13</v>
      </c>
      <c r="J119" s="1" t="s">
        <v>14</v>
      </c>
      <c r="K119" s="1">
        <v>3</v>
      </c>
    </row>
    <row r="120" spans="1:11" x14ac:dyDescent="0.3">
      <c r="A120" s="1">
        <v>120</v>
      </c>
      <c r="B120" s="1">
        <v>60</v>
      </c>
      <c r="C120" s="1" t="str" cm="1">
        <f t="array" ref="C120">_xlfn.IFS(B120&lt;=17,"0 - 17", B120&lt;=24, "18 - 24", B120&lt;=34, "25 - 34", B120&lt;=44, "35 - 44", B120 &lt;= 54, "45 - 54",B120  &lt;= 70, "55 - 70",B120  &gt; 70, "70+")</f>
        <v>55 - 70</v>
      </c>
      <c r="D120" s="1" t="s">
        <v>10</v>
      </c>
      <c r="E120" s="1" t="s">
        <v>44</v>
      </c>
      <c r="F120" s="1" t="s">
        <v>45</v>
      </c>
      <c r="G120" s="11">
        <v>4000</v>
      </c>
      <c r="H120" s="1">
        <v>12</v>
      </c>
      <c r="I120" s="1" t="s">
        <v>13</v>
      </c>
      <c r="J120" s="1" t="s">
        <v>19</v>
      </c>
      <c r="K120" s="1">
        <v>4</v>
      </c>
    </row>
    <row r="121" spans="1:11" x14ac:dyDescent="0.3">
      <c r="A121" s="1">
        <v>122</v>
      </c>
      <c r="B121" s="1">
        <v>65</v>
      </c>
      <c r="C121" s="1" t="str" cm="1">
        <f t="array" ref="C121">_xlfn.IFS(B121&lt;=17,"0 - 17", B121&lt;=24, "18 - 24", B121&lt;=34, "25 - 34", B121&lt;=44, "35 - 44", B121 &lt;= 54, "45 - 54",B121  &lt;= 70, "55 - 70",B121  &gt; 70, "70+")</f>
        <v>55 - 70</v>
      </c>
      <c r="D121" s="1" t="s">
        <v>15</v>
      </c>
      <c r="E121" s="1" t="s">
        <v>16</v>
      </c>
      <c r="F121" s="1" t="s">
        <v>17</v>
      </c>
      <c r="G121" s="11">
        <v>2000</v>
      </c>
      <c r="H121" s="1">
        <v>11</v>
      </c>
      <c r="I121" s="1" t="s">
        <v>13</v>
      </c>
      <c r="J121" s="1" t="s">
        <v>19</v>
      </c>
      <c r="K121" s="1">
        <v>3</v>
      </c>
    </row>
    <row r="122" spans="1:11" x14ac:dyDescent="0.3">
      <c r="A122" s="1">
        <v>123</v>
      </c>
      <c r="B122" s="1">
        <v>30</v>
      </c>
      <c r="C122" s="1" t="str" cm="1">
        <f t="array" ref="C122">_xlfn.IFS(B122&lt;=17,"0 - 17", B122&lt;=24, "18 - 24", B122&lt;=34, "25 - 34", B122&lt;=44, "35 - 44", B122 &lt;= 54, "45 - 54",B122  &lt;= 70, "55 - 70",B122  &gt; 70, "70+")</f>
        <v>25 - 34</v>
      </c>
      <c r="D122" s="1" t="s">
        <v>10</v>
      </c>
      <c r="E122" s="1" t="s">
        <v>20</v>
      </c>
      <c r="F122" s="1" t="s">
        <v>21</v>
      </c>
      <c r="G122" s="11">
        <v>500</v>
      </c>
      <c r="H122" s="1">
        <v>9</v>
      </c>
      <c r="I122" s="1" t="s">
        <v>13</v>
      </c>
      <c r="J122" s="1" t="s">
        <v>14</v>
      </c>
      <c r="K122" s="1">
        <v>5</v>
      </c>
    </row>
    <row r="123" spans="1:11" x14ac:dyDescent="0.3">
      <c r="A123" s="1">
        <v>124</v>
      </c>
      <c r="B123" s="1">
        <v>70</v>
      </c>
      <c r="C123" s="1" t="str" cm="1">
        <f t="array" ref="C123">_xlfn.IFS(B123&lt;=17,"0 - 17", B123&lt;=24, "18 - 24", B123&lt;=34, "25 - 34", B123&lt;=44, "35 - 44", B123 &lt;= 54, "45 - 54",B123  &lt;= 70, "55 - 70",B123  &gt; 70, "70+")</f>
        <v>55 - 70</v>
      </c>
      <c r="D123" s="1" t="s">
        <v>15</v>
      </c>
      <c r="E123" s="1" t="s">
        <v>22</v>
      </c>
      <c r="F123" s="1" t="s">
        <v>23</v>
      </c>
      <c r="G123" s="11">
        <v>10000</v>
      </c>
      <c r="H123" s="1">
        <v>15</v>
      </c>
      <c r="I123" s="1" t="s">
        <v>18</v>
      </c>
      <c r="J123" s="1" t="s">
        <v>19</v>
      </c>
      <c r="K123" s="1">
        <v>2</v>
      </c>
    </row>
    <row r="124" spans="1:11" x14ac:dyDescent="0.3">
      <c r="A124" s="1">
        <v>125</v>
      </c>
      <c r="B124" s="1">
        <v>55</v>
      </c>
      <c r="C124" s="1" t="str" cm="1">
        <f t="array" ref="C124">_xlfn.IFS(B124&lt;=17,"0 - 17", B124&lt;=24, "18 - 24", B124&lt;=34, "25 - 34", B124&lt;=44, "35 - 44", B124 &lt;= 54, "45 - 54",B124  &lt;= 70, "55 - 70",B124  &gt; 70, "70+")</f>
        <v>55 - 70</v>
      </c>
      <c r="D124" s="1" t="s">
        <v>10</v>
      </c>
      <c r="E124" s="1" t="s">
        <v>24</v>
      </c>
      <c r="F124" s="1" t="s">
        <v>25</v>
      </c>
      <c r="G124" s="11">
        <v>25000</v>
      </c>
      <c r="H124" s="1">
        <v>18</v>
      </c>
      <c r="I124" s="1" t="s">
        <v>13</v>
      </c>
      <c r="J124" s="1" t="s">
        <v>14</v>
      </c>
      <c r="K124" s="1">
        <v>4</v>
      </c>
    </row>
    <row r="125" spans="1:11" x14ac:dyDescent="0.3">
      <c r="A125" s="1">
        <v>126</v>
      </c>
      <c r="B125" s="1">
        <v>68</v>
      </c>
      <c r="C125" s="1" t="str" cm="1">
        <f t="array" ref="C125">_xlfn.IFS(B125&lt;=17,"0 - 17", B125&lt;=24, "18 - 24", B125&lt;=34, "25 - 34", B125&lt;=44, "35 - 44", B125 &lt;= 54, "45 - 54",B125  &lt;= 70, "55 - 70",B125  &gt; 70, "70+")</f>
        <v>55 - 70</v>
      </c>
      <c r="D125" s="1" t="s">
        <v>15</v>
      </c>
      <c r="E125" s="1" t="s">
        <v>26</v>
      </c>
      <c r="F125" s="1" t="s">
        <v>27</v>
      </c>
      <c r="G125" s="11">
        <v>1000</v>
      </c>
      <c r="H125" s="1">
        <v>10</v>
      </c>
      <c r="I125" s="1" t="s">
        <v>13</v>
      </c>
      <c r="J125" s="1" t="s">
        <v>19</v>
      </c>
      <c r="K125" s="1">
        <v>4</v>
      </c>
    </row>
    <row r="126" spans="1:11" x14ac:dyDescent="0.3">
      <c r="A126" s="1">
        <v>127</v>
      </c>
      <c r="B126" s="1">
        <v>45</v>
      </c>
      <c r="C126" s="1" t="str" cm="1">
        <f t="array" ref="C126">_xlfn.IFS(B126&lt;=17,"0 - 17", B126&lt;=24, "18 - 24", B126&lt;=34, "25 - 34", B126&lt;=44, "35 - 44", B126 &lt;= 54, "45 - 54",B126  &lt;= 70, "55 - 70",B126  &gt; 70, "70+")</f>
        <v>45 - 54</v>
      </c>
      <c r="D126" s="1" t="s">
        <v>10</v>
      </c>
      <c r="E126" s="1" t="s">
        <v>28</v>
      </c>
      <c r="F126" s="1" t="s">
        <v>29</v>
      </c>
      <c r="G126" s="11">
        <v>8000</v>
      </c>
      <c r="H126" s="1">
        <v>12</v>
      </c>
      <c r="I126" s="1" t="s">
        <v>13</v>
      </c>
      <c r="J126" s="1" t="s">
        <v>14</v>
      </c>
      <c r="K126" s="1">
        <v>3</v>
      </c>
    </row>
    <row r="127" spans="1:11" x14ac:dyDescent="0.3">
      <c r="A127" s="1">
        <v>128</v>
      </c>
      <c r="B127" s="1">
        <v>40</v>
      </c>
      <c r="C127" s="1" t="str" cm="1">
        <f t="array" ref="C127">_xlfn.IFS(B127&lt;=17,"0 - 17", B127&lt;=24, "18 - 24", B127&lt;=34, "25 - 34", B127&lt;=44, "35 - 44", B127 &lt;= 54, "45 - 54",B127  &lt;= 70, "55 - 70",B127  &gt; 70, "70+")</f>
        <v>35 - 44</v>
      </c>
      <c r="D127" s="1" t="s">
        <v>15</v>
      </c>
      <c r="E127" s="1" t="s">
        <v>30</v>
      </c>
      <c r="F127" s="1" t="s">
        <v>31</v>
      </c>
      <c r="G127" s="11">
        <v>3000</v>
      </c>
      <c r="H127" s="1">
        <v>14</v>
      </c>
      <c r="I127" s="1" t="s">
        <v>13</v>
      </c>
      <c r="J127" s="1" t="s">
        <v>14</v>
      </c>
      <c r="K127" s="1">
        <v>4</v>
      </c>
    </row>
    <row r="128" spans="1:11" x14ac:dyDescent="0.3">
      <c r="A128" s="1">
        <v>129</v>
      </c>
      <c r="B128" s="1">
        <v>78</v>
      </c>
      <c r="C128" s="1" t="str" cm="1">
        <f t="array" ref="C128">_xlfn.IFS(B128&lt;=17,"0 - 17", B128&lt;=24, "18 - 24", B128&lt;=34, "25 - 34", B128&lt;=44, "35 - 44", B128 &lt;= 54, "45 - 54",B128  &lt;= 70, "55 - 70",B128  &gt; 70, "70+")</f>
        <v>70+</v>
      </c>
      <c r="D128" s="1" t="s">
        <v>10</v>
      </c>
      <c r="E128" s="1" t="s">
        <v>32</v>
      </c>
      <c r="F128" s="1" t="s">
        <v>33</v>
      </c>
      <c r="G128" s="11">
        <v>18000</v>
      </c>
      <c r="H128" s="1">
        <v>16</v>
      </c>
      <c r="I128" s="1" t="s">
        <v>18</v>
      </c>
      <c r="J128" s="1" t="s">
        <v>19</v>
      </c>
      <c r="K128" s="1">
        <v>2</v>
      </c>
    </row>
    <row r="129" spans="1:11" x14ac:dyDescent="0.3">
      <c r="A129" s="1">
        <v>130</v>
      </c>
      <c r="B129" s="1">
        <v>25</v>
      </c>
      <c r="C129" s="1" t="str" cm="1">
        <f t="array" ref="C129">_xlfn.IFS(B129&lt;=17,"0 - 17", B129&lt;=24, "18 - 24", B129&lt;=34, "25 - 34", B129&lt;=44, "35 - 44", B129 &lt;= 54, "45 - 54",B129  &lt;= 70, "55 - 70",B129  &gt; 70, "70+")</f>
        <v>25 - 34</v>
      </c>
      <c r="D129" s="1" t="s">
        <v>15</v>
      </c>
      <c r="E129" s="1" t="s">
        <v>34</v>
      </c>
      <c r="F129" s="1" t="s">
        <v>35</v>
      </c>
      <c r="G129" s="11">
        <v>100</v>
      </c>
      <c r="H129" s="1">
        <v>9</v>
      </c>
      <c r="I129" s="1" t="s">
        <v>13</v>
      </c>
      <c r="J129" s="1" t="s">
        <v>14</v>
      </c>
      <c r="K129" s="1">
        <v>5</v>
      </c>
    </row>
    <row r="130" spans="1:11" x14ac:dyDescent="0.3">
      <c r="A130" s="1">
        <v>131</v>
      </c>
      <c r="B130" s="1">
        <v>52</v>
      </c>
      <c r="C130" s="1" t="str" cm="1">
        <f t="array" ref="C130">_xlfn.IFS(B130&lt;=17,"0 - 17", B130&lt;=24, "18 - 24", B130&lt;=34, "25 - 34", B130&lt;=44, "35 - 44", B130 &lt;= 54, "45 - 54",B130  &lt;= 70, "55 - 70",B130  &gt; 70, "70+")</f>
        <v>45 - 54</v>
      </c>
      <c r="D130" s="1" t="s">
        <v>10</v>
      </c>
      <c r="E130" s="1" t="s">
        <v>36</v>
      </c>
      <c r="F130" s="1" t="s">
        <v>37</v>
      </c>
      <c r="G130" s="11">
        <v>800</v>
      </c>
      <c r="H130" s="1">
        <v>10</v>
      </c>
      <c r="I130" s="1" t="s">
        <v>13</v>
      </c>
      <c r="J130" s="1" t="s">
        <v>19</v>
      </c>
      <c r="K130" s="1">
        <v>4</v>
      </c>
    </row>
    <row r="131" spans="1:11" x14ac:dyDescent="0.3">
      <c r="A131" s="1">
        <v>132</v>
      </c>
      <c r="B131" s="1">
        <v>58</v>
      </c>
      <c r="C131" s="1" t="str" cm="1">
        <f t="array" ref="C131">_xlfn.IFS(B131&lt;=17,"0 - 17", B131&lt;=24, "18 - 24", B131&lt;=34, "25 - 34", B131&lt;=44, "35 - 44", B131 &lt;= 54, "45 - 54",B131  &lt;= 70, "55 - 70",B131  &gt; 70, "70+")</f>
        <v>55 - 70</v>
      </c>
      <c r="D131" s="1" t="s">
        <v>15</v>
      </c>
      <c r="E131" s="1" t="s">
        <v>38</v>
      </c>
      <c r="F131" s="1" t="s">
        <v>39</v>
      </c>
      <c r="G131" s="11">
        <v>20000</v>
      </c>
      <c r="H131" s="1">
        <v>17</v>
      </c>
      <c r="I131" s="1" t="s">
        <v>13</v>
      </c>
      <c r="J131" s="1" t="s">
        <v>14</v>
      </c>
      <c r="K131" s="1">
        <v>3</v>
      </c>
    </row>
    <row r="132" spans="1:11" x14ac:dyDescent="0.3">
      <c r="A132" s="1">
        <v>133</v>
      </c>
      <c r="B132" s="1">
        <v>32</v>
      </c>
      <c r="C132" s="1" t="str" cm="1">
        <f t="array" ref="C132">_xlfn.IFS(B132&lt;=17,"0 - 17", B132&lt;=24, "18 - 24", B132&lt;=34, "25 - 34", B132&lt;=44, "35 - 44", B132 &lt;= 54, "45 - 54",B132  &lt;= 70, "55 - 70",B132  &gt; 70, "70+")</f>
        <v>25 - 34</v>
      </c>
      <c r="D132" s="1" t="s">
        <v>10</v>
      </c>
      <c r="E132" s="1" t="s">
        <v>40</v>
      </c>
      <c r="F132" s="1" t="s">
        <v>41</v>
      </c>
      <c r="G132" s="11">
        <v>12000</v>
      </c>
      <c r="H132" s="1">
        <v>11</v>
      </c>
      <c r="I132" s="1" t="s">
        <v>13</v>
      </c>
      <c r="J132" s="1" t="s">
        <v>14</v>
      </c>
      <c r="K132" s="1">
        <v>4</v>
      </c>
    </row>
    <row r="133" spans="1:11" x14ac:dyDescent="0.3">
      <c r="A133" s="1">
        <v>134</v>
      </c>
      <c r="B133" s="1">
        <v>55</v>
      </c>
      <c r="C133" s="1" t="str" cm="1">
        <f t="array" ref="C133">_xlfn.IFS(B133&lt;=17,"0 - 17", B133&lt;=24, "18 - 24", B133&lt;=34, "25 - 34", B133&lt;=44, "35 - 44", B133 &lt;= 54, "45 - 54",B133  &lt;= 70, "55 - 70",B133  &gt; 70, "70+")</f>
        <v>55 - 70</v>
      </c>
      <c r="D133" s="1" t="s">
        <v>15</v>
      </c>
      <c r="E133" s="1" t="s">
        <v>42</v>
      </c>
      <c r="F133" s="1" t="s">
        <v>43</v>
      </c>
      <c r="G133" s="11">
        <v>6000</v>
      </c>
      <c r="H133" s="1">
        <v>12</v>
      </c>
      <c r="I133" s="1" t="s">
        <v>13</v>
      </c>
      <c r="J133" s="1" t="s">
        <v>14</v>
      </c>
      <c r="K133" s="1">
        <v>3</v>
      </c>
    </row>
    <row r="134" spans="1:11" x14ac:dyDescent="0.3">
      <c r="A134" s="1">
        <v>135</v>
      </c>
      <c r="B134" s="1">
        <v>65</v>
      </c>
      <c r="C134" s="1" t="str" cm="1">
        <f t="array" ref="C134">_xlfn.IFS(B134&lt;=17,"0 - 17", B134&lt;=24, "18 - 24", B134&lt;=34, "25 - 34", B134&lt;=44, "35 - 44", B134 &lt;= 54, "45 - 54",B134  &lt;= 70, "55 - 70",B134  &gt; 70, "70+")</f>
        <v>55 - 70</v>
      </c>
      <c r="D134" s="1" t="s">
        <v>10</v>
      </c>
      <c r="E134" s="1" t="s">
        <v>44</v>
      </c>
      <c r="F134" s="1" t="s">
        <v>45</v>
      </c>
      <c r="G134" s="11">
        <v>4000</v>
      </c>
      <c r="H134" s="1">
        <v>13</v>
      </c>
      <c r="I134" s="1" t="s">
        <v>13</v>
      </c>
      <c r="J134" s="1" t="s">
        <v>19</v>
      </c>
      <c r="K134" s="1">
        <v>4</v>
      </c>
    </row>
    <row r="135" spans="1:11" x14ac:dyDescent="0.3">
      <c r="A135" s="1">
        <v>136</v>
      </c>
      <c r="B135" s="1">
        <v>55</v>
      </c>
      <c r="C135" s="1" t="str" cm="1">
        <f t="array" ref="C135">_xlfn.IFS(B135&lt;=17,"0 - 17", B135&lt;=24, "18 - 24", B135&lt;=34, "25 - 34", B135&lt;=44, "35 - 44", B135 &lt;= 54, "45 - 54",B135  &lt;= 70, "55 - 70",B135  &gt; 70, "70+")</f>
        <v>55 - 70</v>
      </c>
      <c r="D135" s="1" t="s">
        <v>10</v>
      </c>
      <c r="E135" s="1" t="s">
        <v>11</v>
      </c>
      <c r="F135" s="1" t="s">
        <v>12</v>
      </c>
      <c r="G135" s="11">
        <v>15000</v>
      </c>
      <c r="H135" s="1">
        <v>14</v>
      </c>
      <c r="I135" s="1" t="s">
        <v>18</v>
      </c>
      <c r="J135" s="1" t="s">
        <v>14</v>
      </c>
      <c r="K135" s="1">
        <v>3</v>
      </c>
    </row>
    <row r="136" spans="1:11" x14ac:dyDescent="0.3">
      <c r="A136" s="1">
        <v>137</v>
      </c>
      <c r="B136" s="1">
        <v>62</v>
      </c>
      <c r="C136" s="1" t="str" cm="1">
        <f t="array" ref="C136">_xlfn.IFS(B136&lt;=17,"0 - 17", B136&lt;=24, "18 - 24", B136&lt;=34, "25 - 34", B136&lt;=44, "35 - 44", B136 &lt;= 54, "45 - 54",B136  &lt;= 70, "55 - 70",B136  &gt; 70, "70+")</f>
        <v>55 - 70</v>
      </c>
      <c r="D136" s="1" t="s">
        <v>15</v>
      </c>
      <c r="E136" s="1" t="s">
        <v>16</v>
      </c>
      <c r="F136" s="1" t="s">
        <v>17</v>
      </c>
      <c r="G136" s="11">
        <v>2000</v>
      </c>
      <c r="H136" s="1">
        <v>12</v>
      </c>
      <c r="I136" s="1" t="s">
        <v>13</v>
      </c>
      <c r="J136" s="1" t="s">
        <v>19</v>
      </c>
      <c r="K136" s="1">
        <v>4</v>
      </c>
    </row>
    <row r="137" spans="1:11" x14ac:dyDescent="0.3">
      <c r="A137" s="1">
        <v>138</v>
      </c>
      <c r="B137" s="1">
        <v>35</v>
      </c>
      <c r="C137" s="1" t="str" cm="1">
        <f t="array" ref="C137">_xlfn.IFS(B137&lt;=17,"0 - 17", B137&lt;=24, "18 - 24", B137&lt;=34, "25 - 34", B137&lt;=44, "35 - 44", B137 &lt;= 54, "45 - 54",B137  &lt;= 70, "55 - 70",B137  &gt; 70, "70+")</f>
        <v>35 - 44</v>
      </c>
      <c r="D137" s="1" t="s">
        <v>10</v>
      </c>
      <c r="E137" s="1" t="s">
        <v>20</v>
      </c>
      <c r="F137" s="1" t="s">
        <v>21</v>
      </c>
      <c r="G137" s="11">
        <v>500</v>
      </c>
      <c r="H137" s="1">
        <v>10</v>
      </c>
      <c r="I137" s="1" t="s">
        <v>18</v>
      </c>
      <c r="J137" s="1" t="s">
        <v>14</v>
      </c>
      <c r="K137" s="1">
        <v>5</v>
      </c>
    </row>
    <row r="138" spans="1:11" x14ac:dyDescent="0.3">
      <c r="A138" s="1">
        <v>139</v>
      </c>
      <c r="B138" s="1">
        <v>78</v>
      </c>
      <c r="C138" s="1" t="str" cm="1">
        <f t="array" ref="C138">_xlfn.IFS(B138&lt;=17,"0 - 17", B138&lt;=24, "18 - 24", B138&lt;=34, "25 - 34", B138&lt;=44, "35 - 44", B138 &lt;= 54, "45 - 54",B138  &lt;= 70, "55 - 70",B138  &gt; 70, "70+")</f>
        <v>70+</v>
      </c>
      <c r="D138" s="1" t="s">
        <v>15</v>
      </c>
      <c r="E138" s="1" t="s">
        <v>22</v>
      </c>
      <c r="F138" s="1" t="s">
        <v>23</v>
      </c>
      <c r="G138" s="11">
        <v>10000</v>
      </c>
      <c r="H138" s="1">
        <v>16</v>
      </c>
      <c r="I138" s="1" t="s">
        <v>13</v>
      </c>
      <c r="J138" s="1" t="s">
        <v>19</v>
      </c>
      <c r="K138" s="1">
        <v>2</v>
      </c>
    </row>
    <row r="139" spans="1:11" x14ac:dyDescent="0.3">
      <c r="A139" s="1">
        <v>140</v>
      </c>
      <c r="B139" s="1">
        <v>53</v>
      </c>
      <c r="C139" s="1" t="str" cm="1">
        <f t="array" ref="C139">_xlfn.IFS(B139&lt;=17,"0 - 17", B139&lt;=24, "18 - 24", B139&lt;=34, "25 - 34", B139&lt;=44, "35 - 44", B139 &lt;= 54, "45 - 54",B139  &lt;= 70, "55 - 70",B139  &gt; 70, "70+")</f>
        <v>45 - 54</v>
      </c>
      <c r="D139" s="1" t="s">
        <v>10</v>
      </c>
      <c r="E139" s="1" t="s">
        <v>24</v>
      </c>
      <c r="F139" s="1" t="s">
        <v>25</v>
      </c>
      <c r="G139" s="11">
        <v>25000</v>
      </c>
      <c r="H139" s="1">
        <v>19</v>
      </c>
      <c r="I139" s="1" t="s">
        <v>18</v>
      </c>
      <c r="J139" s="1" t="s">
        <v>14</v>
      </c>
      <c r="K139" s="1">
        <v>4</v>
      </c>
    </row>
    <row r="140" spans="1:11" x14ac:dyDescent="0.3">
      <c r="A140" s="1">
        <v>141</v>
      </c>
      <c r="B140" s="1">
        <v>72</v>
      </c>
      <c r="C140" s="1" t="str" cm="1">
        <f t="array" ref="C140">_xlfn.IFS(B140&lt;=17,"0 - 17", B140&lt;=24, "18 - 24", B140&lt;=34, "25 - 34", B140&lt;=44, "35 - 44", B140 &lt;= 54, "45 - 54",B140  &lt;= 70, "55 - 70",B140  &gt; 70, "70+")</f>
        <v>70+</v>
      </c>
      <c r="D140" s="1" t="s">
        <v>15</v>
      </c>
      <c r="E140" s="1" t="s">
        <v>26</v>
      </c>
      <c r="F140" s="1" t="s">
        <v>27</v>
      </c>
      <c r="G140" s="11">
        <v>1000</v>
      </c>
      <c r="H140" s="1">
        <v>11</v>
      </c>
      <c r="I140" s="1" t="s">
        <v>13</v>
      </c>
      <c r="J140" s="1" t="s">
        <v>19</v>
      </c>
      <c r="K140" s="1">
        <v>4</v>
      </c>
    </row>
    <row r="141" spans="1:11" x14ac:dyDescent="0.3">
      <c r="A141" s="1">
        <v>142</v>
      </c>
      <c r="B141" s="1">
        <v>60</v>
      </c>
      <c r="C141" s="1" t="str" cm="1">
        <f t="array" ref="C141">_xlfn.IFS(B141&lt;=17,"0 - 17", B141&lt;=24, "18 - 24", B141&lt;=34, "25 - 34", B141&lt;=44, "35 - 44", B141 &lt;= 54, "45 - 54",B141  &lt;= 70, "55 - 70",B141  &gt; 70, "70+")</f>
        <v>55 - 70</v>
      </c>
      <c r="D141" s="1" t="s">
        <v>10</v>
      </c>
      <c r="E141" s="1" t="s">
        <v>28</v>
      </c>
      <c r="F141" s="1" t="s">
        <v>29</v>
      </c>
      <c r="G141" s="11">
        <v>8000</v>
      </c>
      <c r="H141" s="1">
        <v>13</v>
      </c>
      <c r="I141" s="1" t="s">
        <v>18</v>
      </c>
      <c r="J141" s="1" t="s">
        <v>14</v>
      </c>
      <c r="K141" s="1">
        <v>3</v>
      </c>
    </row>
    <row r="142" spans="1:11" x14ac:dyDescent="0.3">
      <c r="A142" s="1">
        <v>143</v>
      </c>
      <c r="B142" s="1">
        <v>45</v>
      </c>
      <c r="C142" s="1" t="str" cm="1">
        <f t="array" ref="C142">_xlfn.IFS(B142&lt;=17,"0 - 17", B142&lt;=24, "18 - 24", B142&lt;=34, "25 - 34", B142&lt;=44, "35 - 44", B142 &lt;= 54, "45 - 54",B142  &lt;= 70, "55 - 70",B142  &gt; 70, "70+")</f>
        <v>45 - 54</v>
      </c>
      <c r="D142" s="1" t="s">
        <v>15</v>
      </c>
      <c r="E142" s="1" t="s">
        <v>30</v>
      </c>
      <c r="F142" s="1" t="s">
        <v>31</v>
      </c>
      <c r="G142" s="11">
        <v>3000</v>
      </c>
      <c r="H142" s="1">
        <v>15</v>
      </c>
      <c r="I142" s="1" t="s">
        <v>13</v>
      </c>
      <c r="J142" s="1" t="s">
        <v>14</v>
      </c>
      <c r="K142" s="1">
        <v>4</v>
      </c>
    </row>
    <row r="143" spans="1:11" x14ac:dyDescent="0.3">
      <c r="A143" s="1">
        <v>144</v>
      </c>
      <c r="B143" s="1">
        <v>75</v>
      </c>
      <c r="C143" s="1" t="str" cm="1">
        <f t="array" ref="C143">_xlfn.IFS(B143&lt;=17,"0 - 17", B143&lt;=24, "18 - 24", B143&lt;=34, "25 - 34", B143&lt;=44, "35 - 44", B143 &lt;= 54, "45 - 54",B143  &lt;= 70, "55 - 70",B143  &gt; 70, "70+")</f>
        <v>70+</v>
      </c>
      <c r="D143" s="1" t="s">
        <v>10</v>
      </c>
      <c r="E143" s="1" t="s">
        <v>32</v>
      </c>
      <c r="F143" s="1" t="s">
        <v>33</v>
      </c>
      <c r="G143" s="11">
        <v>18000</v>
      </c>
      <c r="H143" s="1">
        <v>17</v>
      </c>
      <c r="I143" s="1" t="s">
        <v>18</v>
      </c>
      <c r="J143" s="1" t="s">
        <v>19</v>
      </c>
      <c r="K143" s="1">
        <v>2</v>
      </c>
    </row>
    <row r="144" spans="1:11" x14ac:dyDescent="0.3">
      <c r="A144" s="1">
        <v>145</v>
      </c>
      <c r="B144" s="1">
        <v>28</v>
      </c>
      <c r="C144" s="1" t="str" cm="1">
        <f t="array" ref="C144">_xlfn.IFS(B144&lt;=17,"0 - 17", B144&lt;=24, "18 - 24", B144&lt;=34, "25 - 34", B144&lt;=44, "35 - 44", B144 &lt;= 54, "45 - 54",B144  &lt;= 70, "55 - 70",B144  &gt; 70, "70+")</f>
        <v>25 - 34</v>
      </c>
      <c r="D144" s="1" t="s">
        <v>15</v>
      </c>
      <c r="E144" s="1" t="s">
        <v>34</v>
      </c>
      <c r="F144" s="1" t="s">
        <v>35</v>
      </c>
      <c r="G144" s="11">
        <v>100</v>
      </c>
      <c r="H144" s="1">
        <v>10</v>
      </c>
      <c r="I144" s="1" t="s">
        <v>13</v>
      </c>
      <c r="J144" s="1" t="s">
        <v>14</v>
      </c>
      <c r="K144" s="1">
        <v>5</v>
      </c>
    </row>
    <row r="145" spans="1:11" x14ac:dyDescent="0.3">
      <c r="A145" s="1">
        <v>146</v>
      </c>
      <c r="B145" s="1">
        <v>52</v>
      </c>
      <c r="C145" s="1" t="str" cm="1">
        <f t="array" ref="C145">_xlfn.IFS(B145&lt;=17,"0 - 17", B145&lt;=24, "18 - 24", B145&lt;=34, "25 - 34", B145&lt;=44, "35 - 44", B145 &lt;= 54, "45 - 54",B145  &lt;= 70, "55 - 70",B145  &gt; 70, "70+")</f>
        <v>45 - 54</v>
      </c>
      <c r="D145" s="1" t="s">
        <v>10</v>
      </c>
      <c r="E145" s="1" t="s">
        <v>36</v>
      </c>
      <c r="F145" s="1" t="s">
        <v>37</v>
      </c>
      <c r="G145" s="11">
        <v>800</v>
      </c>
      <c r="H145" s="1">
        <v>11</v>
      </c>
      <c r="I145" s="1" t="s">
        <v>13</v>
      </c>
      <c r="J145" s="1" t="s">
        <v>19</v>
      </c>
      <c r="K145" s="1">
        <v>4</v>
      </c>
    </row>
    <row r="146" spans="1:11" x14ac:dyDescent="0.3">
      <c r="A146" s="1">
        <v>147</v>
      </c>
      <c r="B146" s="1">
        <v>67</v>
      </c>
      <c r="C146" s="1" t="str" cm="1">
        <f t="array" ref="C146">_xlfn.IFS(B146&lt;=17,"0 - 17", B146&lt;=24, "18 - 24", B146&lt;=34, "25 - 34", B146&lt;=44, "35 - 44", B146 &lt;= 54, "45 - 54",B146  &lt;= 70, "55 - 70",B146  &gt; 70, "70+")</f>
        <v>55 - 70</v>
      </c>
      <c r="D146" s="1" t="s">
        <v>15</v>
      </c>
      <c r="E146" s="1" t="s">
        <v>38</v>
      </c>
      <c r="F146" s="1" t="s">
        <v>39</v>
      </c>
      <c r="G146" s="11">
        <v>20000</v>
      </c>
      <c r="H146" s="1">
        <v>18</v>
      </c>
      <c r="I146" s="1" t="s">
        <v>13</v>
      </c>
      <c r="J146" s="1" t="s">
        <v>14</v>
      </c>
      <c r="K146" s="1">
        <v>3</v>
      </c>
    </row>
    <row r="147" spans="1:11" x14ac:dyDescent="0.3">
      <c r="A147" s="1">
        <v>148</v>
      </c>
      <c r="B147" s="1">
        <v>35</v>
      </c>
      <c r="C147" s="1" t="str" cm="1">
        <f t="array" ref="C147">_xlfn.IFS(B147&lt;=17,"0 - 17", B147&lt;=24, "18 - 24", B147&lt;=34, "25 - 34", B147&lt;=44, "35 - 44", B147 &lt;= 54, "45 - 54",B147  &lt;= 70, "55 - 70",B147  &gt; 70, "70+")</f>
        <v>35 - 44</v>
      </c>
      <c r="D147" s="1" t="s">
        <v>10</v>
      </c>
      <c r="E147" s="1" t="s">
        <v>40</v>
      </c>
      <c r="F147" s="1" t="s">
        <v>41</v>
      </c>
      <c r="G147" s="11">
        <v>12000</v>
      </c>
      <c r="H147" s="1">
        <v>12</v>
      </c>
      <c r="I147" s="1" t="s">
        <v>13</v>
      </c>
      <c r="J147" s="1" t="s">
        <v>14</v>
      </c>
      <c r="K147" s="1">
        <v>4</v>
      </c>
    </row>
    <row r="148" spans="1:11" x14ac:dyDescent="0.3">
      <c r="A148" s="1">
        <v>149</v>
      </c>
      <c r="B148" s="1">
        <v>50</v>
      </c>
      <c r="C148" s="1" t="str" cm="1">
        <f t="array" ref="C148">_xlfn.IFS(B148&lt;=17,"0 - 17", B148&lt;=24, "18 - 24", B148&lt;=34, "25 - 34", B148&lt;=44, "35 - 44", B148 &lt;= 54, "45 - 54",B148  &lt;= 70, "55 - 70",B148  &gt; 70, "70+")</f>
        <v>45 - 54</v>
      </c>
      <c r="D148" s="1" t="s">
        <v>15</v>
      </c>
      <c r="E148" s="1" t="s">
        <v>42</v>
      </c>
      <c r="F148" s="1" t="s">
        <v>43</v>
      </c>
      <c r="G148" s="11">
        <v>6000</v>
      </c>
      <c r="H148" s="1">
        <v>13</v>
      </c>
      <c r="I148" s="1" t="s">
        <v>13</v>
      </c>
      <c r="J148" s="1" t="s">
        <v>14</v>
      </c>
      <c r="K148" s="1">
        <v>3</v>
      </c>
    </row>
    <row r="149" spans="1:11" x14ac:dyDescent="0.3">
      <c r="A149" s="1">
        <v>150</v>
      </c>
      <c r="B149" s="1">
        <v>60</v>
      </c>
      <c r="C149" s="1" t="str" cm="1">
        <f t="array" ref="C149">_xlfn.IFS(B149&lt;=17,"0 - 17", B149&lt;=24, "18 - 24", B149&lt;=34, "25 - 34", B149&lt;=44, "35 - 44", B149 &lt;= 54, "45 - 54",B149  &lt;= 70, "55 - 70",B149  &gt; 70, "70+")</f>
        <v>55 - 70</v>
      </c>
      <c r="D149" s="1" t="s">
        <v>10</v>
      </c>
      <c r="E149" s="1" t="s">
        <v>44</v>
      </c>
      <c r="F149" s="1" t="s">
        <v>45</v>
      </c>
      <c r="G149" s="11">
        <v>4000</v>
      </c>
      <c r="H149" s="1">
        <v>14</v>
      </c>
      <c r="I149" s="1" t="s">
        <v>13</v>
      </c>
      <c r="J149" s="1" t="s">
        <v>19</v>
      </c>
      <c r="K149" s="1">
        <v>4</v>
      </c>
    </row>
    <row r="150" spans="1:11" x14ac:dyDescent="0.3">
      <c r="A150" s="1">
        <v>151</v>
      </c>
      <c r="B150" s="1">
        <v>48</v>
      </c>
      <c r="C150" s="1" t="str" cm="1">
        <f t="array" ref="C150">_xlfn.IFS(B150&lt;=17,"0 - 17", B150&lt;=24, "18 - 24", B150&lt;=34, "25 - 34", B150&lt;=44, "35 - 44", B150 &lt;= 54, "45 - 54",B150  &lt;= 70, "55 - 70",B150  &gt; 70, "70+")</f>
        <v>45 - 54</v>
      </c>
      <c r="D150" s="1" t="s">
        <v>10</v>
      </c>
      <c r="E150" s="1" t="s">
        <v>11</v>
      </c>
      <c r="F150" s="1" t="s">
        <v>12</v>
      </c>
      <c r="G150" s="11">
        <v>15000</v>
      </c>
      <c r="H150" s="1">
        <v>15</v>
      </c>
      <c r="I150" s="1" t="s">
        <v>18</v>
      </c>
      <c r="J150" s="1" t="s">
        <v>14</v>
      </c>
      <c r="K150" s="1">
        <v>4</v>
      </c>
    </row>
    <row r="151" spans="1:11" x14ac:dyDescent="0.3">
      <c r="A151" s="1">
        <v>152</v>
      </c>
      <c r="B151" s="1">
        <v>65</v>
      </c>
      <c r="C151" s="1" t="str" cm="1">
        <f t="array" ref="C151">_xlfn.IFS(B151&lt;=17,"0 - 17", B151&lt;=24, "18 - 24", B151&lt;=34, "25 - 34", B151&lt;=44, "35 - 44", B151 &lt;= 54, "45 - 54",B151  &lt;= 70, "55 - 70",B151  &gt; 70, "70+")</f>
        <v>55 - 70</v>
      </c>
      <c r="D151" s="1" t="s">
        <v>15</v>
      </c>
      <c r="E151" s="1" t="s">
        <v>16</v>
      </c>
      <c r="F151" s="1" t="s">
        <v>17</v>
      </c>
      <c r="G151" s="11">
        <v>2000</v>
      </c>
      <c r="H151" s="1">
        <v>13</v>
      </c>
      <c r="I151" s="1" t="s">
        <v>13</v>
      </c>
      <c r="J151" s="1" t="s">
        <v>19</v>
      </c>
      <c r="K151" s="1">
        <v>3</v>
      </c>
    </row>
    <row r="152" spans="1:11" x14ac:dyDescent="0.3">
      <c r="A152" s="1">
        <v>153</v>
      </c>
      <c r="B152" s="1">
        <v>30</v>
      </c>
      <c r="C152" s="1" t="str" cm="1">
        <f t="array" ref="C152">_xlfn.IFS(B152&lt;=17,"0 - 17", B152&lt;=24, "18 - 24", B152&lt;=34, "25 - 34", B152&lt;=44, "35 - 44", B152 &lt;= 54, "45 - 54",B152  &lt;= 70, "55 - 70",B152  &gt; 70, "70+")</f>
        <v>25 - 34</v>
      </c>
      <c r="D152" s="1" t="s">
        <v>10</v>
      </c>
      <c r="E152" s="1" t="s">
        <v>20</v>
      </c>
      <c r="F152" s="1" t="s">
        <v>21</v>
      </c>
      <c r="G152" s="11">
        <v>500</v>
      </c>
      <c r="H152" s="1">
        <v>11</v>
      </c>
      <c r="I152" s="1" t="s">
        <v>13</v>
      </c>
      <c r="J152" s="1" t="s">
        <v>14</v>
      </c>
      <c r="K152" s="1">
        <v>5</v>
      </c>
    </row>
    <row r="153" spans="1:11" x14ac:dyDescent="0.3">
      <c r="A153" s="1">
        <v>154</v>
      </c>
      <c r="B153" s="1">
        <v>70</v>
      </c>
      <c r="C153" s="1" t="str" cm="1">
        <f t="array" ref="C153">_xlfn.IFS(B153&lt;=17,"0 - 17", B153&lt;=24, "18 - 24", B153&lt;=34, "25 - 34", B153&lt;=44, "35 - 44", B153 &lt;= 54, "45 - 54",B153  &lt;= 70, "55 - 70",B153  &gt; 70, "70+")</f>
        <v>55 - 70</v>
      </c>
      <c r="D153" s="1" t="s">
        <v>15</v>
      </c>
      <c r="E153" s="1" t="s">
        <v>22</v>
      </c>
      <c r="F153" s="1" t="s">
        <v>23</v>
      </c>
      <c r="G153" s="11">
        <v>10000</v>
      </c>
      <c r="H153" s="1">
        <v>17</v>
      </c>
      <c r="I153" s="1" t="s">
        <v>18</v>
      </c>
      <c r="J153" s="1" t="s">
        <v>19</v>
      </c>
      <c r="K153" s="1">
        <v>2</v>
      </c>
    </row>
    <row r="154" spans="1:11" x14ac:dyDescent="0.3">
      <c r="A154" s="1">
        <v>155</v>
      </c>
      <c r="B154" s="1">
        <v>55</v>
      </c>
      <c r="C154" s="1" t="str" cm="1">
        <f t="array" ref="C154">_xlfn.IFS(B154&lt;=17,"0 - 17", B154&lt;=24, "18 - 24", B154&lt;=34, "25 - 34", B154&lt;=44, "35 - 44", B154 &lt;= 54, "45 - 54",B154  &lt;= 70, "55 - 70",B154  &gt; 70, "70+")</f>
        <v>55 - 70</v>
      </c>
      <c r="D154" s="1" t="s">
        <v>10</v>
      </c>
      <c r="E154" s="1" t="s">
        <v>24</v>
      </c>
      <c r="F154" s="1" t="s">
        <v>25</v>
      </c>
      <c r="G154" s="11">
        <v>25000</v>
      </c>
      <c r="H154" s="1">
        <v>20</v>
      </c>
      <c r="I154" s="1" t="s">
        <v>13</v>
      </c>
      <c r="J154" s="1" t="s">
        <v>14</v>
      </c>
      <c r="K154" s="1">
        <v>4</v>
      </c>
    </row>
    <row r="155" spans="1:11" x14ac:dyDescent="0.3">
      <c r="A155" s="1">
        <v>156</v>
      </c>
      <c r="B155" s="1">
        <v>68</v>
      </c>
      <c r="C155" s="1" t="str" cm="1">
        <f t="array" ref="C155">_xlfn.IFS(B155&lt;=17,"0 - 17", B155&lt;=24, "18 - 24", B155&lt;=34, "25 - 34", B155&lt;=44, "35 - 44", B155 &lt;= 54, "45 - 54",B155  &lt;= 70, "55 - 70",B155  &gt; 70, "70+")</f>
        <v>55 - 70</v>
      </c>
      <c r="D155" s="1" t="s">
        <v>15</v>
      </c>
      <c r="E155" s="1" t="s">
        <v>26</v>
      </c>
      <c r="F155" s="1" t="s">
        <v>27</v>
      </c>
      <c r="G155" s="11">
        <v>1000</v>
      </c>
      <c r="H155" s="1">
        <v>12</v>
      </c>
      <c r="I155" s="1" t="s">
        <v>13</v>
      </c>
      <c r="J155" s="1" t="s">
        <v>19</v>
      </c>
      <c r="K155" s="1">
        <v>4</v>
      </c>
    </row>
    <row r="156" spans="1:11" x14ac:dyDescent="0.3">
      <c r="A156" s="1">
        <v>157</v>
      </c>
      <c r="B156" s="1">
        <v>45</v>
      </c>
      <c r="C156" s="1" t="str" cm="1">
        <f t="array" ref="C156">_xlfn.IFS(B156&lt;=17,"0 - 17", B156&lt;=24, "18 - 24", B156&lt;=34, "25 - 34", B156&lt;=44, "35 - 44", B156 &lt;= 54, "45 - 54",B156  &lt;= 70, "55 - 70",B156  &gt; 70, "70+")</f>
        <v>45 - 54</v>
      </c>
      <c r="D156" s="1" t="s">
        <v>10</v>
      </c>
      <c r="E156" s="1" t="s">
        <v>28</v>
      </c>
      <c r="F156" s="1" t="s">
        <v>29</v>
      </c>
      <c r="G156" s="11">
        <v>8000</v>
      </c>
      <c r="H156" s="1">
        <v>14</v>
      </c>
      <c r="I156" s="1" t="s">
        <v>13</v>
      </c>
      <c r="J156" s="1" t="s">
        <v>14</v>
      </c>
      <c r="K156" s="1">
        <v>3</v>
      </c>
    </row>
    <row r="157" spans="1:11" x14ac:dyDescent="0.3">
      <c r="A157" s="1">
        <v>158</v>
      </c>
      <c r="B157" s="1">
        <v>40</v>
      </c>
      <c r="C157" s="1" t="str" cm="1">
        <f t="array" ref="C157">_xlfn.IFS(B157&lt;=17,"0 - 17", B157&lt;=24, "18 - 24", B157&lt;=34, "25 - 34", B157&lt;=44, "35 - 44", B157 &lt;= 54, "45 - 54",B157  &lt;= 70, "55 - 70",B157  &gt; 70, "70+")</f>
        <v>35 - 44</v>
      </c>
      <c r="D157" s="1" t="s">
        <v>15</v>
      </c>
      <c r="E157" s="1" t="s">
        <v>30</v>
      </c>
      <c r="F157" s="1" t="s">
        <v>31</v>
      </c>
      <c r="G157" s="11">
        <v>3000</v>
      </c>
      <c r="H157" s="1">
        <v>16</v>
      </c>
      <c r="I157" s="1" t="s">
        <v>13</v>
      </c>
      <c r="J157" s="1" t="s">
        <v>14</v>
      </c>
      <c r="K157" s="1">
        <v>4</v>
      </c>
    </row>
    <row r="158" spans="1:11" x14ac:dyDescent="0.3">
      <c r="A158" s="1">
        <v>159</v>
      </c>
      <c r="B158" s="1">
        <v>78</v>
      </c>
      <c r="C158" s="1" t="str" cm="1">
        <f t="array" ref="C158">_xlfn.IFS(B158&lt;=17,"0 - 17", B158&lt;=24, "18 - 24", B158&lt;=34, "25 - 34", B158&lt;=44, "35 - 44", B158 &lt;= 54, "45 - 54",B158  &lt;= 70, "55 - 70",B158  &gt; 70, "70+")</f>
        <v>70+</v>
      </c>
      <c r="D158" s="1" t="s">
        <v>10</v>
      </c>
      <c r="E158" s="1" t="s">
        <v>32</v>
      </c>
      <c r="F158" s="1" t="s">
        <v>33</v>
      </c>
      <c r="G158" s="11">
        <v>18000</v>
      </c>
      <c r="H158" s="1">
        <v>18</v>
      </c>
      <c r="I158" s="1" t="s">
        <v>18</v>
      </c>
      <c r="J158" s="1" t="s">
        <v>19</v>
      </c>
      <c r="K158" s="1">
        <v>2</v>
      </c>
    </row>
    <row r="159" spans="1:11" x14ac:dyDescent="0.3">
      <c r="A159" s="1">
        <v>160</v>
      </c>
      <c r="B159" s="1">
        <v>25</v>
      </c>
      <c r="C159" s="1" t="str" cm="1">
        <f t="array" ref="C159">_xlfn.IFS(B159&lt;=17,"0 - 17", B159&lt;=24, "18 - 24", B159&lt;=34, "25 - 34", B159&lt;=44, "35 - 44", B159 &lt;= 54, "45 - 54",B159  &lt;= 70, "55 - 70",B159  &gt; 70, "70+")</f>
        <v>25 - 34</v>
      </c>
      <c r="D159" s="1" t="s">
        <v>15</v>
      </c>
      <c r="E159" s="1" t="s">
        <v>34</v>
      </c>
      <c r="F159" s="1" t="s">
        <v>35</v>
      </c>
      <c r="G159" s="11">
        <v>100</v>
      </c>
      <c r="H159" s="1">
        <v>11</v>
      </c>
      <c r="I159" s="1" t="s">
        <v>13</v>
      </c>
      <c r="J159" s="1" t="s">
        <v>14</v>
      </c>
      <c r="K159" s="1">
        <v>5</v>
      </c>
    </row>
    <row r="160" spans="1:11" x14ac:dyDescent="0.3">
      <c r="A160" s="1">
        <v>161</v>
      </c>
      <c r="B160" s="1">
        <v>52</v>
      </c>
      <c r="C160" s="1" t="str" cm="1">
        <f t="array" ref="C160">_xlfn.IFS(B160&lt;=17,"0 - 17", B160&lt;=24, "18 - 24", B160&lt;=34, "25 - 34", B160&lt;=44, "35 - 44", B160 &lt;= 54, "45 - 54",B160  &lt;= 70, "55 - 70",B160  &gt; 70, "70+")</f>
        <v>45 - 54</v>
      </c>
      <c r="D160" s="1" t="s">
        <v>10</v>
      </c>
      <c r="E160" s="1" t="s">
        <v>36</v>
      </c>
      <c r="F160" s="1" t="s">
        <v>37</v>
      </c>
      <c r="G160" s="11">
        <v>800</v>
      </c>
      <c r="H160" s="1">
        <v>12</v>
      </c>
      <c r="I160" s="1" t="s">
        <v>13</v>
      </c>
      <c r="J160" s="1" t="s">
        <v>19</v>
      </c>
      <c r="K160" s="1">
        <v>4</v>
      </c>
    </row>
    <row r="161" spans="1:11" x14ac:dyDescent="0.3">
      <c r="A161" s="1">
        <v>162</v>
      </c>
      <c r="B161" s="1">
        <v>58</v>
      </c>
      <c r="C161" s="1" t="str" cm="1">
        <f t="array" ref="C161">_xlfn.IFS(B161&lt;=17,"0 - 17", B161&lt;=24, "18 - 24", B161&lt;=34, "25 - 34", B161&lt;=44, "35 - 44", B161 &lt;= 54, "45 - 54",B161  &lt;= 70, "55 - 70",B161  &gt; 70, "70+")</f>
        <v>55 - 70</v>
      </c>
      <c r="D161" s="1" t="s">
        <v>15</v>
      </c>
      <c r="E161" s="1" t="s">
        <v>38</v>
      </c>
      <c r="F161" s="1" t="s">
        <v>39</v>
      </c>
      <c r="G161" s="11">
        <v>20000</v>
      </c>
      <c r="H161" s="1">
        <v>19</v>
      </c>
      <c r="I161" s="1" t="s">
        <v>13</v>
      </c>
      <c r="J161" s="1" t="s">
        <v>14</v>
      </c>
      <c r="K161" s="1">
        <v>3</v>
      </c>
    </row>
    <row r="162" spans="1:11" x14ac:dyDescent="0.3">
      <c r="A162" s="1">
        <v>163</v>
      </c>
      <c r="B162" s="1">
        <v>32</v>
      </c>
      <c r="C162" s="1" t="str" cm="1">
        <f t="array" ref="C162">_xlfn.IFS(B162&lt;=17,"0 - 17", B162&lt;=24, "18 - 24", B162&lt;=34, "25 - 34", B162&lt;=44, "35 - 44", B162 &lt;= 54, "45 - 54",B162  &lt;= 70, "55 - 70",B162  &gt; 70, "70+")</f>
        <v>25 - 34</v>
      </c>
      <c r="D162" s="1" t="s">
        <v>10</v>
      </c>
      <c r="E162" s="1" t="s">
        <v>40</v>
      </c>
      <c r="F162" s="1" t="s">
        <v>41</v>
      </c>
      <c r="G162" s="11">
        <v>12000</v>
      </c>
      <c r="H162" s="1">
        <v>13</v>
      </c>
      <c r="I162" s="1" t="s">
        <v>13</v>
      </c>
      <c r="J162" s="1" t="s">
        <v>14</v>
      </c>
      <c r="K162" s="1">
        <v>4</v>
      </c>
    </row>
    <row r="163" spans="1:11" x14ac:dyDescent="0.3">
      <c r="A163" s="1">
        <v>164</v>
      </c>
      <c r="B163" s="1">
        <v>55</v>
      </c>
      <c r="C163" s="1" t="str" cm="1">
        <f t="array" ref="C163">_xlfn.IFS(B163&lt;=17,"0 - 17", B163&lt;=24, "18 - 24", B163&lt;=34, "25 - 34", B163&lt;=44, "35 - 44", B163 &lt;= 54, "45 - 54",B163  &lt;= 70, "55 - 70",B163  &gt; 70, "70+")</f>
        <v>55 - 70</v>
      </c>
      <c r="D163" s="1" t="s">
        <v>15</v>
      </c>
      <c r="E163" s="1" t="s">
        <v>42</v>
      </c>
      <c r="F163" s="1" t="s">
        <v>43</v>
      </c>
      <c r="G163" s="11">
        <v>6000</v>
      </c>
      <c r="H163" s="1">
        <v>14</v>
      </c>
      <c r="I163" s="1" t="s">
        <v>13</v>
      </c>
      <c r="J163" s="1" t="s">
        <v>14</v>
      </c>
      <c r="K163" s="1">
        <v>3</v>
      </c>
    </row>
    <row r="164" spans="1:11" x14ac:dyDescent="0.3">
      <c r="A164" s="1">
        <v>165</v>
      </c>
      <c r="B164" s="1">
        <v>65</v>
      </c>
      <c r="C164" s="1" t="str" cm="1">
        <f t="array" ref="C164">_xlfn.IFS(B164&lt;=17,"0 - 17", B164&lt;=24, "18 - 24", B164&lt;=34, "25 - 34", B164&lt;=44, "35 - 44", B164 &lt;= 54, "45 - 54",B164  &lt;= 70, "55 - 70",B164  &gt; 70, "70+")</f>
        <v>55 - 70</v>
      </c>
      <c r="D164" s="1" t="s">
        <v>10</v>
      </c>
      <c r="E164" s="1" t="s">
        <v>44</v>
      </c>
      <c r="F164" s="1" t="s">
        <v>45</v>
      </c>
      <c r="G164" s="11">
        <v>4000</v>
      </c>
      <c r="H164" s="1">
        <v>15</v>
      </c>
      <c r="I164" s="1" t="s">
        <v>13</v>
      </c>
      <c r="J164" s="1" t="s">
        <v>19</v>
      </c>
      <c r="K164" s="1">
        <v>4</v>
      </c>
    </row>
    <row r="165" spans="1:11" x14ac:dyDescent="0.3">
      <c r="A165" s="1">
        <v>166</v>
      </c>
      <c r="B165" s="1">
        <v>55</v>
      </c>
      <c r="C165" s="1" t="str" cm="1">
        <f t="array" ref="C165">_xlfn.IFS(B165&lt;=17,"0 - 17", B165&lt;=24, "18 - 24", B165&lt;=34, "25 - 34", B165&lt;=44, "35 - 44", B165 &lt;= 54, "45 - 54",B165  &lt;= 70, "55 - 70",B165  &gt; 70, "70+")</f>
        <v>55 - 70</v>
      </c>
      <c r="D165" s="1" t="s">
        <v>10</v>
      </c>
      <c r="E165" s="1" t="s">
        <v>11</v>
      </c>
      <c r="F165" s="1" t="s">
        <v>12</v>
      </c>
      <c r="G165" s="11">
        <v>15000</v>
      </c>
      <c r="H165" s="1">
        <v>16</v>
      </c>
      <c r="I165" s="1" t="s">
        <v>18</v>
      </c>
      <c r="J165" s="1" t="s">
        <v>14</v>
      </c>
      <c r="K165" s="1">
        <v>3</v>
      </c>
    </row>
    <row r="166" spans="1:11" x14ac:dyDescent="0.3">
      <c r="A166" s="1">
        <v>167</v>
      </c>
      <c r="B166" s="1">
        <v>62</v>
      </c>
      <c r="C166" s="1" t="str" cm="1">
        <f t="array" ref="C166">_xlfn.IFS(B166&lt;=17,"0 - 17", B166&lt;=24, "18 - 24", B166&lt;=34, "25 - 34", B166&lt;=44, "35 - 44", B166 &lt;= 54, "45 - 54",B166  &lt;= 70, "55 - 70",B166  &gt; 70, "70+")</f>
        <v>55 - 70</v>
      </c>
      <c r="D166" s="1" t="s">
        <v>15</v>
      </c>
      <c r="E166" s="1" t="s">
        <v>16</v>
      </c>
      <c r="F166" s="1" t="s">
        <v>17</v>
      </c>
      <c r="G166" s="11">
        <v>2000</v>
      </c>
      <c r="H166" s="1">
        <v>14</v>
      </c>
      <c r="I166" s="1" t="s">
        <v>13</v>
      </c>
      <c r="J166" s="1" t="s">
        <v>19</v>
      </c>
      <c r="K166" s="1">
        <v>4</v>
      </c>
    </row>
    <row r="167" spans="1:11" x14ac:dyDescent="0.3">
      <c r="A167" s="1">
        <v>168</v>
      </c>
      <c r="B167" s="1">
        <v>35</v>
      </c>
      <c r="C167" s="1" t="str" cm="1">
        <f t="array" ref="C167">_xlfn.IFS(B167&lt;=17,"0 - 17", B167&lt;=24, "18 - 24", B167&lt;=34, "25 - 34", B167&lt;=44, "35 - 44", B167 &lt;= 54, "45 - 54",B167  &lt;= 70, "55 - 70",B167  &gt; 70, "70+")</f>
        <v>35 - 44</v>
      </c>
      <c r="D167" s="1" t="s">
        <v>10</v>
      </c>
      <c r="E167" s="1" t="s">
        <v>20</v>
      </c>
      <c r="F167" s="1" t="s">
        <v>21</v>
      </c>
      <c r="G167" s="11">
        <v>500</v>
      </c>
      <c r="H167" s="1">
        <v>12</v>
      </c>
      <c r="I167" s="1" t="s">
        <v>18</v>
      </c>
      <c r="J167" s="1" t="s">
        <v>14</v>
      </c>
      <c r="K167" s="1">
        <v>5</v>
      </c>
    </row>
    <row r="168" spans="1:11" x14ac:dyDescent="0.3">
      <c r="A168" s="1">
        <v>169</v>
      </c>
      <c r="B168" s="1">
        <v>78</v>
      </c>
      <c r="C168" s="1" t="str" cm="1">
        <f t="array" ref="C168">_xlfn.IFS(B168&lt;=17,"0 - 17", B168&lt;=24, "18 - 24", B168&lt;=34, "25 - 34", B168&lt;=44, "35 - 44", B168 &lt;= 54, "45 - 54",B168  &lt;= 70, "55 - 70",B168  &gt; 70, "70+")</f>
        <v>70+</v>
      </c>
      <c r="D168" s="1" t="s">
        <v>15</v>
      </c>
      <c r="E168" s="1" t="s">
        <v>22</v>
      </c>
      <c r="F168" s="1" t="s">
        <v>23</v>
      </c>
      <c r="G168" s="11">
        <v>10000</v>
      </c>
      <c r="H168" s="1">
        <v>18</v>
      </c>
      <c r="I168" s="1" t="s">
        <v>13</v>
      </c>
      <c r="J168" s="1" t="s">
        <v>19</v>
      </c>
      <c r="K168" s="1">
        <v>2</v>
      </c>
    </row>
    <row r="169" spans="1:11" x14ac:dyDescent="0.3">
      <c r="A169" s="1">
        <v>170</v>
      </c>
      <c r="B169" s="1">
        <v>53</v>
      </c>
      <c r="C169" s="1" t="str" cm="1">
        <f t="array" ref="C169">_xlfn.IFS(B169&lt;=17,"0 - 17", B169&lt;=24, "18 - 24", B169&lt;=34, "25 - 34", B169&lt;=44, "35 - 44", B169 &lt;= 54, "45 - 54",B169  &lt;= 70, "55 - 70",B169  &gt; 70, "70+")</f>
        <v>45 - 54</v>
      </c>
      <c r="D169" s="1" t="s">
        <v>10</v>
      </c>
      <c r="E169" s="1" t="s">
        <v>24</v>
      </c>
      <c r="F169" s="1" t="s">
        <v>25</v>
      </c>
      <c r="G169" s="11">
        <v>25000</v>
      </c>
      <c r="H169" s="1">
        <v>21</v>
      </c>
      <c r="I169" s="1" t="s">
        <v>18</v>
      </c>
      <c r="J169" s="1" t="s">
        <v>14</v>
      </c>
      <c r="K169" s="1">
        <v>4</v>
      </c>
    </row>
    <row r="170" spans="1:11" x14ac:dyDescent="0.3">
      <c r="A170" s="1">
        <v>171</v>
      </c>
      <c r="B170" s="1">
        <v>72</v>
      </c>
      <c r="C170" s="1" t="str" cm="1">
        <f t="array" ref="C170">_xlfn.IFS(B170&lt;=17,"0 - 17", B170&lt;=24, "18 - 24", B170&lt;=34, "25 - 34", B170&lt;=44, "35 - 44", B170 &lt;= 54, "45 - 54",B170  &lt;= 70, "55 - 70",B170  &gt; 70, "70+")</f>
        <v>70+</v>
      </c>
      <c r="D170" s="1" t="s">
        <v>15</v>
      </c>
      <c r="E170" s="1" t="s">
        <v>26</v>
      </c>
      <c r="F170" s="1" t="s">
        <v>27</v>
      </c>
      <c r="G170" s="11">
        <v>1000</v>
      </c>
      <c r="H170" s="1">
        <v>13</v>
      </c>
      <c r="I170" s="1" t="s">
        <v>13</v>
      </c>
      <c r="J170" s="1" t="s">
        <v>19</v>
      </c>
      <c r="K170" s="1">
        <v>4</v>
      </c>
    </row>
    <row r="171" spans="1:11" x14ac:dyDescent="0.3">
      <c r="A171" s="1">
        <v>172</v>
      </c>
      <c r="B171" s="1">
        <v>60</v>
      </c>
      <c r="C171" s="1" t="str" cm="1">
        <f t="array" ref="C171">_xlfn.IFS(B171&lt;=17,"0 - 17", B171&lt;=24, "18 - 24", B171&lt;=34, "25 - 34", B171&lt;=44, "35 - 44", B171 &lt;= 54, "45 - 54",B171  &lt;= 70, "55 - 70",B171  &gt; 70, "70+")</f>
        <v>55 - 70</v>
      </c>
      <c r="D171" s="1" t="s">
        <v>10</v>
      </c>
      <c r="E171" s="1" t="s">
        <v>28</v>
      </c>
      <c r="F171" s="1" t="s">
        <v>29</v>
      </c>
      <c r="G171" s="11">
        <v>8000</v>
      </c>
      <c r="H171" s="1">
        <v>15</v>
      </c>
      <c r="I171" s="1" t="s">
        <v>18</v>
      </c>
      <c r="J171" s="1" t="s">
        <v>14</v>
      </c>
      <c r="K171" s="1">
        <v>3</v>
      </c>
    </row>
    <row r="172" spans="1:11" x14ac:dyDescent="0.3">
      <c r="A172" s="1">
        <v>173</v>
      </c>
      <c r="B172" s="1">
        <v>45</v>
      </c>
      <c r="C172" s="1" t="str" cm="1">
        <f t="array" ref="C172">_xlfn.IFS(B172&lt;=17,"0 - 17", B172&lt;=24, "18 - 24", B172&lt;=34, "25 - 34", B172&lt;=44, "35 - 44", B172 &lt;= 54, "45 - 54",B172  &lt;= 70, "55 - 70",B172  &gt; 70, "70+")</f>
        <v>45 - 54</v>
      </c>
      <c r="D172" s="1" t="s">
        <v>15</v>
      </c>
      <c r="E172" s="1" t="s">
        <v>30</v>
      </c>
      <c r="F172" s="1" t="s">
        <v>31</v>
      </c>
      <c r="G172" s="11">
        <v>3000</v>
      </c>
      <c r="H172" s="1">
        <v>17</v>
      </c>
      <c r="I172" s="1" t="s">
        <v>13</v>
      </c>
      <c r="J172" s="1" t="s">
        <v>14</v>
      </c>
      <c r="K172" s="1">
        <v>4</v>
      </c>
    </row>
    <row r="173" spans="1:11" x14ac:dyDescent="0.3">
      <c r="A173" s="1">
        <v>174</v>
      </c>
      <c r="B173" s="1">
        <v>75</v>
      </c>
      <c r="C173" s="1" t="str" cm="1">
        <f t="array" ref="C173">_xlfn.IFS(B173&lt;=17,"0 - 17", B173&lt;=24, "18 - 24", B173&lt;=34, "25 - 34", B173&lt;=44, "35 - 44", B173 &lt;= 54, "45 - 54",B173  &lt;= 70, "55 - 70",B173  &gt; 70, "70+")</f>
        <v>70+</v>
      </c>
      <c r="D173" s="1" t="s">
        <v>10</v>
      </c>
      <c r="E173" s="1" t="s">
        <v>32</v>
      </c>
      <c r="F173" s="1" t="s">
        <v>33</v>
      </c>
      <c r="G173" s="11">
        <v>18000</v>
      </c>
      <c r="H173" s="1">
        <v>19</v>
      </c>
      <c r="I173" s="1" t="s">
        <v>18</v>
      </c>
      <c r="J173" s="1" t="s">
        <v>19</v>
      </c>
      <c r="K173" s="1">
        <v>2</v>
      </c>
    </row>
    <row r="174" spans="1:11" x14ac:dyDescent="0.3">
      <c r="A174" s="1">
        <v>175</v>
      </c>
      <c r="B174" s="1">
        <v>28</v>
      </c>
      <c r="C174" s="1" t="str" cm="1">
        <f t="array" ref="C174">_xlfn.IFS(B174&lt;=17,"0 - 17", B174&lt;=24, "18 - 24", B174&lt;=34, "25 - 34", B174&lt;=44, "35 - 44", B174 &lt;= 54, "45 - 54",B174  &lt;= 70, "55 - 70",B174  &gt; 70, "70+")</f>
        <v>25 - 34</v>
      </c>
      <c r="D174" s="1" t="s">
        <v>15</v>
      </c>
      <c r="E174" s="1" t="s">
        <v>34</v>
      </c>
      <c r="F174" s="1" t="s">
        <v>35</v>
      </c>
      <c r="G174" s="11">
        <v>100</v>
      </c>
      <c r="H174" s="1">
        <v>12</v>
      </c>
      <c r="I174" s="1" t="s">
        <v>13</v>
      </c>
      <c r="J174" s="1" t="s">
        <v>14</v>
      </c>
      <c r="K174" s="1">
        <v>5</v>
      </c>
    </row>
    <row r="175" spans="1:11" x14ac:dyDescent="0.3">
      <c r="A175" s="1">
        <v>176</v>
      </c>
      <c r="B175" s="1">
        <v>52</v>
      </c>
      <c r="C175" s="1" t="str" cm="1">
        <f t="array" ref="C175">_xlfn.IFS(B175&lt;=17,"0 - 17", B175&lt;=24, "18 - 24", B175&lt;=34, "25 - 34", B175&lt;=44, "35 - 44", B175 &lt;= 54, "45 - 54",B175  &lt;= 70, "55 - 70",B175  &gt; 70, "70+")</f>
        <v>45 - 54</v>
      </c>
      <c r="D175" s="1" t="s">
        <v>10</v>
      </c>
      <c r="E175" s="1" t="s">
        <v>36</v>
      </c>
      <c r="F175" s="1" t="s">
        <v>37</v>
      </c>
      <c r="G175" s="11">
        <v>800</v>
      </c>
      <c r="H175" s="1">
        <v>13</v>
      </c>
      <c r="I175" s="1" t="s">
        <v>13</v>
      </c>
      <c r="J175" s="1" t="s">
        <v>19</v>
      </c>
      <c r="K175" s="1">
        <v>4</v>
      </c>
    </row>
    <row r="176" spans="1:11" x14ac:dyDescent="0.3">
      <c r="A176" s="1">
        <v>177</v>
      </c>
      <c r="B176" s="1">
        <v>67</v>
      </c>
      <c r="C176" s="1" t="str" cm="1">
        <f t="array" ref="C176">_xlfn.IFS(B176&lt;=17,"0 - 17", B176&lt;=24, "18 - 24", B176&lt;=34, "25 - 34", B176&lt;=44, "35 - 44", B176 &lt;= 54, "45 - 54",B176  &lt;= 70, "55 - 70",B176  &gt; 70, "70+")</f>
        <v>55 - 70</v>
      </c>
      <c r="D176" s="1" t="s">
        <v>15</v>
      </c>
      <c r="E176" s="1" t="s">
        <v>38</v>
      </c>
      <c r="F176" s="1" t="s">
        <v>39</v>
      </c>
      <c r="G176" s="11">
        <v>20000</v>
      </c>
      <c r="H176" s="1">
        <v>20</v>
      </c>
      <c r="I176" s="1" t="s">
        <v>13</v>
      </c>
      <c r="J176" s="1" t="s">
        <v>14</v>
      </c>
      <c r="K176" s="1">
        <v>3</v>
      </c>
    </row>
    <row r="177" spans="1:11" x14ac:dyDescent="0.3">
      <c r="A177" s="1">
        <v>178</v>
      </c>
      <c r="B177" s="1">
        <v>35</v>
      </c>
      <c r="C177" s="1" t="str" cm="1">
        <f t="array" ref="C177">_xlfn.IFS(B177&lt;=17,"0 - 17", B177&lt;=24, "18 - 24", B177&lt;=34, "25 - 34", B177&lt;=44, "35 - 44", B177 &lt;= 54, "45 - 54",B177  &lt;= 70, "55 - 70",B177  &gt; 70, "70+")</f>
        <v>35 - 44</v>
      </c>
      <c r="D177" s="1" t="s">
        <v>10</v>
      </c>
      <c r="E177" s="1" t="s">
        <v>40</v>
      </c>
      <c r="F177" s="1" t="s">
        <v>41</v>
      </c>
      <c r="G177" s="11">
        <v>12000</v>
      </c>
      <c r="H177" s="1">
        <v>14</v>
      </c>
      <c r="I177" s="1" t="s">
        <v>13</v>
      </c>
      <c r="J177" s="1" t="s">
        <v>14</v>
      </c>
      <c r="K177" s="1">
        <v>4</v>
      </c>
    </row>
    <row r="178" spans="1:11" x14ac:dyDescent="0.3">
      <c r="A178" s="1">
        <v>179</v>
      </c>
      <c r="B178" s="1">
        <v>50</v>
      </c>
      <c r="C178" s="1" t="str" cm="1">
        <f t="array" ref="C178">_xlfn.IFS(B178&lt;=17,"0 - 17", B178&lt;=24, "18 - 24", B178&lt;=34, "25 - 34", B178&lt;=44, "35 - 44", B178 &lt;= 54, "45 - 54",B178  &lt;= 70, "55 - 70",B178  &gt; 70, "70+")</f>
        <v>45 - 54</v>
      </c>
      <c r="D178" s="1" t="s">
        <v>15</v>
      </c>
      <c r="E178" s="1" t="s">
        <v>42</v>
      </c>
      <c r="F178" s="1" t="s">
        <v>43</v>
      </c>
      <c r="G178" s="11">
        <v>6000</v>
      </c>
      <c r="H178" s="1">
        <v>15</v>
      </c>
      <c r="I178" s="1" t="s">
        <v>13</v>
      </c>
      <c r="J178" s="1" t="s">
        <v>14</v>
      </c>
      <c r="K178" s="1">
        <v>3</v>
      </c>
    </row>
    <row r="179" spans="1:11" x14ac:dyDescent="0.3">
      <c r="A179" s="1">
        <v>180</v>
      </c>
      <c r="B179" s="1">
        <v>60</v>
      </c>
      <c r="C179" s="1" t="str" cm="1">
        <f t="array" ref="C179">_xlfn.IFS(B179&lt;=17,"0 - 17", B179&lt;=24, "18 - 24", B179&lt;=34, "25 - 34", B179&lt;=44, "35 - 44", B179 &lt;= 54, "45 - 54",B179  &lt;= 70, "55 - 70",B179  &gt; 70, "70+")</f>
        <v>55 - 70</v>
      </c>
      <c r="D179" s="1" t="s">
        <v>10</v>
      </c>
      <c r="E179" s="1" t="s">
        <v>44</v>
      </c>
      <c r="F179" s="1" t="s">
        <v>45</v>
      </c>
      <c r="G179" s="11">
        <v>4000</v>
      </c>
      <c r="H179" s="1">
        <v>16</v>
      </c>
      <c r="I179" s="1" t="s">
        <v>13</v>
      </c>
      <c r="J179" s="1" t="s">
        <v>19</v>
      </c>
      <c r="K179" s="1">
        <v>4</v>
      </c>
    </row>
    <row r="180" spans="1:11" x14ac:dyDescent="0.3">
      <c r="A180" s="1">
        <v>181</v>
      </c>
      <c r="B180" s="1">
        <v>48</v>
      </c>
      <c r="C180" s="1" t="str" cm="1">
        <f t="array" ref="C180">_xlfn.IFS(B180&lt;=17,"0 - 17", B180&lt;=24, "18 - 24", B180&lt;=34, "25 - 34", B180&lt;=44, "35 - 44", B180 &lt;= 54, "45 - 54",B180  &lt;= 70, "55 - 70",B180  &gt; 70, "70+")</f>
        <v>45 - 54</v>
      </c>
      <c r="D180" s="1" t="s">
        <v>10</v>
      </c>
      <c r="E180" s="1" t="s">
        <v>11</v>
      </c>
      <c r="F180" s="1" t="s">
        <v>12</v>
      </c>
      <c r="G180" s="11">
        <v>15000</v>
      </c>
      <c r="H180" s="1">
        <v>17</v>
      </c>
      <c r="I180" s="1" t="s">
        <v>18</v>
      </c>
      <c r="J180" s="1" t="s">
        <v>14</v>
      </c>
      <c r="K180" s="1">
        <v>4</v>
      </c>
    </row>
    <row r="181" spans="1:11" x14ac:dyDescent="0.3">
      <c r="A181" s="1">
        <v>183</v>
      </c>
      <c r="B181" s="1">
        <v>30</v>
      </c>
      <c r="C181" s="1" t="str" cm="1">
        <f t="array" ref="C181">_xlfn.IFS(B181&lt;=17,"0 - 17", B181&lt;=24, "18 - 24", B181&lt;=34, "25 - 34", B181&lt;=44, "35 - 44", B181 &lt;= 54, "45 - 54",B181  &lt;= 70, "55 - 70",B181  &gt; 70, "70+")</f>
        <v>25 - 34</v>
      </c>
      <c r="D181" s="1" t="s">
        <v>10</v>
      </c>
      <c r="E181" s="1" t="s">
        <v>20</v>
      </c>
      <c r="F181" s="1" t="s">
        <v>21</v>
      </c>
      <c r="G181" s="11">
        <v>500</v>
      </c>
      <c r="H181" s="1">
        <v>13</v>
      </c>
      <c r="I181" s="1" t="s">
        <v>13</v>
      </c>
      <c r="J181" s="1" t="s">
        <v>14</v>
      </c>
      <c r="K181" s="1">
        <v>5</v>
      </c>
    </row>
    <row r="182" spans="1:11" x14ac:dyDescent="0.3">
      <c r="A182" s="1">
        <v>184</v>
      </c>
      <c r="B182" s="1">
        <v>70</v>
      </c>
      <c r="C182" s="1" t="str" cm="1">
        <f t="array" ref="C182">_xlfn.IFS(B182&lt;=17,"0 - 17", B182&lt;=24, "18 - 24", B182&lt;=34, "25 - 34", B182&lt;=44, "35 - 44", B182 &lt;= 54, "45 - 54",B182  &lt;= 70, "55 - 70",B182  &gt; 70, "70+")</f>
        <v>55 - 70</v>
      </c>
      <c r="D182" s="1" t="s">
        <v>15</v>
      </c>
      <c r="E182" s="1" t="s">
        <v>22</v>
      </c>
      <c r="F182" s="1" t="s">
        <v>23</v>
      </c>
      <c r="G182" s="11">
        <v>10000</v>
      </c>
      <c r="H182" s="1">
        <v>19</v>
      </c>
      <c r="I182" s="1" t="s">
        <v>18</v>
      </c>
      <c r="J182" s="1" t="s">
        <v>19</v>
      </c>
      <c r="K182" s="1">
        <v>2</v>
      </c>
    </row>
    <row r="183" spans="1:11" x14ac:dyDescent="0.3">
      <c r="A183" s="1">
        <v>185</v>
      </c>
      <c r="B183" s="1">
        <v>55</v>
      </c>
      <c r="C183" s="1" t="str" cm="1">
        <f t="array" ref="C183">_xlfn.IFS(B183&lt;=17,"0 - 17", B183&lt;=24, "18 - 24", B183&lt;=34, "25 - 34", B183&lt;=44, "35 - 44", B183 &lt;= 54, "45 - 54",B183  &lt;= 70, "55 - 70",B183  &gt; 70, "70+")</f>
        <v>55 - 70</v>
      </c>
      <c r="D183" s="1" t="s">
        <v>10</v>
      </c>
      <c r="E183" s="1" t="s">
        <v>24</v>
      </c>
      <c r="F183" s="1" t="s">
        <v>25</v>
      </c>
      <c r="G183" s="11">
        <v>25000</v>
      </c>
      <c r="H183" s="1">
        <v>22</v>
      </c>
      <c r="I183" s="1" t="s">
        <v>13</v>
      </c>
      <c r="J183" s="1" t="s">
        <v>14</v>
      </c>
      <c r="K183" s="1">
        <v>4</v>
      </c>
    </row>
    <row r="184" spans="1:11" x14ac:dyDescent="0.3">
      <c r="A184" s="1">
        <v>186</v>
      </c>
      <c r="B184" s="1">
        <v>68</v>
      </c>
      <c r="C184" s="1" t="str" cm="1">
        <f t="array" ref="C184">_xlfn.IFS(B184&lt;=17,"0 - 17", B184&lt;=24, "18 - 24", B184&lt;=34, "25 - 34", B184&lt;=44, "35 - 44", B184 &lt;= 54, "45 - 54",B184  &lt;= 70, "55 - 70",B184  &gt; 70, "70+")</f>
        <v>55 - 70</v>
      </c>
      <c r="D184" s="1" t="s">
        <v>15</v>
      </c>
      <c r="E184" s="1" t="s">
        <v>26</v>
      </c>
      <c r="F184" s="1" t="s">
        <v>27</v>
      </c>
      <c r="G184" s="11">
        <v>1000</v>
      </c>
      <c r="H184" s="1">
        <v>14</v>
      </c>
      <c r="I184" s="1" t="s">
        <v>13</v>
      </c>
      <c r="J184" s="1" t="s">
        <v>19</v>
      </c>
      <c r="K184" s="1">
        <v>4</v>
      </c>
    </row>
    <row r="185" spans="1:11" x14ac:dyDescent="0.3">
      <c r="A185" s="1">
        <v>187</v>
      </c>
      <c r="B185" s="1">
        <v>45</v>
      </c>
      <c r="C185" s="1" t="str" cm="1">
        <f t="array" ref="C185">_xlfn.IFS(B185&lt;=17,"0 - 17", B185&lt;=24, "18 - 24", B185&lt;=34, "25 - 34", B185&lt;=44, "35 - 44", B185 &lt;= 54, "45 - 54",B185  &lt;= 70, "55 - 70",B185  &gt; 70, "70+")</f>
        <v>45 - 54</v>
      </c>
      <c r="D185" s="1" t="s">
        <v>10</v>
      </c>
      <c r="E185" s="1" t="s">
        <v>28</v>
      </c>
      <c r="F185" s="1" t="s">
        <v>29</v>
      </c>
      <c r="G185" s="11">
        <v>8000</v>
      </c>
      <c r="H185" s="1">
        <v>16</v>
      </c>
      <c r="I185" s="1" t="s">
        <v>13</v>
      </c>
      <c r="J185" s="1" t="s">
        <v>14</v>
      </c>
      <c r="K185" s="1">
        <v>3</v>
      </c>
    </row>
    <row r="186" spans="1:11" x14ac:dyDescent="0.3">
      <c r="A186" s="1">
        <v>188</v>
      </c>
      <c r="B186" s="1">
        <v>40</v>
      </c>
      <c r="C186" s="1" t="str" cm="1">
        <f t="array" ref="C186">_xlfn.IFS(B186&lt;=17,"0 - 17", B186&lt;=24, "18 - 24", B186&lt;=34, "25 - 34", B186&lt;=44, "35 - 44", B186 &lt;= 54, "45 - 54",B186  &lt;= 70, "55 - 70",B186  &gt; 70, "70+")</f>
        <v>35 - 44</v>
      </c>
      <c r="D186" s="1" t="s">
        <v>15</v>
      </c>
      <c r="E186" s="1" t="s">
        <v>30</v>
      </c>
      <c r="F186" s="1" t="s">
        <v>31</v>
      </c>
      <c r="G186" s="11">
        <v>3000</v>
      </c>
      <c r="H186" s="1">
        <v>18</v>
      </c>
      <c r="I186" s="1" t="s">
        <v>13</v>
      </c>
      <c r="J186" s="1" t="s">
        <v>14</v>
      </c>
      <c r="K186" s="1">
        <v>4</v>
      </c>
    </row>
    <row r="187" spans="1:11" x14ac:dyDescent="0.3">
      <c r="A187" s="1">
        <v>189</v>
      </c>
      <c r="B187" s="1">
        <v>78</v>
      </c>
      <c r="C187" s="1" t="str" cm="1">
        <f t="array" ref="C187">_xlfn.IFS(B187&lt;=17,"0 - 17", B187&lt;=24, "18 - 24", B187&lt;=34, "25 - 34", B187&lt;=44, "35 - 44", B187 &lt;= 54, "45 - 54",B187  &lt;= 70, "55 - 70",B187  &gt; 70, "70+")</f>
        <v>70+</v>
      </c>
      <c r="D187" s="1" t="s">
        <v>10</v>
      </c>
      <c r="E187" s="1" t="s">
        <v>32</v>
      </c>
      <c r="F187" s="1" t="s">
        <v>33</v>
      </c>
      <c r="G187" s="11">
        <v>18000</v>
      </c>
      <c r="H187" s="1">
        <v>20</v>
      </c>
      <c r="I187" s="1" t="s">
        <v>18</v>
      </c>
      <c r="J187" s="1" t="s">
        <v>19</v>
      </c>
      <c r="K187" s="1">
        <v>2</v>
      </c>
    </row>
    <row r="188" spans="1:11" x14ac:dyDescent="0.3">
      <c r="A188" s="1">
        <v>190</v>
      </c>
      <c r="B188" s="1">
        <v>25</v>
      </c>
      <c r="C188" s="1" t="str" cm="1">
        <f t="array" ref="C188">_xlfn.IFS(B188&lt;=17,"0 - 17", B188&lt;=24, "18 - 24", B188&lt;=34, "25 - 34", B188&lt;=44, "35 - 44", B188 &lt;= 54, "45 - 54",B188  &lt;= 70, "55 - 70",B188  &gt; 70, "70+")</f>
        <v>25 - 34</v>
      </c>
      <c r="D188" s="1" t="s">
        <v>15</v>
      </c>
      <c r="E188" s="1" t="s">
        <v>34</v>
      </c>
      <c r="F188" s="1" t="s">
        <v>35</v>
      </c>
      <c r="G188" s="11">
        <v>100</v>
      </c>
      <c r="H188" s="1">
        <v>13</v>
      </c>
      <c r="I188" s="1" t="s">
        <v>13</v>
      </c>
      <c r="J188" s="1" t="s">
        <v>14</v>
      </c>
      <c r="K188" s="1">
        <v>5</v>
      </c>
    </row>
    <row r="189" spans="1:11" x14ac:dyDescent="0.3">
      <c r="A189" s="1">
        <v>191</v>
      </c>
      <c r="B189" s="1">
        <v>52</v>
      </c>
      <c r="C189" s="1" t="str" cm="1">
        <f t="array" ref="C189">_xlfn.IFS(B189&lt;=17,"0 - 17", B189&lt;=24, "18 - 24", B189&lt;=34, "25 - 34", B189&lt;=44, "35 - 44", B189 &lt;= 54, "45 - 54",B189  &lt;= 70, "55 - 70",B189  &gt; 70, "70+")</f>
        <v>45 - 54</v>
      </c>
      <c r="D189" s="1" t="s">
        <v>10</v>
      </c>
      <c r="E189" s="1" t="s">
        <v>36</v>
      </c>
      <c r="F189" s="1" t="s">
        <v>37</v>
      </c>
      <c r="G189" s="11">
        <v>800</v>
      </c>
      <c r="H189" s="1">
        <v>14</v>
      </c>
      <c r="I189" s="1" t="s">
        <v>13</v>
      </c>
      <c r="J189" s="1" t="s">
        <v>19</v>
      </c>
      <c r="K189" s="1">
        <v>4</v>
      </c>
    </row>
    <row r="190" spans="1:11" x14ac:dyDescent="0.3">
      <c r="A190" s="1">
        <v>192</v>
      </c>
      <c r="B190" s="1">
        <v>58</v>
      </c>
      <c r="C190" s="1" t="str" cm="1">
        <f t="array" ref="C190">_xlfn.IFS(B190&lt;=17,"0 - 17", B190&lt;=24, "18 - 24", B190&lt;=34, "25 - 34", B190&lt;=44, "35 - 44", B190 &lt;= 54, "45 - 54",B190  &lt;= 70, "55 - 70",B190  &gt; 70, "70+")</f>
        <v>55 - 70</v>
      </c>
      <c r="D190" s="1" t="s">
        <v>15</v>
      </c>
      <c r="E190" s="1" t="s">
        <v>38</v>
      </c>
      <c r="F190" s="1" t="s">
        <v>39</v>
      </c>
      <c r="G190" s="11">
        <v>20000</v>
      </c>
      <c r="H190" s="1">
        <v>21</v>
      </c>
      <c r="I190" s="1" t="s">
        <v>13</v>
      </c>
      <c r="J190" s="1" t="s">
        <v>14</v>
      </c>
      <c r="K190" s="1">
        <v>3</v>
      </c>
    </row>
    <row r="191" spans="1:11" x14ac:dyDescent="0.3">
      <c r="A191" s="1">
        <v>193</v>
      </c>
      <c r="B191" s="1">
        <v>32</v>
      </c>
      <c r="C191" s="1" t="str" cm="1">
        <f t="array" ref="C191">_xlfn.IFS(B191&lt;=17,"0 - 17", B191&lt;=24, "18 - 24", B191&lt;=34, "25 - 34", B191&lt;=44, "35 - 44", B191 &lt;= 54, "45 - 54",B191  &lt;= 70, "55 - 70",B191  &gt; 70, "70+")</f>
        <v>25 - 34</v>
      </c>
      <c r="D191" s="1" t="s">
        <v>10</v>
      </c>
      <c r="E191" s="1" t="s">
        <v>40</v>
      </c>
      <c r="F191" s="1" t="s">
        <v>41</v>
      </c>
      <c r="G191" s="11">
        <v>12000</v>
      </c>
      <c r="H191" s="1">
        <v>15</v>
      </c>
      <c r="I191" s="1" t="s">
        <v>13</v>
      </c>
      <c r="J191" s="1" t="s">
        <v>14</v>
      </c>
      <c r="K191" s="1">
        <v>4</v>
      </c>
    </row>
    <row r="192" spans="1:11" x14ac:dyDescent="0.3">
      <c r="A192" s="1">
        <v>194</v>
      </c>
      <c r="B192" s="1">
        <v>55</v>
      </c>
      <c r="C192" s="1" t="str" cm="1">
        <f t="array" ref="C192">_xlfn.IFS(B192&lt;=17,"0 - 17", B192&lt;=24, "18 - 24", B192&lt;=34, "25 - 34", B192&lt;=44, "35 - 44", B192 &lt;= 54, "45 - 54",B192  &lt;= 70, "55 - 70",B192  &gt; 70, "70+")</f>
        <v>55 - 70</v>
      </c>
      <c r="D192" s="1" t="s">
        <v>15</v>
      </c>
      <c r="E192" s="1" t="s">
        <v>42</v>
      </c>
      <c r="F192" s="1" t="s">
        <v>43</v>
      </c>
      <c r="G192" s="11">
        <v>6000</v>
      </c>
      <c r="H192" s="1">
        <v>16</v>
      </c>
      <c r="I192" s="1" t="s">
        <v>13</v>
      </c>
      <c r="J192" s="1" t="s">
        <v>14</v>
      </c>
      <c r="K192" s="1">
        <v>3</v>
      </c>
    </row>
    <row r="193" spans="1:11" x14ac:dyDescent="0.3">
      <c r="A193" s="1">
        <v>195</v>
      </c>
      <c r="B193" s="1">
        <v>65</v>
      </c>
      <c r="C193" s="1" t="str" cm="1">
        <f t="array" ref="C193">_xlfn.IFS(B193&lt;=17,"0 - 17", B193&lt;=24, "18 - 24", B193&lt;=34, "25 - 34", B193&lt;=44, "35 - 44", B193 &lt;= 54, "45 - 54",B193  &lt;= 70, "55 - 70",B193  &gt; 70, "70+")</f>
        <v>55 - 70</v>
      </c>
      <c r="D193" s="1" t="s">
        <v>10</v>
      </c>
      <c r="E193" s="1" t="s">
        <v>44</v>
      </c>
      <c r="F193" s="1" t="s">
        <v>45</v>
      </c>
      <c r="G193" s="11">
        <v>4000</v>
      </c>
      <c r="H193" s="1">
        <v>17</v>
      </c>
      <c r="I193" s="1" t="s">
        <v>13</v>
      </c>
      <c r="J193" s="1" t="s">
        <v>19</v>
      </c>
      <c r="K193" s="1">
        <v>4</v>
      </c>
    </row>
    <row r="194" spans="1:11" x14ac:dyDescent="0.3">
      <c r="A194" s="1">
        <v>196</v>
      </c>
      <c r="B194" s="1">
        <v>55</v>
      </c>
      <c r="C194" s="1" t="str" cm="1">
        <f t="array" ref="C194">_xlfn.IFS(B194&lt;=17,"0 - 17", B194&lt;=24, "18 - 24", B194&lt;=34, "25 - 34", B194&lt;=44, "35 - 44", B194 &lt;= 54, "45 - 54",B194  &lt;= 70, "55 - 70",B194  &gt; 70, "70+")</f>
        <v>55 - 70</v>
      </c>
      <c r="D194" s="1" t="s">
        <v>10</v>
      </c>
      <c r="E194" s="1" t="s">
        <v>11</v>
      </c>
      <c r="F194" s="1" t="s">
        <v>12</v>
      </c>
      <c r="G194" s="11">
        <v>15000</v>
      </c>
      <c r="H194" s="1">
        <v>18</v>
      </c>
      <c r="I194" s="1" t="s">
        <v>18</v>
      </c>
      <c r="J194" s="1" t="s">
        <v>14</v>
      </c>
      <c r="K194" s="1">
        <v>3</v>
      </c>
    </row>
    <row r="195" spans="1:11" x14ac:dyDescent="0.3">
      <c r="A195" s="1">
        <v>197</v>
      </c>
      <c r="B195" s="1">
        <v>62</v>
      </c>
      <c r="C195" s="1" t="str" cm="1">
        <f t="array" ref="C195">_xlfn.IFS(B195&lt;=17,"0 - 17", B195&lt;=24, "18 - 24", B195&lt;=34, "25 - 34", B195&lt;=44, "35 - 44", B195 &lt;= 54, "45 - 54",B195  &lt;= 70, "55 - 70",B195  &gt; 70, "70+")</f>
        <v>55 - 70</v>
      </c>
      <c r="D195" s="1" t="s">
        <v>15</v>
      </c>
      <c r="E195" s="1" t="s">
        <v>16</v>
      </c>
      <c r="F195" s="1" t="s">
        <v>17</v>
      </c>
      <c r="G195" s="11">
        <v>2000</v>
      </c>
      <c r="H195" s="1">
        <v>16</v>
      </c>
      <c r="I195" s="1" t="s">
        <v>13</v>
      </c>
      <c r="J195" s="1" t="s">
        <v>19</v>
      </c>
      <c r="K195" s="1">
        <v>4</v>
      </c>
    </row>
    <row r="196" spans="1:11" x14ac:dyDescent="0.3">
      <c r="A196" s="1">
        <v>198</v>
      </c>
      <c r="B196" s="1">
        <v>35</v>
      </c>
      <c r="C196" s="1" t="str" cm="1">
        <f t="array" ref="C196">_xlfn.IFS(B196&lt;=17,"0 - 17", B196&lt;=24, "18 - 24", B196&lt;=34, "25 - 34", B196&lt;=44, "35 - 44", B196 &lt;= 54, "45 - 54",B196  &lt;= 70, "55 - 70",B196  &gt; 70, "70+")</f>
        <v>35 - 44</v>
      </c>
      <c r="D196" s="1" t="s">
        <v>10</v>
      </c>
      <c r="E196" s="1" t="s">
        <v>20</v>
      </c>
      <c r="F196" s="1" t="s">
        <v>21</v>
      </c>
      <c r="G196" s="11">
        <v>500</v>
      </c>
      <c r="H196" s="1">
        <v>14</v>
      </c>
      <c r="I196" s="1" t="s">
        <v>18</v>
      </c>
      <c r="J196" s="1" t="s">
        <v>14</v>
      </c>
      <c r="K196" s="1">
        <v>5</v>
      </c>
    </row>
    <row r="197" spans="1:11" x14ac:dyDescent="0.3">
      <c r="A197" s="1">
        <v>199</v>
      </c>
      <c r="B197" s="1">
        <v>78</v>
      </c>
      <c r="C197" s="1" t="str" cm="1">
        <f t="array" ref="C197">_xlfn.IFS(B197&lt;=17,"0 - 17", B197&lt;=24, "18 - 24", B197&lt;=34, "25 - 34", B197&lt;=44, "35 - 44", B197 &lt;= 54, "45 - 54",B197  &lt;= 70, "55 - 70",B197  &gt; 70, "70+")</f>
        <v>70+</v>
      </c>
      <c r="D197" s="1" t="s">
        <v>15</v>
      </c>
      <c r="E197" s="1" t="s">
        <v>22</v>
      </c>
      <c r="F197" s="1" t="s">
        <v>23</v>
      </c>
      <c r="G197" s="11">
        <v>10000</v>
      </c>
      <c r="H197" s="1">
        <v>20</v>
      </c>
      <c r="I197" s="1" t="s">
        <v>13</v>
      </c>
      <c r="J197" s="1" t="s">
        <v>19</v>
      </c>
      <c r="K197" s="1">
        <v>2</v>
      </c>
    </row>
    <row r="198" spans="1:11" x14ac:dyDescent="0.3">
      <c r="A198" s="1">
        <v>200</v>
      </c>
      <c r="B198" s="1">
        <v>53</v>
      </c>
      <c r="C198" s="1" t="str" cm="1">
        <f t="array" ref="C198">_xlfn.IFS(B198&lt;=17,"0 - 17", B198&lt;=24, "18 - 24", B198&lt;=34, "25 - 34", B198&lt;=44, "35 - 44", B198 &lt;= 54, "45 - 54",B198  &lt;= 70, "55 - 70",B198  &gt; 70, "70+")</f>
        <v>45 - 54</v>
      </c>
      <c r="D198" s="1" t="s">
        <v>10</v>
      </c>
      <c r="E198" s="1" t="s">
        <v>24</v>
      </c>
      <c r="F198" s="1" t="s">
        <v>25</v>
      </c>
      <c r="G198" s="11">
        <v>25000</v>
      </c>
      <c r="H198" s="1">
        <v>23</v>
      </c>
      <c r="I198" s="1" t="s">
        <v>18</v>
      </c>
      <c r="J198" s="1" t="s">
        <v>14</v>
      </c>
      <c r="K198" s="1">
        <v>4</v>
      </c>
    </row>
    <row r="199" spans="1:11" x14ac:dyDescent="0.3">
      <c r="A199" s="1">
        <v>201</v>
      </c>
      <c r="B199" s="1">
        <v>72</v>
      </c>
      <c r="C199" s="1" t="str" cm="1">
        <f t="array" ref="C199">_xlfn.IFS(B199&lt;=17,"0 - 17", B199&lt;=24, "18 - 24", B199&lt;=34, "25 - 34", B199&lt;=44, "35 - 44", B199 &lt;= 54, "45 - 54",B199  &lt;= 70, "55 - 70",B199  &gt; 70, "70+")</f>
        <v>70+</v>
      </c>
      <c r="D199" s="1" t="s">
        <v>15</v>
      </c>
      <c r="E199" s="1" t="s">
        <v>26</v>
      </c>
      <c r="F199" s="1" t="s">
        <v>27</v>
      </c>
      <c r="G199" s="11">
        <v>1000</v>
      </c>
      <c r="H199" s="1">
        <v>15</v>
      </c>
      <c r="I199" s="1" t="s">
        <v>13</v>
      </c>
      <c r="J199" s="1" t="s">
        <v>19</v>
      </c>
      <c r="K199" s="1">
        <v>4</v>
      </c>
    </row>
    <row r="200" spans="1:11" x14ac:dyDescent="0.3">
      <c r="A200" s="1">
        <v>202</v>
      </c>
      <c r="B200" s="1">
        <v>60</v>
      </c>
      <c r="C200" s="1" t="str" cm="1">
        <f t="array" ref="C200">_xlfn.IFS(B200&lt;=17,"0 - 17", B200&lt;=24, "18 - 24", B200&lt;=34, "25 - 34", B200&lt;=44, "35 - 44", B200 &lt;= 54, "45 - 54",B200  &lt;= 70, "55 - 70",B200  &gt; 70, "70+")</f>
        <v>55 - 70</v>
      </c>
      <c r="D200" s="1" t="s">
        <v>10</v>
      </c>
      <c r="E200" s="1" t="s">
        <v>28</v>
      </c>
      <c r="F200" s="1" t="s">
        <v>29</v>
      </c>
      <c r="G200" s="11">
        <v>8000</v>
      </c>
      <c r="H200" s="1">
        <v>17</v>
      </c>
      <c r="I200" s="1" t="s">
        <v>18</v>
      </c>
      <c r="J200" s="1" t="s">
        <v>14</v>
      </c>
      <c r="K200" s="1">
        <v>3</v>
      </c>
    </row>
    <row r="201" spans="1:11" x14ac:dyDescent="0.3">
      <c r="A201" s="1">
        <v>203</v>
      </c>
      <c r="B201" s="1">
        <v>45</v>
      </c>
      <c r="C201" s="1" t="str" cm="1">
        <f t="array" ref="C201">_xlfn.IFS(B201&lt;=17,"0 - 17", B201&lt;=24, "18 - 24", B201&lt;=34, "25 - 34", B201&lt;=44, "35 - 44", B201 &lt;= 54, "45 - 54",B201  &lt;= 70, "55 - 70",B201  &gt; 70, "70+")</f>
        <v>45 - 54</v>
      </c>
      <c r="D201" s="1" t="s">
        <v>15</v>
      </c>
      <c r="E201" s="1" t="s">
        <v>30</v>
      </c>
      <c r="F201" s="1" t="s">
        <v>31</v>
      </c>
      <c r="G201" s="11">
        <v>3000</v>
      </c>
      <c r="H201" s="1">
        <v>19</v>
      </c>
      <c r="I201" s="1" t="s">
        <v>13</v>
      </c>
      <c r="J201" s="1" t="s">
        <v>14</v>
      </c>
      <c r="K201" s="1">
        <v>4</v>
      </c>
    </row>
    <row r="202" spans="1:11" x14ac:dyDescent="0.3">
      <c r="A202" s="1">
        <v>204</v>
      </c>
      <c r="B202" s="1">
        <v>75</v>
      </c>
      <c r="C202" s="1" t="str" cm="1">
        <f t="array" ref="C202">_xlfn.IFS(B202&lt;=17,"0 - 17", B202&lt;=24, "18 - 24", B202&lt;=34, "25 - 34", B202&lt;=44, "35 - 44", B202 &lt;= 54, "45 - 54",B202  &lt;= 70, "55 - 70",B202  &gt; 70, "70+")</f>
        <v>70+</v>
      </c>
      <c r="D202" s="1" t="s">
        <v>10</v>
      </c>
      <c r="E202" s="1" t="s">
        <v>32</v>
      </c>
      <c r="F202" s="1" t="s">
        <v>33</v>
      </c>
      <c r="G202" s="11">
        <v>18000</v>
      </c>
      <c r="H202" s="1">
        <v>21</v>
      </c>
      <c r="I202" s="1" t="s">
        <v>18</v>
      </c>
      <c r="J202" s="1" t="s">
        <v>19</v>
      </c>
      <c r="K202" s="1">
        <v>2</v>
      </c>
    </row>
    <row r="203" spans="1:11" x14ac:dyDescent="0.3">
      <c r="A203" s="1">
        <v>205</v>
      </c>
      <c r="B203" s="1">
        <v>28</v>
      </c>
      <c r="C203" s="1" t="str" cm="1">
        <f t="array" ref="C203">_xlfn.IFS(B203&lt;=17,"0 - 17", B203&lt;=24, "18 - 24", B203&lt;=34, "25 - 34", B203&lt;=44, "35 - 44", B203 &lt;= 54, "45 - 54",B203  &lt;= 70, "55 - 70",B203  &gt; 70, "70+")</f>
        <v>25 - 34</v>
      </c>
      <c r="D203" s="1" t="s">
        <v>15</v>
      </c>
      <c r="E203" s="1" t="s">
        <v>34</v>
      </c>
      <c r="F203" s="1" t="s">
        <v>35</v>
      </c>
      <c r="G203" s="11">
        <v>100</v>
      </c>
      <c r="H203" s="1">
        <v>14</v>
      </c>
      <c r="I203" s="1" t="s">
        <v>13</v>
      </c>
      <c r="J203" s="1" t="s">
        <v>14</v>
      </c>
      <c r="K203" s="1">
        <v>5</v>
      </c>
    </row>
    <row r="204" spans="1:11" x14ac:dyDescent="0.3">
      <c r="A204" s="1">
        <v>206</v>
      </c>
      <c r="B204" s="1">
        <v>52</v>
      </c>
      <c r="C204" s="1" t="str" cm="1">
        <f t="array" ref="C204">_xlfn.IFS(B204&lt;=17,"0 - 17", B204&lt;=24, "18 - 24", B204&lt;=34, "25 - 34", B204&lt;=44, "35 - 44", B204 &lt;= 54, "45 - 54",B204  &lt;= 70, "55 - 70",B204  &gt; 70, "70+")</f>
        <v>45 - 54</v>
      </c>
      <c r="D204" s="1" t="s">
        <v>10</v>
      </c>
      <c r="E204" s="1" t="s">
        <v>36</v>
      </c>
      <c r="F204" s="1" t="s">
        <v>37</v>
      </c>
      <c r="G204" s="11">
        <v>800</v>
      </c>
      <c r="H204" s="1">
        <v>15</v>
      </c>
      <c r="I204" s="1" t="s">
        <v>13</v>
      </c>
      <c r="J204" s="1" t="s">
        <v>19</v>
      </c>
      <c r="K204" s="1">
        <v>4</v>
      </c>
    </row>
    <row r="205" spans="1:11" x14ac:dyDescent="0.3">
      <c r="A205" s="1">
        <v>207</v>
      </c>
      <c r="B205" s="1">
        <v>67</v>
      </c>
      <c r="C205" s="1" t="str" cm="1">
        <f t="array" ref="C205">_xlfn.IFS(B205&lt;=17,"0 - 17", B205&lt;=24, "18 - 24", B205&lt;=34, "25 - 34", B205&lt;=44, "35 - 44", B205 &lt;= 54, "45 - 54",B205  &lt;= 70, "55 - 70",B205  &gt; 70, "70+")</f>
        <v>55 - 70</v>
      </c>
      <c r="D205" s="1" t="s">
        <v>15</v>
      </c>
      <c r="E205" s="1" t="s">
        <v>38</v>
      </c>
      <c r="F205" s="1" t="s">
        <v>39</v>
      </c>
      <c r="G205" s="11">
        <v>20000</v>
      </c>
      <c r="H205" s="1">
        <v>22</v>
      </c>
      <c r="I205" s="1" t="s">
        <v>13</v>
      </c>
      <c r="J205" s="1" t="s">
        <v>14</v>
      </c>
      <c r="K205" s="1">
        <v>3</v>
      </c>
    </row>
    <row r="206" spans="1:11" x14ac:dyDescent="0.3">
      <c r="A206" s="1">
        <v>208</v>
      </c>
      <c r="B206" s="1">
        <v>35</v>
      </c>
      <c r="C206" s="1" t="str" cm="1">
        <f t="array" ref="C206">_xlfn.IFS(B206&lt;=17,"0 - 17", B206&lt;=24, "18 - 24", B206&lt;=34, "25 - 34", B206&lt;=44, "35 - 44", B206 &lt;= 54, "45 - 54",B206  &lt;= 70, "55 - 70",B206  &gt; 70, "70+")</f>
        <v>35 - 44</v>
      </c>
      <c r="D206" s="1" t="s">
        <v>10</v>
      </c>
      <c r="E206" s="1" t="s">
        <v>40</v>
      </c>
      <c r="F206" s="1" t="s">
        <v>41</v>
      </c>
      <c r="G206" s="11">
        <v>12000</v>
      </c>
      <c r="H206" s="1">
        <v>16</v>
      </c>
      <c r="I206" s="1" t="s">
        <v>13</v>
      </c>
      <c r="J206" s="1" t="s">
        <v>14</v>
      </c>
      <c r="K206" s="1">
        <v>4</v>
      </c>
    </row>
    <row r="207" spans="1:11" x14ac:dyDescent="0.3">
      <c r="A207" s="1">
        <v>209</v>
      </c>
      <c r="B207" s="1">
        <v>50</v>
      </c>
      <c r="C207" s="1" t="str" cm="1">
        <f t="array" ref="C207">_xlfn.IFS(B207&lt;=17,"0 - 17", B207&lt;=24, "18 - 24", B207&lt;=34, "25 - 34", B207&lt;=44, "35 - 44", B207 &lt;= 54, "45 - 54",B207  &lt;= 70, "55 - 70",B207  &gt; 70, "70+")</f>
        <v>45 - 54</v>
      </c>
      <c r="D207" s="1" t="s">
        <v>15</v>
      </c>
      <c r="E207" s="1" t="s">
        <v>42</v>
      </c>
      <c r="F207" s="1" t="s">
        <v>43</v>
      </c>
      <c r="G207" s="11">
        <v>6000</v>
      </c>
      <c r="H207" s="1">
        <v>17</v>
      </c>
      <c r="I207" s="1" t="s">
        <v>13</v>
      </c>
      <c r="J207" s="1" t="s">
        <v>14</v>
      </c>
      <c r="K207" s="1">
        <v>3</v>
      </c>
    </row>
    <row r="208" spans="1:11" x14ac:dyDescent="0.3">
      <c r="A208" s="1">
        <v>210</v>
      </c>
      <c r="B208" s="1">
        <v>60</v>
      </c>
      <c r="C208" s="1" t="str" cm="1">
        <f t="array" ref="C208">_xlfn.IFS(B208&lt;=17,"0 - 17", B208&lt;=24, "18 - 24", B208&lt;=34, "25 - 34", B208&lt;=44, "35 - 44", B208 &lt;= 54, "45 - 54",B208  &lt;= 70, "55 - 70",B208  &gt; 70, "70+")</f>
        <v>55 - 70</v>
      </c>
      <c r="D208" s="1" t="s">
        <v>10</v>
      </c>
      <c r="E208" s="1" t="s">
        <v>44</v>
      </c>
      <c r="F208" s="1" t="s">
        <v>45</v>
      </c>
      <c r="G208" s="11">
        <v>4000</v>
      </c>
      <c r="H208" s="1">
        <v>18</v>
      </c>
      <c r="I208" s="1" t="s">
        <v>13</v>
      </c>
      <c r="J208" s="1" t="s">
        <v>19</v>
      </c>
      <c r="K208" s="1">
        <v>4</v>
      </c>
    </row>
    <row r="209" spans="1:11" x14ac:dyDescent="0.3">
      <c r="A209" s="1">
        <v>211</v>
      </c>
      <c r="B209" s="1">
        <v>48</v>
      </c>
      <c r="C209" s="1" t="str" cm="1">
        <f t="array" ref="C209">_xlfn.IFS(B209&lt;=17,"0 - 17", B209&lt;=24, "18 - 24", B209&lt;=34, "25 - 34", B209&lt;=44, "35 - 44", B209 &lt;= 54, "45 - 54",B209  &lt;= 70, "55 - 70",B209  &gt; 70, "70+")</f>
        <v>45 - 54</v>
      </c>
      <c r="D209" s="1" t="s">
        <v>10</v>
      </c>
      <c r="E209" s="1" t="s">
        <v>11</v>
      </c>
      <c r="F209" s="1" t="s">
        <v>12</v>
      </c>
      <c r="G209" s="11">
        <v>15000</v>
      </c>
      <c r="H209" s="1">
        <v>19</v>
      </c>
      <c r="I209" s="1" t="s">
        <v>18</v>
      </c>
      <c r="J209" s="1" t="s">
        <v>14</v>
      </c>
      <c r="K209" s="1">
        <v>4</v>
      </c>
    </row>
    <row r="210" spans="1:11" x14ac:dyDescent="0.3">
      <c r="A210" s="1">
        <v>212</v>
      </c>
      <c r="B210" s="1">
        <v>65</v>
      </c>
      <c r="C210" s="1" t="str" cm="1">
        <f t="array" ref="C210">_xlfn.IFS(B210&lt;=17,"0 - 17", B210&lt;=24, "18 - 24", B210&lt;=34, "25 - 34", B210&lt;=44, "35 - 44", B210 &lt;= 54, "45 - 54",B210  &lt;= 70, "55 - 70",B210  &gt; 70, "70+")</f>
        <v>55 - 70</v>
      </c>
      <c r="D210" s="1" t="s">
        <v>15</v>
      </c>
      <c r="E210" s="1" t="s">
        <v>16</v>
      </c>
      <c r="F210" s="1" t="s">
        <v>17</v>
      </c>
      <c r="G210" s="11">
        <v>2000</v>
      </c>
      <c r="H210" s="1">
        <v>17</v>
      </c>
      <c r="I210" s="1" t="s">
        <v>13</v>
      </c>
      <c r="J210" s="1" t="s">
        <v>19</v>
      </c>
      <c r="K210" s="1">
        <v>3</v>
      </c>
    </row>
    <row r="211" spans="1:11" x14ac:dyDescent="0.3">
      <c r="A211" s="1">
        <v>213</v>
      </c>
      <c r="B211" s="1">
        <v>30</v>
      </c>
      <c r="C211" s="1" t="str" cm="1">
        <f t="array" ref="C211">_xlfn.IFS(B211&lt;=17,"0 - 17", B211&lt;=24, "18 - 24", B211&lt;=34, "25 - 34", B211&lt;=44, "35 - 44", B211 &lt;= 54, "45 - 54",B211  &lt;= 70, "55 - 70",B211  &gt; 70, "70+")</f>
        <v>25 - 34</v>
      </c>
      <c r="D211" s="1" t="s">
        <v>10</v>
      </c>
      <c r="E211" s="1" t="s">
        <v>20</v>
      </c>
      <c r="F211" s="1" t="s">
        <v>21</v>
      </c>
      <c r="G211" s="11">
        <v>500</v>
      </c>
      <c r="H211" s="1">
        <v>15</v>
      </c>
      <c r="I211" s="1" t="s">
        <v>13</v>
      </c>
      <c r="J211" s="1" t="s">
        <v>14</v>
      </c>
      <c r="K211" s="1">
        <v>5</v>
      </c>
    </row>
    <row r="212" spans="1:11" x14ac:dyDescent="0.3">
      <c r="A212" s="1">
        <v>214</v>
      </c>
      <c r="B212" s="1">
        <v>70</v>
      </c>
      <c r="C212" s="1" t="str" cm="1">
        <f t="array" ref="C212">_xlfn.IFS(B212&lt;=17,"0 - 17", B212&lt;=24, "18 - 24", B212&lt;=34, "25 - 34", B212&lt;=44, "35 - 44", B212 &lt;= 54, "45 - 54",B212  &lt;= 70, "55 - 70",B212  &gt; 70, "70+")</f>
        <v>55 - 70</v>
      </c>
      <c r="D212" s="1" t="s">
        <v>15</v>
      </c>
      <c r="E212" s="1" t="s">
        <v>22</v>
      </c>
      <c r="F212" s="1" t="s">
        <v>23</v>
      </c>
      <c r="G212" s="11">
        <v>10000</v>
      </c>
      <c r="H212" s="1">
        <v>21</v>
      </c>
      <c r="I212" s="1" t="s">
        <v>18</v>
      </c>
      <c r="J212" s="1" t="s">
        <v>19</v>
      </c>
      <c r="K212" s="1">
        <v>2</v>
      </c>
    </row>
    <row r="213" spans="1:11" x14ac:dyDescent="0.3">
      <c r="A213" s="1">
        <v>215</v>
      </c>
      <c r="B213" s="1">
        <v>55</v>
      </c>
      <c r="C213" s="1" t="str" cm="1">
        <f t="array" ref="C213">_xlfn.IFS(B213&lt;=17,"0 - 17", B213&lt;=24, "18 - 24", B213&lt;=34, "25 - 34", B213&lt;=44, "35 - 44", B213 &lt;= 54, "45 - 54",B213  &lt;= 70, "55 - 70",B213  &gt; 70, "70+")</f>
        <v>55 - 70</v>
      </c>
      <c r="D213" s="1" t="s">
        <v>10</v>
      </c>
      <c r="E213" s="1" t="s">
        <v>24</v>
      </c>
      <c r="F213" s="1" t="s">
        <v>25</v>
      </c>
      <c r="G213" s="11">
        <v>25000</v>
      </c>
      <c r="H213" s="1">
        <v>24</v>
      </c>
      <c r="I213" s="1" t="s">
        <v>13</v>
      </c>
      <c r="J213" s="1" t="s">
        <v>14</v>
      </c>
      <c r="K213" s="1">
        <v>4</v>
      </c>
    </row>
    <row r="214" spans="1:11" x14ac:dyDescent="0.3">
      <c r="A214" s="1">
        <v>216</v>
      </c>
      <c r="B214" s="1">
        <v>68</v>
      </c>
      <c r="C214" s="1" t="str" cm="1">
        <f t="array" ref="C214">_xlfn.IFS(B214&lt;=17,"0 - 17", B214&lt;=24, "18 - 24", B214&lt;=34, "25 - 34", B214&lt;=44, "35 - 44", B214 &lt;= 54, "45 - 54",B214  &lt;= 70, "55 - 70",B214  &gt; 70, "70+")</f>
        <v>55 - 70</v>
      </c>
      <c r="D214" s="1" t="s">
        <v>15</v>
      </c>
      <c r="E214" s="1" t="s">
        <v>26</v>
      </c>
      <c r="F214" s="1" t="s">
        <v>27</v>
      </c>
      <c r="G214" s="11">
        <v>1000</v>
      </c>
      <c r="H214" s="1">
        <v>16</v>
      </c>
      <c r="I214" s="1" t="s">
        <v>13</v>
      </c>
      <c r="J214" s="1" t="s">
        <v>19</v>
      </c>
      <c r="K214" s="1">
        <v>4</v>
      </c>
    </row>
    <row r="215" spans="1:11" x14ac:dyDescent="0.3">
      <c r="A215" s="1">
        <v>217</v>
      </c>
      <c r="B215" s="1">
        <v>45</v>
      </c>
      <c r="C215" s="1" t="str" cm="1">
        <f t="array" ref="C215">_xlfn.IFS(B215&lt;=17,"0 - 17", B215&lt;=24, "18 - 24", B215&lt;=34, "25 - 34", B215&lt;=44, "35 - 44", B215 &lt;= 54, "45 - 54",B215  &lt;= 70, "55 - 70",B215  &gt; 70, "70+")</f>
        <v>45 - 54</v>
      </c>
      <c r="D215" s="1" t="s">
        <v>10</v>
      </c>
      <c r="E215" s="1" t="s">
        <v>28</v>
      </c>
      <c r="F215" s="1" t="s">
        <v>29</v>
      </c>
      <c r="G215" s="11">
        <v>8000</v>
      </c>
      <c r="H215" s="1">
        <v>18</v>
      </c>
      <c r="I215" s="1" t="s">
        <v>13</v>
      </c>
      <c r="J215" s="1" t="s">
        <v>14</v>
      </c>
      <c r="K215" s="1">
        <v>3</v>
      </c>
    </row>
    <row r="216" spans="1:11" x14ac:dyDescent="0.3">
      <c r="A216" s="1">
        <v>218</v>
      </c>
      <c r="B216" s="1">
        <v>40</v>
      </c>
      <c r="C216" s="1" t="str" cm="1">
        <f t="array" ref="C216">_xlfn.IFS(B216&lt;=17,"0 - 17", B216&lt;=24, "18 - 24", B216&lt;=34, "25 - 34", B216&lt;=44, "35 - 44", B216 &lt;= 54, "45 - 54",B216  &lt;= 70, "55 - 70",B216  &gt; 70, "70+")</f>
        <v>35 - 44</v>
      </c>
      <c r="D216" s="1" t="s">
        <v>15</v>
      </c>
      <c r="E216" s="1" t="s">
        <v>30</v>
      </c>
      <c r="F216" s="1" t="s">
        <v>31</v>
      </c>
      <c r="G216" s="11">
        <v>3000</v>
      </c>
      <c r="H216" s="1">
        <v>20</v>
      </c>
      <c r="I216" s="1" t="s">
        <v>13</v>
      </c>
      <c r="J216" s="1" t="s">
        <v>14</v>
      </c>
      <c r="K216" s="1">
        <v>4</v>
      </c>
    </row>
    <row r="217" spans="1:11" x14ac:dyDescent="0.3">
      <c r="A217" s="1">
        <v>219</v>
      </c>
      <c r="B217" s="1">
        <v>78</v>
      </c>
      <c r="C217" s="1" t="str" cm="1">
        <f t="array" ref="C217">_xlfn.IFS(B217&lt;=17,"0 - 17", B217&lt;=24, "18 - 24", B217&lt;=34, "25 - 34", B217&lt;=44, "35 - 44", B217 &lt;= 54, "45 - 54",B217  &lt;= 70, "55 - 70",B217  &gt; 70, "70+")</f>
        <v>70+</v>
      </c>
      <c r="D217" s="1" t="s">
        <v>10</v>
      </c>
      <c r="E217" s="1" t="s">
        <v>32</v>
      </c>
      <c r="F217" s="1" t="s">
        <v>33</v>
      </c>
      <c r="G217" s="11">
        <v>18000</v>
      </c>
      <c r="H217" s="1">
        <v>22</v>
      </c>
      <c r="I217" s="1" t="s">
        <v>18</v>
      </c>
      <c r="J217" s="1" t="s">
        <v>19</v>
      </c>
      <c r="K217" s="1">
        <v>2</v>
      </c>
    </row>
    <row r="218" spans="1:11" x14ac:dyDescent="0.3">
      <c r="A218" s="1">
        <v>220</v>
      </c>
      <c r="B218" s="1">
        <v>25</v>
      </c>
      <c r="C218" s="1" t="str" cm="1">
        <f t="array" ref="C218">_xlfn.IFS(B218&lt;=17,"0 - 17", B218&lt;=24, "18 - 24", B218&lt;=34, "25 - 34", B218&lt;=44, "35 - 44", B218 &lt;= 54, "45 - 54",B218  &lt;= 70, "55 - 70",B218  &gt; 70, "70+")</f>
        <v>25 - 34</v>
      </c>
      <c r="D218" s="1" t="s">
        <v>15</v>
      </c>
      <c r="E218" s="1" t="s">
        <v>34</v>
      </c>
      <c r="F218" s="1" t="s">
        <v>35</v>
      </c>
      <c r="G218" s="11">
        <v>100</v>
      </c>
      <c r="H218" s="1">
        <v>15</v>
      </c>
      <c r="I218" s="1" t="s">
        <v>13</v>
      </c>
      <c r="J218" s="1" t="s">
        <v>14</v>
      </c>
      <c r="K218" s="1">
        <v>5</v>
      </c>
    </row>
    <row r="219" spans="1:11" x14ac:dyDescent="0.3">
      <c r="A219" s="1">
        <v>221</v>
      </c>
      <c r="B219" s="1">
        <v>52</v>
      </c>
      <c r="C219" s="1" t="str" cm="1">
        <f t="array" ref="C219">_xlfn.IFS(B219&lt;=17,"0 - 17", B219&lt;=24, "18 - 24", B219&lt;=34, "25 - 34", B219&lt;=44, "35 - 44", B219 &lt;= 54, "45 - 54",B219  &lt;= 70, "55 - 70",B219  &gt; 70, "70+")</f>
        <v>45 - 54</v>
      </c>
      <c r="D219" s="1" t="s">
        <v>10</v>
      </c>
      <c r="E219" s="1" t="s">
        <v>36</v>
      </c>
      <c r="F219" s="1" t="s">
        <v>37</v>
      </c>
      <c r="G219" s="11">
        <v>800</v>
      </c>
      <c r="H219" s="1">
        <v>16</v>
      </c>
      <c r="I219" s="1" t="s">
        <v>13</v>
      </c>
      <c r="J219" s="1" t="s">
        <v>19</v>
      </c>
      <c r="K219" s="1">
        <v>4</v>
      </c>
    </row>
    <row r="220" spans="1:11" x14ac:dyDescent="0.3">
      <c r="A220" s="1">
        <v>222</v>
      </c>
      <c r="B220" s="1">
        <v>58</v>
      </c>
      <c r="C220" s="1" t="str" cm="1">
        <f t="array" ref="C220">_xlfn.IFS(B220&lt;=17,"0 - 17", B220&lt;=24, "18 - 24", B220&lt;=34, "25 - 34", B220&lt;=44, "35 - 44", B220 &lt;= 54, "45 - 54",B220  &lt;= 70, "55 - 70",B220  &gt; 70, "70+")</f>
        <v>55 - 70</v>
      </c>
      <c r="D220" s="1" t="s">
        <v>15</v>
      </c>
      <c r="E220" s="1" t="s">
        <v>38</v>
      </c>
      <c r="F220" s="1" t="s">
        <v>39</v>
      </c>
      <c r="G220" s="11">
        <v>20000</v>
      </c>
      <c r="H220" s="1">
        <v>23</v>
      </c>
      <c r="I220" s="1" t="s">
        <v>13</v>
      </c>
      <c r="J220" s="1" t="s">
        <v>14</v>
      </c>
      <c r="K220" s="1">
        <v>3</v>
      </c>
    </row>
    <row r="221" spans="1:11" x14ac:dyDescent="0.3">
      <c r="A221" s="1">
        <v>223</v>
      </c>
      <c r="B221" s="1">
        <v>32</v>
      </c>
      <c r="C221" s="1" t="str" cm="1">
        <f t="array" ref="C221">_xlfn.IFS(B221&lt;=17,"0 - 17", B221&lt;=24, "18 - 24", B221&lt;=34, "25 - 34", B221&lt;=44, "35 - 44", B221 &lt;= 54, "45 - 54",B221  &lt;= 70, "55 - 70",B221  &gt; 70, "70+")</f>
        <v>25 - 34</v>
      </c>
      <c r="D221" s="1" t="s">
        <v>10</v>
      </c>
      <c r="E221" s="1" t="s">
        <v>40</v>
      </c>
      <c r="F221" s="1" t="s">
        <v>41</v>
      </c>
      <c r="G221" s="11">
        <v>12000</v>
      </c>
      <c r="H221" s="1">
        <v>17</v>
      </c>
      <c r="I221" s="1" t="s">
        <v>13</v>
      </c>
      <c r="J221" s="1" t="s">
        <v>14</v>
      </c>
      <c r="K221" s="1">
        <v>4</v>
      </c>
    </row>
    <row r="222" spans="1:11" x14ac:dyDescent="0.3">
      <c r="A222" s="1">
        <v>224</v>
      </c>
      <c r="B222" s="1">
        <v>55</v>
      </c>
      <c r="C222" s="1" t="str" cm="1">
        <f t="array" ref="C222">_xlfn.IFS(B222&lt;=17,"0 - 17", B222&lt;=24, "18 - 24", B222&lt;=34, "25 - 34", B222&lt;=44, "35 - 44", B222 &lt;= 54, "45 - 54",B222  &lt;= 70, "55 - 70",B222  &gt; 70, "70+")</f>
        <v>55 - 70</v>
      </c>
      <c r="D222" s="1" t="s">
        <v>15</v>
      </c>
      <c r="E222" s="1" t="s">
        <v>42</v>
      </c>
      <c r="F222" s="1" t="s">
        <v>43</v>
      </c>
      <c r="G222" s="11">
        <v>6000</v>
      </c>
      <c r="H222" s="1">
        <v>18</v>
      </c>
      <c r="I222" s="1" t="s">
        <v>13</v>
      </c>
      <c r="J222" s="1" t="s">
        <v>14</v>
      </c>
      <c r="K222" s="1">
        <v>3</v>
      </c>
    </row>
    <row r="223" spans="1:11" x14ac:dyDescent="0.3">
      <c r="A223" s="1">
        <v>225</v>
      </c>
      <c r="B223" s="1">
        <v>65</v>
      </c>
      <c r="C223" s="1" t="str" cm="1">
        <f t="array" ref="C223">_xlfn.IFS(B223&lt;=17,"0 - 17", B223&lt;=24, "18 - 24", B223&lt;=34, "25 - 34", B223&lt;=44, "35 - 44", B223 &lt;= 54, "45 - 54",B223  &lt;= 70, "55 - 70",B223  &gt; 70, "70+")</f>
        <v>55 - 70</v>
      </c>
      <c r="D223" s="1" t="s">
        <v>10</v>
      </c>
      <c r="E223" s="1" t="s">
        <v>44</v>
      </c>
      <c r="F223" s="1" t="s">
        <v>45</v>
      </c>
      <c r="G223" s="11">
        <v>4000</v>
      </c>
      <c r="H223" s="1">
        <v>19</v>
      </c>
      <c r="I223" s="1" t="s">
        <v>13</v>
      </c>
      <c r="J223" s="1" t="s">
        <v>19</v>
      </c>
      <c r="K223" s="1">
        <v>4</v>
      </c>
    </row>
    <row r="224" spans="1:11" x14ac:dyDescent="0.3">
      <c r="A224" s="1">
        <v>226</v>
      </c>
      <c r="B224" s="1">
        <v>55</v>
      </c>
      <c r="C224" s="1" t="str" cm="1">
        <f t="array" ref="C224">_xlfn.IFS(B224&lt;=17,"0 - 17", B224&lt;=24, "18 - 24", B224&lt;=34, "25 - 34", B224&lt;=44, "35 - 44", B224 &lt;= 54, "45 - 54",B224  &lt;= 70, "55 - 70",B224  &gt; 70, "70+")</f>
        <v>55 - 70</v>
      </c>
      <c r="D224" s="1" t="s">
        <v>10</v>
      </c>
      <c r="E224" s="1" t="s">
        <v>11</v>
      </c>
      <c r="F224" s="1" t="s">
        <v>12</v>
      </c>
      <c r="G224" s="11">
        <v>15000</v>
      </c>
      <c r="H224" s="1">
        <v>20</v>
      </c>
      <c r="I224" s="1" t="s">
        <v>18</v>
      </c>
      <c r="J224" s="1" t="s">
        <v>14</v>
      </c>
      <c r="K224" s="1">
        <v>3</v>
      </c>
    </row>
    <row r="225" spans="1:11" x14ac:dyDescent="0.3">
      <c r="A225" s="1">
        <v>227</v>
      </c>
      <c r="B225" s="1">
        <v>62</v>
      </c>
      <c r="C225" s="1" t="str" cm="1">
        <f t="array" ref="C225">_xlfn.IFS(B225&lt;=17,"0 - 17", B225&lt;=24, "18 - 24", B225&lt;=34, "25 - 34", B225&lt;=44, "35 - 44", B225 &lt;= 54, "45 - 54",B225  &lt;= 70, "55 - 70",B225  &gt; 70, "70+")</f>
        <v>55 - 70</v>
      </c>
      <c r="D225" s="1" t="s">
        <v>15</v>
      </c>
      <c r="E225" s="1" t="s">
        <v>16</v>
      </c>
      <c r="F225" s="1" t="s">
        <v>17</v>
      </c>
      <c r="G225" s="11">
        <v>2000</v>
      </c>
      <c r="H225" s="1">
        <v>18</v>
      </c>
      <c r="I225" s="1" t="s">
        <v>13</v>
      </c>
      <c r="J225" s="1" t="s">
        <v>19</v>
      </c>
      <c r="K225" s="1">
        <v>4</v>
      </c>
    </row>
    <row r="226" spans="1:11" x14ac:dyDescent="0.3">
      <c r="A226" s="1">
        <v>228</v>
      </c>
      <c r="B226" s="1">
        <v>35</v>
      </c>
      <c r="C226" s="1" t="str" cm="1">
        <f t="array" ref="C226">_xlfn.IFS(B226&lt;=17,"0 - 17", B226&lt;=24, "18 - 24", B226&lt;=34, "25 - 34", B226&lt;=44, "35 - 44", B226 &lt;= 54, "45 - 54",B226  &lt;= 70, "55 - 70",B226  &gt; 70, "70+")</f>
        <v>35 - 44</v>
      </c>
      <c r="D226" s="1" t="s">
        <v>10</v>
      </c>
      <c r="E226" s="1" t="s">
        <v>20</v>
      </c>
      <c r="F226" s="1" t="s">
        <v>21</v>
      </c>
      <c r="G226" s="11">
        <v>500</v>
      </c>
      <c r="H226" s="1">
        <v>16</v>
      </c>
      <c r="I226" s="1" t="s">
        <v>18</v>
      </c>
      <c r="J226" s="1" t="s">
        <v>14</v>
      </c>
      <c r="K226" s="1">
        <v>5</v>
      </c>
    </row>
    <row r="227" spans="1:11" x14ac:dyDescent="0.3">
      <c r="A227" s="1">
        <v>229</v>
      </c>
      <c r="B227" s="1">
        <v>78</v>
      </c>
      <c r="C227" s="1" t="str" cm="1">
        <f t="array" ref="C227">_xlfn.IFS(B227&lt;=17,"0 - 17", B227&lt;=24, "18 - 24", B227&lt;=34, "25 - 34", B227&lt;=44, "35 - 44", B227 &lt;= 54, "45 - 54",B227  &lt;= 70, "55 - 70",B227  &gt; 70, "70+")</f>
        <v>70+</v>
      </c>
      <c r="D227" s="1" t="s">
        <v>15</v>
      </c>
      <c r="E227" s="1" t="s">
        <v>22</v>
      </c>
      <c r="F227" s="1" t="s">
        <v>23</v>
      </c>
      <c r="G227" s="11">
        <v>10000</v>
      </c>
      <c r="H227" s="1">
        <v>22</v>
      </c>
      <c r="I227" s="1" t="s">
        <v>13</v>
      </c>
      <c r="J227" s="1" t="s">
        <v>19</v>
      </c>
      <c r="K227" s="1">
        <v>2</v>
      </c>
    </row>
    <row r="228" spans="1:11" x14ac:dyDescent="0.3">
      <c r="A228" s="1">
        <v>230</v>
      </c>
      <c r="B228" s="1">
        <v>53</v>
      </c>
      <c r="C228" s="1" t="str" cm="1">
        <f t="array" ref="C228">_xlfn.IFS(B228&lt;=17,"0 - 17", B228&lt;=24, "18 - 24", B228&lt;=34, "25 - 34", B228&lt;=44, "35 - 44", B228 &lt;= 54, "45 - 54",B228  &lt;= 70, "55 - 70",B228  &gt; 70, "70+")</f>
        <v>45 - 54</v>
      </c>
      <c r="D228" s="1" t="s">
        <v>10</v>
      </c>
      <c r="E228" s="1" t="s">
        <v>24</v>
      </c>
      <c r="F228" s="1" t="s">
        <v>25</v>
      </c>
      <c r="G228" s="11">
        <v>25000</v>
      </c>
      <c r="H228" s="1">
        <v>25</v>
      </c>
      <c r="I228" s="1" t="s">
        <v>18</v>
      </c>
      <c r="J228" s="1" t="s">
        <v>14</v>
      </c>
      <c r="K228" s="1">
        <v>4</v>
      </c>
    </row>
    <row r="229" spans="1:11" x14ac:dyDescent="0.3">
      <c r="A229" s="1">
        <v>231</v>
      </c>
      <c r="B229" s="1">
        <v>72</v>
      </c>
      <c r="C229" s="1" t="str" cm="1">
        <f t="array" ref="C229">_xlfn.IFS(B229&lt;=17,"0 - 17", B229&lt;=24, "18 - 24", B229&lt;=34, "25 - 34", B229&lt;=44, "35 - 44", B229 &lt;= 54, "45 - 54",B229  &lt;= 70, "55 - 70",B229  &gt; 70, "70+")</f>
        <v>70+</v>
      </c>
      <c r="D229" s="1" t="s">
        <v>15</v>
      </c>
      <c r="E229" s="1" t="s">
        <v>26</v>
      </c>
      <c r="F229" s="1" t="s">
        <v>27</v>
      </c>
      <c r="G229" s="11">
        <v>1000</v>
      </c>
      <c r="H229" s="1">
        <v>17</v>
      </c>
      <c r="I229" s="1" t="s">
        <v>13</v>
      </c>
      <c r="J229" s="1" t="s">
        <v>19</v>
      </c>
      <c r="K229" s="1">
        <v>4</v>
      </c>
    </row>
    <row r="230" spans="1:11" x14ac:dyDescent="0.3">
      <c r="A230" s="1">
        <v>232</v>
      </c>
      <c r="B230" s="1">
        <v>60</v>
      </c>
      <c r="C230" s="1" t="str" cm="1">
        <f t="array" ref="C230">_xlfn.IFS(B230&lt;=17,"0 - 17", B230&lt;=24, "18 - 24", B230&lt;=34, "25 - 34", B230&lt;=44, "35 - 44", B230 &lt;= 54, "45 - 54",B230  &lt;= 70, "55 - 70",B230  &gt; 70, "70+")</f>
        <v>55 - 70</v>
      </c>
      <c r="D230" s="1" t="s">
        <v>10</v>
      </c>
      <c r="E230" s="1" t="s">
        <v>28</v>
      </c>
      <c r="F230" s="1" t="s">
        <v>29</v>
      </c>
      <c r="G230" s="11">
        <v>8000</v>
      </c>
      <c r="H230" s="1">
        <v>19</v>
      </c>
      <c r="I230" s="1" t="s">
        <v>18</v>
      </c>
      <c r="J230" s="1" t="s">
        <v>14</v>
      </c>
      <c r="K230" s="1">
        <v>3</v>
      </c>
    </row>
    <row r="231" spans="1:11" x14ac:dyDescent="0.3">
      <c r="A231" s="1">
        <v>233</v>
      </c>
      <c r="B231" s="1">
        <v>45</v>
      </c>
      <c r="C231" s="1" t="str" cm="1">
        <f t="array" ref="C231">_xlfn.IFS(B231&lt;=17,"0 - 17", B231&lt;=24, "18 - 24", B231&lt;=34, "25 - 34", B231&lt;=44, "35 - 44", B231 &lt;= 54, "45 - 54",B231  &lt;= 70, "55 - 70",B231  &gt; 70, "70+")</f>
        <v>45 - 54</v>
      </c>
      <c r="D231" s="1" t="s">
        <v>15</v>
      </c>
      <c r="E231" s="1" t="s">
        <v>30</v>
      </c>
      <c r="F231" s="1" t="s">
        <v>31</v>
      </c>
      <c r="G231" s="11">
        <v>3000</v>
      </c>
      <c r="H231" s="1">
        <v>21</v>
      </c>
      <c r="I231" s="1" t="s">
        <v>13</v>
      </c>
      <c r="J231" s="1" t="s">
        <v>14</v>
      </c>
      <c r="K231" s="1">
        <v>4</v>
      </c>
    </row>
    <row r="232" spans="1:11" x14ac:dyDescent="0.3">
      <c r="A232" s="1">
        <v>234</v>
      </c>
      <c r="B232" s="1">
        <v>75</v>
      </c>
      <c r="C232" s="1" t="str" cm="1">
        <f t="array" ref="C232">_xlfn.IFS(B232&lt;=17,"0 - 17", B232&lt;=24, "18 - 24", B232&lt;=34, "25 - 34", B232&lt;=44, "35 - 44", B232 &lt;= 54, "45 - 54",B232  &lt;= 70, "55 - 70",B232  &gt; 70, "70+")</f>
        <v>70+</v>
      </c>
      <c r="D232" s="1" t="s">
        <v>10</v>
      </c>
      <c r="E232" s="1" t="s">
        <v>32</v>
      </c>
      <c r="F232" s="1" t="s">
        <v>33</v>
      </c>
      <c r="G232" s="11">
        <v>18000</v>
      </c>
      <c r="H232" s="1">
        <v>23</v>
      </c>
      <c r="I232" s="1" t="s">
        <v>18</v>
      </c>
      <c r="J232" s="1" t="s">
        <v>19</v>
      </c>
      <c r="K232" s="1">
        <v>2</v>
      </c>
    </row>
    <row r="233" spans="1:11" x14ac:dyDescent="0.3">
      <c r="A233" s="1">
        <v>235</v>
      </c>
      <c r="B233" s="1">
        <v>28</v>
      </c>
      <c r="C233" s="1" t="str" cm="1">
        <f t="array" ref="C233">_xlfn.IFS(B233&lt;=17,"0 - 17", B233&lt;=24, "18 - 24", B233&lt;=34, "25 - 34", B233&lt;=44, "35 - 44", B233 &lt;= 54, "45 - 54",B233  &lt;= 70, "55 - 70",B233  &gt; 70, "70+")</f>
        <v>25 - 34</v>
      </c>
      <c r="D233" s="1" t="s">
        <v>15</v>
      </c>
      <c r="E233" s="1" t="s">
        <v>34</v>
      </c>
      <c r="F233" s="1" t="s">
        <v>35</v>
      </c>
      <c r="G233" s="11">
        <v>100</v>
      </c>
      <c r="H233" s="1">
        <v>16</v>
      </c>
      <c r="I233" s="1" t="s">
        <v>13</v>
      </c>
      <c r="J233" s="1" t="s">
        <v>14</v>
      </c>
      <c r="K233" s="1">
        <v>5</v>
      </c>
    </row>
    <row r="234" spans="1:11" x14ac:dyDescent="0.3">
      <c r="A234" s="1">
        <v>236</v>
      </c>
      <c r="B234" s="1">
        <v>52</v>
      </c>
      <c r="C234" s="1" t="str" cm="1">
        <f t="array" ref="C234">_xlfn.IFS(B234&lt;=17,"0 - 17", B234&lt;=24, "18 - 24", B234&lt;=34, "25 - 34", B234&lt;=44, "35 - 44", B234 &lt;= 54, "45 - 54",B234  &lt;= 70, "55 - 70",B234  &gt; 70, "70+")</f>
        <v>45 - 54</v>
      </c>
      <c r="D234" s="1" t="s">
        <v>10</v>
      </c>
      <c r="E234" s="1" t="s">
        <v>36</v>
      </c>
      <c r="F234" s="1" t="s">
        <v>37</v>
      </c>
      <c r="G234" s="11">
        <v>800</v>
      </c>
      <c r="H234" s="1">
        <v>17</v>
      </c>
      <c r="I234" s="1" t="s">
        <v>13</v>
      </c>
      <c r="J234" s="1" t="s">
        <v>19</v>
      </c>
      <c r="K234" s="1">
        <v>4</v>
      </c>
    </row>
    <row r="235" spans="1:11" x14ac:dyDescent="0.3">
      <c r="A235" s="1">
        <v>237</v>
      </c>
      <c r="B235" s="1">
        <v>67</v>
      </c>
      <c r="C235" s="1" t="str" cm="1">
        <f t="array" ref="C235">_xlfn.IFS(B235&lt;=17,"0 - 17", B235&lt;=24, "18 - 24", B235&lt;=34, "25 - 34", B235&lt;=44, "35 - 44", B235 &lt;= 54, "45 - 54",B235  &lt;= 70, "55 - 70",B235  &gt; 70, "70+")</f>
        <v>55 - 70</v>
      </c>
      <c r="D235" s="1" t="s">
        <v>15</v>
      </c>
      <c r="E235" s="1" t="s">
        <v>38</v>
      </c>
      <c r="F235" s="1" t="s">
        <v>39</v>
      </c>
      <c r="G235" s="11">
        <v>20000</v>
      </c>
      <c r="H235" s="1">
        <v>24</v>
      </c>
      <c r="I235" s="1" t="s">
        <v>13</v>
      </c>
      <c r="J235" s="1" t="s">
        <v>14</v>
      </c>
      <c r="K235" s="1">
        <v>3</v>
      </c>
    </row>
    <row r="236" spans="1:11" x14ac:dyDescent="0.3">
      <c r="A236" s="1">
        <v>238</v>
      </c>
      <c r="B236" s="1">
        <v>35</v>
      </c>
      <c r="C236" s="1" t="str" cm="1">
        <f t="array" ref="C236">_xlfn.IFS(B236&lt;=17,"0 - 17", B236&lt;=24, "18 - 24", B236&lt;=34, "25 - 34", B236&lt;=44, "35 - 44", B236 &lt;= 54, "45 - 54",B236  &lt;= 70, "55 - 70",B236  &gt; 70, "70+")</f>
        <v>35 - 44</v>
      </c>
      <c r="D236" s="1" t="s">
        <v>10</v>
      </c>
      <c r="E236" s="1" t="s">
        <v>40</v>
      </c>
      <c r="F236" s="1" t="s">
        <v>41</v>
      </c>
      <c r="G236" s="11">
        <v>12000</v>
      </c>
      <c r="H236" s="1">
        <v>18</v>
      </c>
      <c r="I236" s="1" t="s">
        <v>13</v>
      </c>
      <c r="J236" s="1" t="s">
        <v>14</v>
      </c>
      <c r="K236" s="1">
        <v>4</v>
      </c>
    </row>
    <row r="237" spans="1:11" x14ac:dyDescent="0.3">
      <c r="A237" s="1">
        <v>239</v>
      </c>
      <c r="B237" s="1">
        <v>50</v>
      </c>
      <c r="C237" s="1" t="str" cm="1">
        <f t="array" ref="C237">_xlfn.IFS(B237&lt;=17,"0 - 17", B237&lt;=24, "18 - 24", B237&lt;=34, "25 - 34", B237&lt;=44, "35 - 44", B237 &lt;= 54, "45 - 54",B237  &lt;= 70, "55 - 70",B237  &gt; 70, "70+")</f>
        <v>45 - 54</v>
      </c>
      <c r="D237" s="1" t="s">
        <v>15</v>
      </c>
      <c r="E237" s="1" t="s">
        <v>42</v>
      </c>
      <c r="F237" s="1" t="s">
        <v>43</v>
      </c>
      <c r="G237" s="11">
        <v>6000</v>
      </c>
      <c r="H237" s="1">
        <v>19</v>
      </c>
      <c r="I237" s="1" t="s">
        <v>13</v>
      </c>
      <c r="J237" s="1" t="s">
        <v>14</v>
      </c>
      <c r="K237" s="1">
        <v>3</v>
      </c>
    </row>
    <row r="238" spans="1:11" x14ac:dyDescent="0.3">
      <c r="A238" s="1">
        <v>240</v>
      </c>
      <c r="B238" s="1">
        <v>60</v>
      </c>
      <c r="C238" s="1" t="str" cm="1">
        <f t="array" ref="C238">_xlfn.IFS(B238&lt;=17,"0 - 17", B238&lt;=24, "18 - 24", B238&lt;=34, "25 - 34", B238&lt;=44, "35 - 44", B238 &lt;= 54, "45 - 54",B238  &lt;= 70, "55 - 70",B238  &gt; 70, "70+")</f>
        <v>55 - 70</v>
      </c>
      <c r="D238" s="1" t="s">
        <v>10</v>
      </c>
      <c r="E238" s="1" t="s">
        <v>44</v>
      </c>
      <c r="F238" s="1" t="s">
        <v>45</v>
      </c>
      <c r="G238" s="11">
        <v>4000</v>
      </c>
      <c r="H238" s="1">
        <v>20</v>
      </c>
      <c r="I238" s="1" t="s">
        <v>13</v>
      </c>
      <c r="J238" s="1" t="s">
        <v>19</v>
      </c>
      <c r="K238" s="1">
        <v>4</v>
      </c>
    </row>
    <row r="239" spans="1:11" x14ac:dyDescent="0.3">
      <c r="A239" s="1">
        <v>241</v>
      </c>
      <c r="B239" s="1">
        <v>48</v>
      </c>
      <c r="C239" s="1" t="str" cm="1">
        <f t="array" ref="C239">_xlfn.IFS(B239&lt;=17,"0 - 17", B239&lt;=24, "18 - 24", B239&lt;=34, "25 - 34", B239&lt;=44, "35 - 44", B239 &lt;= 54, "45 - 54",B239  &lt;= 70, "55 - 70",B239  &gt; 70, "70+")</f>
        <v>45 - 54</v>
      </c>
      <c r="D239" s="1" t="s">
        <v>10</v>
      </c>
      <c r="E239" s="1" t="s">
        <v>11</v>
      </c>
      <c r="F239" s="1" t="s">
        <v>12</v>
      </c>
      <c r="G239" s="11">
        <v>15000</v>
      </c>
      <c r="H239" s="1">
        <v>21</v>
      </c>
      <c r="I239" s="1" t="s">
        <v>18</v>
      </c>
      <c r="J239" s="1" t="s">
        <v>14</v>
      </c>
      <c r="K239" s="1">
        <v>4</v>
      </c>
    </row>
    <row r="240" spans="1:11" x14ac:dyDescent="0.3">
      <c r="A240" s="1">
        <v>242</v>
      </c>
      <c r="B240" s="1">
        <v>65</v>
      </c>
      <c r="C240" s="1" t="str" cm="1">
        <f t="array" ref="C240">_xlfn.IFS(B240&lt;=17,"0 - 17", B240&lt;=24, "18 - 24", B240&lt;=34, "25 - 34", B240&lt;=44, "35 - 44", B240 &lt;= 54, "45 - 54",B240  &lt;= 70, "55 - 70",B240  &gt; 70, "70+")</f>
        <v>55 - 70</v>
      </c>
      <c r="D240" s="1" t="s">
        <v>15</v>
      </c>
      <c r="E240" s="1" t="s">
        <v>16</v>
      </c>
      <c r="F240" s="1" t="s">
        <v>17</v>
      </c>
      <c r="G240" s="11">
        <v>2000</v>
      </c>
      <c r="H240" s="1">
        <v>19</v>
      </c>
      <c r="I240" s="1" t="s">
        <v>13</v>
      </c>
      <c r="J240" s="1" t="s">
        <v>19</v>
      </c>
      <c r="K240" s="1">
        <v>3</v>
      </c>
    </row>
    <row r="241" spans="1:11" x14ac:dyDescent="0.3">
      <c r="A241" s="1">
        <v>244</v>
      </c>
      <c r="B241" s="1">
        <v>70</v>
      </c>
      <c r="C241" s="1" t="str" cm="1">
        <f t="array" ref="C241">_xlfn.IFS(B241&lt;=17,"0 - 17", B241&lt;=24, "18 - 24", B241&lt;=34, "25 - 34", B241&lt;=44, "35 - 44", B241 &lt;= 54, "45 - 54",B241  &lt;= 70, "55 - 70",B241  &gt; 70, "70+")</f>
        <v>55 - 70</v>
      </c>
      <c r="D241" s="1" t="s">
        <v>15</v>
      </c>
      <c r="E241" s="1" t="s">
        <v>22</v>
      </c>
      <c r="F241" s="1" t="s">
        <v>23</v>
      </c>
      <c r="G241" s="11">
        <v>10000</v>
      </c>
      <c r="H241" s="1">
        <v>23</v>
      </c>
      <c r="I241" s="1" t="s">
        <v>18</v>
      </c>
      <c r="J241" s="1" t="s">
        <v>19</v>
      </c>
      <c r="K241" s="1">
        <v>2</v>
      </c>
    </row>
    <row r="242" spans="1:11" x14ac:dyDescent="0.3">
      <c r="A242" s="1">
        <v>245</v>
      </c>
      <c r="B242" s="1">
        <v>55</v>
      </c>
      <c r="C242" s="1" t="str" cm="1">
        <f t="array" ref="C242">_xlfn.IFS(B242&lt;=17,"0 - 17", B242&lt;=24, "18 - 24", B242&lt;=34, "25 - 34", B242&lt;=44, "35 - 44", B242 &lt;= 54, "45 - 54",B242  &lt;= 70, "55 - 70",B242  &gt; 70, "70+")</f>
        <v>55 - 70</v>
      </c>
      <c r="D242" s="1" t="s">
        <v>10</v>
      </c>
      <c r="E242" s="1" t="s">
        <v>24</v>
      </c>
      <c r="F242" s="1" t="s">
        <v>25</v>
      </c>
      <c r="G242" s="11">
        <v>25000</v>
      </c>
      <c r="H242" s="1">
        <v>26</v>
      </c>
      <c r="I242" s="1" t="s">
        <v>13</v>
      </c>
      <c r="J242" s="1" t="s">
        <v>14</v>
      </c>
      <c r="K242" s="1">
        <v>4</v>
      </c>
    </row>
    <row r="243" spans="1:11" x14ac:dyDescent="0.3">
      <c r="A243" s="1">
        <v>246</v>
      </c>
      <c r="B243" s="1">
        <v>68</v>
      </c>
      <c r="C243" s="1" t="str" cm="1">
        <f t="array" ref="C243">_xlfn.IFS(B243&lt;=17,"0 - 17", B243&lt;=24, "18 - 24", B243&lt;=34, "25 - 34", B243&lt;=44, "35 - 44", B243 &lt;= 54, "45 - 54",B243  &lt;= 70, "55 - 70",B243  &gt; 70, "70+")</f>
        <v>55 - 70</v>
      </c>
      <c r="D243" s="1" t="s">
        <v>15</v>
      </c>
      <c r="E243" s="1" t="s">
        <v>26</v>
      </c>
      <c r="F243" s="1" t="s">
        <v>27</v>
      </c>
      <c r="G243" s="11">
        <v>1000</v>
      </c>
      <c r="H243" s="1">
        <v>18</v>
      </c>
      <c r="I243" s="1" t="s">
        <v>13</v>
      </c>
      <c r="J243" s="1" t="s">
        <v>19</v>
      </c>
      <c r="K243" s="1">
        <v>4</v>
      </c>
    </row>
    <row r="244" spans="1:11" x14ac:dyDescent="0.3">
      <c r="A244" s="1">
        <v>247</v>
      </c>
      <c r="B244" s="1">
        <v>45</v>
      </c>
      <c r="C244" s="1" t="str" cm="1">
        <f t="array" ref="C244">_xlfn.IFS(B244&lt;=17,"0 - 17", B244&lt;=24, "18 - 24", B244&lt;=34, "25 - 34", B244&lt;=44, "35 - 44", B244 &lt;= 54, "45 - 54",B244  &lt;= 70, "55 - 70",B244  &gt; 70, "70+")</f>
        <v>45 - 54</v>
      </c>
      <c r="D244" s="1" t="s">
        <v>10</v>
      </c>
      <c r="E244" s="1" t="s">
        <v>28</v>
      </c>
      <c r="F244" s="1" t="s">
        <v>29</v>
      </c>
      <c r="G244" s="11">
        <v>8000</v>
      </c>
      <c r="H244" s="1">
        <v>20</v>
      </c>
      <c r="I244" s="1" t="s">
        <v>13</v>
      </c>
      <c r="J244" s="1" t="s">
        <v>14</v>
      </c>
      <c r="K244" s="1">
        <v>3</v>
      </c>
    </row>
    <row r="245" spans="1:11" x14ac:dyDescent="0.3">
      <c r="A245" s="1">
        <v>248</v>
      </c>
      <c r="B245" s="1">
        <v>40</v>
      </c>
      <c r="C245" s="1" t="str" cm="1">
        <f t="array" ref="C245">_xlfn.IFS(B245&lt;=17,"0 - 17", B245&lt;=24, "18 - 24", B245&lt;=34, "25 - 34", B245&lt;=44, "35 - 44", B245 &lt;= 54, "45 - 54",B245  &lt;= 70, "55 - 70",B245  &gt; 70, "70+")</f>
        <v>35 - 44</v>
      </c>
      <c r="D245" s="1" t="s">
        <v>15</v>
      </c>
      <c r="E245" s="1" t="s">
        <v>30</v>
      </c>
      <c r="F245" s="1" t="s">
        <v>31</v>
      </c>
      <c r="G245" s="11">
        <v>3000</v>
      </c>
      <c r="H245" s="1">
        <v>22</v>
      </c>
      <c r="I245" s="1" t="s">
        <v>13</v>
      </c>
      <c r="J245" s="1" t="s">
        <v>14</v>
      </c>
      <c r="K245" s="1">
        <v>4</v>
      </c>
    </row>
    <row r="246" spans="1:11" x14ac:dyDescent="0.3">
      <c r="A246" s="1">
        <v>249</v>
      </c>
      <c r="B246" s="1">
        <v>78</v>
      </c>
      <c r="C246" s="1" t="str" cm="1">
        <f t="array" ref="C246">_xlfn.IFS(B246&lt;=17,"0 - 17", B246&lt;=24, "18 - 24", B246&lt;=34, "25 - 34", B246&lt;=44, "35 - 44", B246 &lt;= 54, "45 - 54",B246  &lt;= 70, "55 - 70",B246  &gt; 70, "70+")</f>
        <v>70+</v>
      </c>
      <c r="D246" s="1" t="s">
        <v>10</v>
      </c>
      <c r="E246" s="1" t="s">
        <v>32</v>
      </c>
      <c r="F246" s="1" t="s">
        <v>33</v>
      </c>
      <c r="G246" s="11">
        <v>18000</v>
      </c>
      <c r="H246" s="1">
        <v>24</v>
      </c>
      <c r="I246" s="1" t="s">
        <v>18</v>
      </c>
      <c r="J246" s="1" t="s">
        <v>19</v>
      </c>
      <c r="K246" s="1">
        <v>2</v>
      </c>
    </row>
    <row r="247" spans="1:11" x14ac:dyDescent="0.3">
      <c r="A247" s="1">
        <v>250</v>
      </c>
      <c r="B247" s="1">
        <v>25</v>
      </c>
      <c r="C247" s="1" t="str" cm="1">
        <f t="array" ref="C247">_xlfn.IFS(B247&lt;=17,"0 - 17", B247&lt;=24, "18 - 24", B247&lt;=34, "25 - 34", B247&lt;=44, "35 - 44", B247 &lt;= 54, "45 - 54",B247  &lt;= 70, "55 - 70",B247  &gt; 70, "70+")</f>
        <v>25 - 34</v>
      </c>
      <c r="D247" s="1" t="s">
        <v>15</v>
      </c>
      <c r="E247" s="1" t="s">
        <v>34</v>
      </c>
      <c r="F247" s="1" t="s">
        <v>35</v>
      </c>
      <c r="G247" s="11">
        <v>100</v>
      </c>
      <c r="H247" s="1">
        <v>17</v>
      </c>
      <c r="I247" s="1" t="s">
        <v>13</v>
      </c>
      <c r="J247" s="1" t="s">
        <v>14</v>
      </c>
      <c r="K247" s="1">
        <v>5</v>
      </c>
    </row>
    <row r="248" spans="1:11" x14ac:dyDescent="0.3">
      <c r="A248" s="1">
        <v>251</v>
      </c>
      <c r="B248" s="1">
        <v>52</v>
      </c>
      <c r="C248" s="1" t="str" cm="1">
        <f t="array" ref="C248">_xlfn.IFS(B248&lt;=17,"0 - 17", B248&lt;=24, "18 - 24", B248&lt;=34, "25 - 34", B248&lt;=44, "35 - 44", B248 &lt;= 54, "45 - 54",B248  &lt;= 70, "55 - 70",B248  &gt; 70, "70+")</f>
        <v>45 - 54</v>
      </c>
      <c r="D248" s="1" t="s">
        <v>10</v>
      </c>
      <c r="E248" s="1" t="s">
        <v>36</v>
      </c>
      <c r="F248" s="1" t="s">
        <v>37</v>
      </c>
      <c r="G248" s="11">
        <v>800</v>
      </c>
      <c r="H248" s="1">
        <v>18</v>
      </c>
      <c r="I248" s="1" t="s">
        <v>13</v>
      </c>
      <c r="J248" s="1" t="s">
        <v>19</v>
      </c>
      <c r="K248" s="1">
        <v>4</v>
      </c>
    </row>
    <row r="249" spans="1:11" x14ac:dyDescent="0.3">
      <c r="A249" s="1">
        <v>252</v>
      </c>
      <c r="B249" s="1">
        <v>58</v>
      </c>
      <c r="C249" s="1" t="str" cm="1">
        <f t="array" ref="C249">_xlfn.IFS(B249&lt;=17,"0 - 17", B249&lt;=24, "18 - 24", B249&lt;=34, "25 - 34", B249&lt;=44, "35 - 44", B249 &lt;= 54, "45 - 54",B249  &lt;= 70, "55 - 70",B249  &gt; 70, "70+")</f>
        <v>55 - 70</v>
      </c>
      <c r="D249" s="1" t="s">
        <v>15</v>
      </c>
      <c r="E249" s="1" t="s">
        <v>38</v>
      </c>
      <c r="F249" s="1" t="s">
        <v>39</v>
      </c>
      <c r="G249" s="11">
        <v>20000</v>
      </c>
      <c r="H249" s="1">
        <v>25</v>
      </c>
      <c r="I249" s="1" t="s">
        <v>13</v>
      </c>
      <c r="J249" s="1" t="s">
        <v>14</v>
      </c>
      <c r="K249" s="1">
        <v>3</v>
      </c>
    </row>
    <row r="250" spans="1:11" x14ac:dyDescent="0.3">
      <c r="A250" s="1">
        <v>253</v>
      </c>
      <c r="B250" s="1">
        <v>32</v>
      </c>
      <c r="C250" s="1" t="str" cm="1">
        <f t="array" ref="C250">_xlfn.IFS(B250&lt;=17,"0 - 17", B250&lt;=24, "18 - 24", B250&lt;=34, "25 - 34", B250&lt;=44, "35 - 44", B250 &lt;= 54, "45 - 54",B250  &lt;= 70, "55 - 70",B250  &gt; 70, "70+")</f>
        <v>25 - 34</v>
      </c>
      <c r="D250" s="1" t="s">
        <v>10</v>
      </c>
      <c r="E250" s="1" t="s">
        <v>40</v>
      </c>
      <c r="F250" s="1" t="s">
        <v>41</v>
      </c>
      <c r="G250" s="11">
        <v>12000</v>
      </c>
      <c r="H250" s="1">
        <v>19</v>
      </c>
      <c r="I250" s="1" t="s">
        <v>13</v>
      </c>
      <c r="J250" s="1" t="s">
        <v>14</v>
      </c>
      <c r="K250" s="1">
        <v>4</v>
      </c>
    </row>
    <row r="251" spans="1:11" x14ac:dyDescent="0.3">
      <c r="A251" s="1">
        <v>254</v>
      </c>
      <c r="B251" s="1">
        <v>55</v>
      </c>
      <c r="C251" s="1" t="str" cm="1">
        <f t="array" ref="C251">_xlfn.IFS(B251&lt;=17,"0 - 17", B251&lt;=24, "18 - 24", B251&lt;=34, "25 - 34", B251&lt;=44, "35 - 44", B251 &lt;= 54, "45 - 54",B251  &lt;= 70, "55 - 70",B251  &gt; 70, "70+")</f>
        <v>55 - 70</v>
      </c>
      <c r="D251" s="1" t="s">
        <v>15</v>
      </c>
      <c r="E251" s="1" t="s">
        <v>42</v>
      </c>
      <c r="F251" s="1" t="s">
        <v>43</v>
      </c>
      <c r="G251" s="11">
        <v>6000</v>
      </c>
      <c r="H251" s="1">
        <v>20</v>
      </c>
      <c r="I251" s="1" t="s">
        <v>13</v>
      </c>
      <c r="J251" s="1" t="s">
        <v>14</v>
      </c>
      <c r="K251" s="1">
        <v>3</v>
      </c>
    </row>
    <row r="252" spans="1:11" x14ac:dyDescent="0.3">
      <c r="A252" s="1">
        <v>255</v>
      </c>
      <c r="B252" s="1">
        <v>65</v>
      </c>
      <c r="C252" s="1" t="str" cm="1">
        <f t="array" ref="C252">_xlfn.IFS(B252&lt;=17,"0 - 17", B252&lt;=24, "18 - 24", B252&lt;=34, "25 - 34", B252&lt;=44, "35 - 44", B252 &lt;= 54, "45 - 54",B252  &lt;= 70, "55 - 70",B252  &gt; 70, "70+")</f>
        <v>55 - 70</v>
      </c>
      <c r="D252" s="1" t="s">
        <v>10</v>
      </c>
      <c r="E252" s="1" t="s">
        <v>44</v>
      </c>
      <c r="F252" s="1" t="s">
        <v>45</v>
      </c>
      <c r="G252" s="11">
        <v>4000</v>
      </c>
      <c r="H252" s="1">
        <v>21</v>
      </c>
      <c r="I252" s="1" t="s">
        <v>13</v>
      </c>
      <c r="J252" s="1" t="s">
        <v>19</v>
      </c>
      <c r="K252" s="1">
        <v>4</v>
      </c>
    </row>
    <row r="253" spans="1:11" x14ac:dyDescent="0.3">
      <c r="A253" s="1">
        <v>256</v>
      </c>
      <c r="B253" s="1">
        <v>55</v>
      </c>
      <c r="C253" s="1" t="str" cm="1">
        <f t="array" ref="C253">_xlfn.IFS(B253&lt;=17,"0 - 17", B253&lt;=24, "18 - 24", B253&lt;=34, "25 - 34", B253&lt;=44, "35 - 44", B253 &lt;= 54, "45 - 54",B253  &lt;= 70, "55 - 70",B253  &gt; 70, "70+")</f>
        <v>55 - 70</v>
      </c>
      <c r="D253" s="1" t="s">
        <v>10</v>
      </c>
      <c r="E253" s="1" t="s">
        <v>11</v>
      </c>
      <c r="F253" s="1" t="s">
        <v>12</v>
      </c>
      <c r="G253" s="11">
        <v>15000</v>
      </c>
      <c r="H253" s="1">
        <v>22</v>
      </c>
      <c r="I253" s="1" t="s">
        <v>18</v>
      </c>
      <c r="J253" s="1" t="s">
        <v>14</v>
      </c>
      <c r="K253" s="1">
        <v>3</v>
      </c>
    </row>
    <row r="254" spans="1:11" x14ac:dyDescent="0.3">
      <c r="A254" s="1">
        <v>257</v>
      </c>
      <c r="B254" s="1">
        <v>62</v>
      </c>
      <c r="C254" s="1" t="str" cm="1">
        <f t="array" ref="C254">_xlfn.IFS(B254&lt;=17,"0 - 17", B254&lt;=24, "18 - 24", B254&lt;=34, "25 - 34", B254&lt;=44, "35 - 44", B254 &lt;= 54, "45 - 54",B254  &lt;= 70, "55 - 70",B254  &gt; 70, "70+")</f>
        <v>55 - 70</v>
      </c>
      <c r="D254" s="1" t="s">
        <v>15</v>
      </c>
      <c r="E254" s="1" t="s">
        <v>16</v>
      </c>
      <c r="F254" s="1" t="s">
        <v>17</v>
      </c>
      <c r="G254" s="11">
        <v>2000</v>
      </c>
      <c r="H254" s="1">
        <v>20</v>
      </c>
      <c r="I254" s="1" t="s">
        <v>13</v>
      </c>
      <c r="J254" s="1" t="s">
        <v>19</v>
      </c>
      <c r="K254" s="1">
        <v>4</v>
      </c>
    </row>
    <row r="255" spans="1:11" x14ac:dyDescent="0.3">
      <c r="A255" s="1">
        <v>258</v>
      </c>
      <c r="B255" s="1">
        <v>35</v>
      </c>
      <c r="C255" s="1" t="str" cm="1">
        <f t="array" ref="C255">_xlfn.IFS(B255&lt;=17,"0 - 17", B255&lt;=24, "18 - 24", B255&lt;=34, "25 - 34", B255&lt;=44, "35 - 44", B255 &lt;= 54, "45 - 54",B255  &lt;= 70, "55 - 70",B255  &gt; 70, "70+")</f>
        <v>35 - 44</v>
      </c>
      <c r="D255" s="1" t="s">
        <v>10</v>
      </c>
      <c r="E255" s="1" t="s">
        <v>20</v>
      </c>
      <c r="F255" s="1" t="s">
        <v>21</v>
      </c>
      <c r="G255" s="11">
        <v>500</v>
      </c>
      <c r="H255" s="1">
        <v>18</v>
      </c>
      <c r="I255" s="1" t="s">
        <v>18</v>
      </c>
      <c r="J255" s="1" t="s">
        <v>14</v>
      </c>
      <c r="K255" s="1">
        <v>5</v>
      </c>
    </row>
    <row r="256" spans="1:11" x14ac:dyDescent="0.3">
      <c r="A256" s="1">
        <v>259</v>
      </c>
      <c r="B256" s="1">
        <v>78</v>
      </c>
      <c r="C256" s="1" t="str" cm="1">
        <f t="array" ref="C256">_xlfn.IFS(B256&lt;=17,"0 - 17", B256&lt;=24, "18 - 24", B256&lt;=34, "25 - 34", B256&lt;=44, "35 - 44", B256 &lt;= 54, "45 - 54",B256  &lt;= 70, "55 - 70",B256  &gt; 70, "70+")</f>
        <v>70+</v>
      </c>
      <c r="D256" s="1" t="s">
        <v>15</v>
      </c>
      <c r="E256" s="1" t="s">
        <v>22</v>
      </c>
      <c r="F256" s="1" t="s">
        <v>23</v>
      </c>
      <c r="G256" s="11">
        <v>10000</v>
      </c>
      <c r="H256" s="1">
        <v>24</v>
      </c>
      <c r="I256" s="1" t="s">
        <v>13</v>
      </c>
      <c r="J256" s="1" t="s">
        <v>19</v>
      </c>
      <c r="K256" s="1">
        <v>2</v>
      </c>
    </row>
    <row r="257" spans="1:11" x14ac:dyDescent="0.3">
      <c r="A257" s="1">
        <v>260</v>
      </c>
      <c r="B257" s="1">
        <v>53</v>
      </c>
      <c r="C257" s="1" t="str" cm="1">
        <f t="array" ref="C257">_xlfn.IFS(B257&lt;=17,"0 - 17", B257&lt;=24, "18 - 24", B257&lt;=34, "25 - 34", B257&lt;=44, "35 - 44", B257 &lt;= 54, "45 - 54",B257  &lt;= 70, "55 - 70",B257  &gt; 70, "70+")</f>
        <v>45 - 54</v>
      </c>
      <c r="D257" s="1" t="s">
        <v>10</v>
      </c>
      <c r="E257" s="1" t="s">
        <v>24</v>
      </c>
      <c r="F257" s="1" t="s">
        <v>25</v>
      </c>
      <c r="G257" s="11">
        <v>25000</v>
      </c>
      <c r="H257" s="1">
        <v>27</v>
      </c>
      <c r="I257" s="1" t="s">
        <v>18</v>
      </c>
      <c r="J257" s="1" t="s">
        <v>14</v>
      </c>
      <c r="K257" s="1">
        <v>4</v>
      </c>
    </row>
    <row r="258" spans="1:11" x14ac:dyDescent="0.3">
      <c r="A258" s="1">
        <v>261</v>
      </c>
      <c r="B258" s="1">
        <v>72</v>
      </c>
      <c r="C258" s="1" t="str" cm="1">
        <f t="array" ref="C258">_xlfn.IFS(B258&lt;=17,"0 - 17", B258&lt;=24, "18 - 24", B258&lt;=34, "25 - 34", B258&lt;=44, "35 - 44", B258 &lt;= 54, "45 - 54",B258  &lt;= 70, "55 - 70",B258  &gt; 70, "70+")</f>
        <v>70+</v>
      </c>
      <c r="D258" s="1" t="s">
        <v>15</v>
      </c>
      <c r="E258" s="1" t="s">
        <v>26</v>
      </c>
      <c r="F258" s="1" t="s">
        <v>27</v>
      </c>
      <c r="G258" s="11">
        <v>1000</v>
      </c>
      <c r="H258" s="1">
        <v>19</v>
      </c>
      <c r="I258" s="1" t="s">
        <v>13</v>
      </c>
      <c r="J258" s="1" t="s">
        <v>19</v>
      </c>
      <c r="K258" s="1">
        <v>4</v>
      </c>
    </row>
    <row r="259" spans="1:11" x14ac:dyDescent="0.3">
      <c r="A259" s="1">
        <v>262</v>
      </c>
      <c r="B259" s="1">
        <v>60</v>
      </c>
      <c r="C259" s="1" t="str" cm="1">
        <f t="array" ref="C259">_xlfn.IFS(B259&lt;=17,"0 - 17", B259&lt;=24, "18 - 24", B259&lt;=34, "25 - 34", B259&lt;=44, "35 - 44", B259 &lt;= 54, "45 - 54",B259  &lt;= 70, "55 - 70",B259  &gt; 70, "70+")</f>
        <v>55 - 70</v>
      </c>
      <c r="D259" s="1" t="s">
        <v>10</v>
      </c>
      <c r="E259" s="1" t="s">
        <v>28</v>
      </c>
      <c r="F259" s="1" t="s">
        <v>29</v>
      </c>
      <c r="G259" s="11">
        <v>8000</v>
      </c>
      <c r="H259" s="1">
        <v>21</v>
      </c>
      <c r="I259" s="1" t="s">
        <v>18</v>
      </c>
      <c r="J259" s="1" t="s">
        <v>14</v>
      </c>
      <c r="K259" s="1">
        <v>3</v>
      </c>
    </row>
    <row r="260" spans="1:11" x14ac:dyDescent="0.3">
      <c r="A260" s="1">
        <v>263</v>
      </c>
      <c r="B260" s="1">
        <v>45</v>
      </c>
      <c r="C260" s="1" t="str" cm="1">
        <f t="array" ref="C260">_xlfn.IFS(B260&lt;=17,"0 - 17", B260&lt;=24, "18 - 24", B260&lt;=34, "25 - 34", B260&lt;=44, "35 - 44", B260 &lt;= 54, "45 - 54",B260  &lt;= 70, "55 - 70",B260  &gt; 70, "70+")</f>
        <v>45 - 54</v>
      </c>
      <c r="D260" s="1" t="s">
        <v>15</v>
      </c>
      <c r="E260" s="1" t="s">
        <v>30</v>
      </c>
      <c r="F260" s="1" t="s">
        <v>31</v>
      </c>
      <c r="G260" s="11">
        <v>3000</v>
      </c>
      <c r="H260" s="1">
        <v>23</v>
      </c>
      <c r="I260" s="1" t="s">
        <v>13</v>
      </c>
      <c r="J260" s="1" t="s">
        <v>14</v>
      </c>
      <c r="K260" s="1">
        <v>4</v>
      </c>
    </row>
    <row r="261" spans="1:11" x14ac:dyDescent="0.3">
      <c r="A261" s="1">
        <v>264</v>
      </c>
      <c r="B261" s="1">
        <v>75</v>
      </c>
      <c r="C261" s="1" t="str" cm="1">
        <f t="array" ref="C261">_xlfn.IFS(B261&lt;=17,"0 - 17", B261&lt;=24, "18 - 24", B261&lt;=34, "25 - 34", B261&lt;=44, "35 - 44", B261 &lt;= 54, "45 - 54",B261  &lt;= 70, "55 - 70",B261  &gt; 70, "70+")</f>
        <v>70+</v>
      </c>
      <c r="D261" s="1" t="s">
        <v>10</v>
      </c>
      <c r="E261" s="1" t="s">
        <v>32</v>
      </c>
      <c r="F261" s="1" t="s">
        <v>33</v>
      </c>
      <c r="G261" s="11">
        <v>18000</v>
      </c>
      <c r="H261" s="1">
        <v>25</v>
      </c>
      <c r="I261" s="1" t="s">
        <v>18</v>
      </c>
      <c r="J261" s="1" t="s">
        <v>19</v>
      </c>
      <c r="K261" s="1">
        <v>2</v>
      </c>
    </row>
    <row r="262" spans="1:11" x14ac:dyDescent="0.3">
      <c r="A262" s="1">
        <v>265</v>
      </c>
      <c r="B262" s="1">
        <v>28</v>
      </c>
      <c r="C262" s="1" t="str" cm="1">
        <f t="array" ref="C262">_xlfn.IFS(B262&lt;=17,"0 - 17", B262&lt;=24, "18 - 24", B262&lt;=34, "25 - 34", B262&lt;=44, "35 - 44", B262 &lt;= 54, "45 - 54",B262  &lt;= 70, "55 - 70",B262  &gt; 70, "70+")</f>
        <v>25 - 34</v>
      </c>
      <c r="D262" s="1" t="s">
        <v>15</v>
      </c>
      <c r="E262" s="1" t="s">
        <v>34</v>
      </c>
      <c r="F262" s="1" t="s">
        <v>35</v>
      </c>
      <c r="G262" s="11">
        <v>100</v>
      </c>
      <c r="H262" s="1">
        <v>18</v>
      </c>
      <c r="I262" s="1" t="s">
        <v>13</v>
      </c>
      <c r="J262" s="1" t="s">
        <v>14</v>
      </c>
      <c r="K262" s="1">
        <v>5</v>
      </c>
    </row>
    <row r="263" spans="1:11" x14ac:dyDescent="0.3">
      <c r="A263" s="1">
        <v>266</v>
      </c>
      <c r="B263" s="1">
        <v>52</v>
      </c>
      <c r="C263" s="1" t="str" cm="1">
        <f t="array" ref="C263">_xlfn.IFS(B263&lt;=17,"0 - 17", B263&lt;=24, "18 - 24", B263&lt;=34, "25 - 34", B263&lt;=44, "35 - 44", B263 &lt;= 54, "45 - 54",B263  &lt;= 70, "55 - 70",B263  &gt; 70, "70+")</f>
        <v>45 - 54</v>
      </c>
      <c r="D263" s="1" t="s">
        <v>10</v>
      </c>
      <c r="E263" s="1" t="s">
        <v>36</v>
      </c>
      <c r="F263" s="1" t="s">
        <v>37</v>
      </c>
      <c r="G263" s="11">
        <v>800</v>
      </c>
      <c r="H263" s="1">
        <v>19</v>
      </c>
      <c r="I263" s="1" t="s">
        <v>13</v>
      </c>
      <c r="J263" s="1" t="s">
        <v>19</v>
      </c>
      <c r="K263" s="1">
        <v>4</v>
      </c>
    </row>
    <row r="264" spans="1:11" x14ac:dyDescent="0.3">
      <c r="A264" s="1">
        <v>267</v>
      </c>
      <c r="B264" s="1">
        <v>67</v>
      </c>
      <c r="C264" s="1" t="str" cm="1">
        <f t="array" ref="C264">_xlfn.IFS(B264&lt;=17,"0 - 17", B264&lt;=24, "18 - 24", B264&lt;=34, "25 - 34", B264&lt;=44, "35 - 44", B264 &lt;= 54, "45 - 54",B264  &lt;= 70, "55 - 70",B264  &gt; 70, "70+")</f>
        <v>55 - 70</v>
      </c>
      <c r="D264" s="1" t="s">
        <v>15</v>
      </c>
      <c r="E264" s="1" t="s">
        <v>38</v>
      </c>
      <c r="F264" s="1" t="s">
        <v>39</v>
      </c>
      <c r="G264" s="11">
        <v>20000</v>
      </c>
      <c r="H264" s="1">
        <v>26</v>
      </c>
      <c r="I264" s="1" t="s">
        <v>13</v>
      </c>
      <c r="J264" s="1" t="s">
        <v>14</v>
      </c>
      <c r="K264" s="1">
        <v>3</v>
      </c>
    </row>
    <row r="265" spans="1:11" x14ac:dyDescent="0.3">
      <c r="A265" s="1">
        <v>268</v>
      </c>
      <c r="B265" s="1">
        <v>35</v>
      </c>
      <c r="C265" s="1" t="str" cm="1">
        <f t="array" ref="C265">_xlfn.IFS(B265&lt;=17,"0 - 17", B265&lt;=24, "18 - 24", B265&lt;=34, "25 - 34", B265&lt;=44, "35 - 44", B265 &lt;= 54, "45 - 54",B265  &lt;= 70, "55 - 70",B265  &gt; 70, "70+")</f>
        <v>35 - 44</v>
      </c>
      <c r="D265" s="1" t="s">
        <v>10</v>
      </c>
      <c r="E265" s="1" t="s">
        <v>40</v>
      </c>
      <c r="F265" s="1" t="s">
        <v>41</v>
      </c>
      <c r="G265" s="11">
        <v>12000</v>
      </c>
      <c r="H265" s="1">
        <v>20</v>
      </c>
      <c r="I265" s="1" t="s">
        <v>13</v>
      </c>
      <c r="J265" s="1" t="s">
        <v>14</v>
      </c>
      <c r="K265" s="1">
        <v>4</v>
      </c>
    </row>
    <row r="266" spans="1:11" x14ac:dyDescent="0.3">
      <c r="A266" s="1">
        <v>269</v>
      </c>
      <c r="B266" s="1">
        <v>50</v>
      </c>
      <c r="C266" s="1" t="str" cm="1">
        <f t="array" ref="C266">_xlfn.IFS(B266&lt;=17,"0 - 17", B266&lt;=24, "18 - 24", B266&lt;=34, "25 - 34", B266&lt;=44, "35 - 44", B266 &lt;= 54, "45 - 54",B266  &lt;= 70, "55 - 70",B266  &gt; 70, "70+")</f>
        <v>45 - 54</v>
      </c>
      <c r="D266" s="1" t="s">
        <v>15</v>
      </c>
      <c r="E266" s="1" t="s">
        <v>42</v>
      </c>
      <c r="F266" s="1" t="s">
        <v>43</v>
      </c>
      <c r="G266" s="11">
        <v>6000</v>
      </c>
      <c r="H266" s="1">
        <v>21</v>
      </c>
      <c r="I266" s="1" t="s">
        <v>13</v>
      </c>
      <c r="J266" s="1" t="s">
        <v>14</v>
      </c>
      <c r="K266" s="1">
        <v>3</v>
      </c>
    </row>
    <row r="267" spans="1:11" x14ac:dyDescent="0.3">
      <c r="A267" s="1">
        <v>270</v>
      </c>
      <c r="B267" s="1">
        <v>60</v>
      </c>
      <c r="C267" s="1" t="str" cm="1">
        <f t="array" ref="C267">_xlfn.IFS(B267&lt;=17,"0 - 17", B267&lt;=24, "18 - 24", B267&lt;=34, "25 - 34", B267&lt;=44, "35 - 44", B267 &lt;= 54, "45 - 54",B267  &lt;= 70, "55 - 70",B267  &gt; 70, "70+")</f>
        <v>55 - 70</v>
      </c>
      <c r="D267" s="1" t="s">
        <v>10</v>
      </c>
      <c r="E267" s="1" t="s">
        <v>44</v>
      </c>
      <c r="F267" s="1" t="s">
        <v>45</v>
      </c>
      <c r="G267" s="11">
        <v>4000</v>
      </c>
      <c r="H267" s="1">
        <v>22</v>
      </c>
      <c r="I267" s="1" t="s">
        <v>13</v>
      </c>
      <c r="J267" s="1" t="s">
        <v>19</v>
      </c>
      <c r="K267" s="1">
        <v>4</v>
      </c>
    </row>
    <row r="268" spans="1:11" x14ac:dyDescent="0.3">
      <c r="A268" s="1">
        <v>271</v>
      </c>
      <c r="B268" s="1">
        <v>48</v>
      </c>
      <c r="C268" s="1" t="str" cm="1">
        <f t="array" ref="C268">_xlfn.IFS(B268&lt;=17,"0 - 17", B268&lt;=24, "18 - 24", B268&lt;=34, "25 - 34", B268&lt;=44, "35 - 44", B268 &lt;= 54, "45 - 54",B268  &lt;= 70, "55 - 70",B268  &gt; 70, "70+")</f>
        <v>45 - 54</v>
      </c>
      <c r="D268" s="1" t="s">
        <v>10</v>
      </c>
      <c r="E268" s="1" t="s">
        <v>11</v>
      </c>
      <c r="F268" s="1" t="s">
        <v>12</v>
      </c>
      <c r="G268" s="11">
        <v>15000</v>
      </c>
      <c r="H268" s="1">
        <v>23</v>
      </c>
      <c r="I268" s="1" t="s">
        <v>18</v>
      </c>
      <c r="J268" s="1" t="s">
        <v>14</v>
      </c>
      <c r="K268" s="1">
        <v>4</v>
      </c>
    </row>
    <row r="269" spans="1:11" x14ac:dyDescent="0.3">
      <c r="A269" s="1">
        <v>272</v>
      </c>
      <c r="B269" s="1">
        <v>65</v>
      </c>
      <c r="C269" s="1" t="str" cm="1">
        <f t="array" ref="C269">_xlfn.IFS(B269&lt;=17,"0 - 17", B269&lt;=24, "18 - 24", B269&lt;=34, "25 - 34", B269&lt;=44, "35 - 44", B269 &lt;= 54, "45 - 54",B269  &lt;= 70, "55 - 70",B269  &gt; 70, "70+")</f>
        <v>55 - 70</v>
      </c>
      <c r="D269" s="1" t="s">
        <v>15</v>
      </c>
      <c r="E269" s="1" t="s">
        <v>16</v>
      </c>
      <c r="F269" s="1" t="s">
        <v>17</v>
      </c>
      <c r="G269" s="11">
        <v>2000</v>
      </c>
      <c r="H269" s="1">
        <v>21</v>
      </c>
      <c r="I269" s="1" t="s">
        <v>13</v>
      </c>
      <c r="J269" s="1" t="s">
        <v>19</v>
      </c>
      <c r="K269" s="1">
        <v>3</v>
      </c>
    </row>
    <row r="270" spans="1:11" x14ac:dyDescent="0.3">
      <c r="A270" s="1">
        <v>273</v>
      </c>
      <c r="B270" s="1">
        <v>30</v>
      </c>
      <c r="C270" s="1" t="str" cm="1">
        <f t="array" ref="C270">_xlfn.IFS(B270&lt;=17,"0 - 17", B270&lt;=24, "18 - 24", B270&lt;=34, "25 - 34", B270&lt;=44, "35 - 44", B270 &lt;= 54, "45 - 54",B270  &lt;= 70, "55 - 70",B270  &gt; 70, "70+")</f>
        <v>25 - 34</v>
      </c>
      <c r="D270" s="1" t="s">
        <v>10</v>
      </c>
      <c r="E270" s="1" t="s">
        <v>20</v>
      </c>
      <c r="F270" s="1" t="s">
        <v>21</v>
      </c>
      <c r="G270" s="11">
        <v>500</v>
      </c>
      <c r="H270" s="1">
        <v>19</v>
      </c>
      <c r="I270" s="1" t="s">
        <v>13</v>
      </c>
      <c r="J270" s="1" t="s">
        <v>14</v>
      </c>
      <c r="K270" s="1">
        <v>5</v>
      </c>
    </row>
    <row r="271" spans="1:11" x14ac:dyDescent="0.3">
      <c r="A271" s="1">
        <v>274</v>
      </c>
      <c r="B271" s="1">
        <v>70</v>
      </c>
      <c r="C271" s="1" t="str" cm="1">
        <f t="array" ref="C271">_xlfn.IFS(B271&lt;=17,"0 - 17", B271&lt;=24, "18 - 24", B271&lt;=34, "25 - 34", B271&lt;=44, "35 - 44", B271 &lt;= 54, "45 - 54",B271  &lt;= 70, "55 - 70",B271  &gt; 70, "70+")</f>
        <v>55 - 70</v>
      </c>
      <c r="D271" s="1" t="s">
        <v>15</v>
      </c>
      <c r="E271" s="1" t="s">
        <v>22</v>
      </c>
      <c r="F271" s="1" t="s">
        <v>23</v>
      </c>
      <c r="G271" s="11">
        <v>10000</v>
      </c>
      <c r="H271" s="1">
        <v>25</v>
      </c>
      <c r="I271" s="1" t="s">
        <v>18</v>
      </c>
      <c r="J271" s="1" t="s">
        <v>19</v>
      </c>
      <c r="K271" s="1">
        <v>2</v>
      </c>
    </row>
    <row r="272" spans="1:11" x14ac:dyDescent="0.3">
      <c r="A272" s="1">
        <v>275</v>
      </c>
      <c r="B272" s="1">
        <v>55</v>
      </c>
      <c r="C272" s="1" t="str" cm="1">
        <f t="array" ref="C272">_xlfn.IFS(B272&lt;=17,"0 - 17", B272&lt;=24, "18 - 24", B272&lt;=34, "25 - 34", B272&lt;=44, "35 - 44", B272 &lt;= 54, "45 - 54",B272  &lt;= 70, "55 - 70",B272  &gt; 70, "70+")</f>
        <v>55 - 70</v>
      </c>
      <c r="D272" s="1" t="s">
        <v>10</v>
      </c>
      <c r="E272" s="1" t="s">
        <v>24</v>
      </c>
      <c r="F272" s="1" t="s">
        <v>25</v>
      </c>
      <c r="G272" s="11">
        <v>25000</v>
      </c>
      <c r="H272" s="1">
        <v>28</v>
      </c>
      <c r="I272" s="1" t="s">
        <v>13</v>
      </c>
      <c r="J272" s="1" t="s">
        <v>14</v>
      </c>
      <c r="K272" s="1">
        <v>4</v>
      </c>
    </row>
    <row r="273" spans="1:11" x14ac:dyDescent="0.3">
      <c r="A273" s="1">
        <v>276</v>
      </c>
      <c r="B273" s="1">
        <v>68</v>
      </c>
      <c r="C273" s="1" t="str" cm="1">
        <f t="array" ref="C273">_xlfn.IFS(B273&lt;=17,"0 - 17", B273&lt;=24, "18 - 24", B273&lt;=34, "25 - 34", B273&lt;=44, "35 - 44", B273 &lt;= 54, "45 - 54",B273  &lt;= 70, "55 - 70",B273  &gt; 70, "70+")</f>
        <v>55 - 70</v>
      </c>
      <c r="D273" s="1" t="s">
        <v>15</v>
      </c>
      <c r="E273" s="1" t="s">
        <v>26</v>
      </c>
      <c r="F273" s="1" t="s">
        <v>27</v>
      </c>
      <c r="G273" s="11">
        <v>1000</v>
      </c>
      <c r="H273" s="1">
        <v>20</v>
      </c>
      <c r="I273" s="1" t="s">
        <v>13</v>
      </c>
      <c r="J273" s="1" t="s">
        <v>19</v>
      </c>
      <c r="K273" s="1">
        <v>4</v>
      </c>
    </row>
    <row r="274" spans="1:11" x14ac:dyDescent="0.3">
      <c r="A274" s="1">
        <v>277</v>
      </c>
      <c r="B274" s="1">
        <v>45</v>
      </c>
      <c r="C274" s="1" t="str" cm="1">
        <f t="array" ref="C274">_xlfn.IFS(B274&lt;=17,"0 - 17", B274&lt;=24, "18 - 24", B274&lt;=34, "25 - 34", B274&lt;=44, "35 - 44", B274 &lt;= 54, "45 - 54",B274  &lt;= 70, "55 - 70",B274  &gt; 70, "70+")</f>
        <v>45 - 54</v>
      </c>
      <c r="D274" s="1" t="s">
        <v>10</v>
      </c>
      <c r="E274" s="1" t="s">
        <v>28</v>
      </c>
      <c r="F274" s="1" t="s">
        <v>29</v>
      </c>
      <c r="G274" s="11">
        <v>8000</v>
      </c>
      <c r="H274" s="1">
        <v>22</v>
      </c>
      <c r="I274" s="1" t="s">
        <v>13</v>
      </c>
      <c r="J274" s="1" t="s">
        <v>14</v>
      </c>
      <c r="K274" s="1">
        <v>3</v>
      </c>
    </row>
    <row r="275" spans="1:11" x14ac:dyDescent="0.3">
      <c r="A275" s="1">
        <v>278</v>
      </c>
      <c r="B275" s="1">
        <v>40</v>
      </c>
      <c r="C275" s="1" t="str" cm="1">
        <f t="array" ref="C275">_xlfn.IFS(B275&lt;=17,"0 - 17", B275&lt;=24, "18 - 24", B275&lt;=34, "25 - 34", B275&lt;=44, "35 - 44", B275 &lt;= 54, "45 - 54",B275  &lt;= 70, "55 - 70",B275  &gt; 70, "70+")</f>
        <v>35 - 44</v>
      </c>
      <c r="D275" s="1" t="s">
        <v>15</v>
      </c>
      <c r="E275" s="1" t="s">
        <v>30</v>
      </c>
      <c r="F275" s="1" t="s">
        <v>31</v>
      </c>
      <c r="G275" s="11">
        <v>3000</v>
      </c>
      <c r="H275" s="1">
        <v>24</v>
      </c>
      <c r="I275" s="1" t="s">
        <v>13</v>
      </c>
      <c r="J275" s="1" t="s">
        <v>14</v>
      </c>
      <c r="K275" s="1">
        <v>4</v>
      </c>
    </row>
    <row r="276" spans="1:11" x14ac:dyDescent="0.3">
      <c r="A276" s="1">
        <v>279</v>
      </c>
      <c r="B276" s="1">
        <v>78</v>
      </c>
      <c r="C276" s="1" t="str" cm="1">
        <f t="array" ref="C276">_xlfn.IFS(B276&lt;=17,"0 - 17", B276&lt;=24, "18 - 24", B276&lt;=34, "25 - 34", B276&lt;=44, "35 - 44", B276 &lt;= 54, "45 - 54",B276  &lt;= 70, "55 - 70",B276  &gt; 70, "70+")</f>
        <v>70+</v>
      </c>
      <c r="D276" s="1" t="s">
        <v>10</v>
      </c>
      <c r="E276" s="1" t="s">
        <v>32</v>
      </c>
      <c r="F276" s="1" t="s">
        <v>33</v>
      </c>
      <c r="G276" s="11">
        <v>18000</v>
      </c>
      <c r="H276" s="1">
        <v>26</v>
      </c>
      <c r="I276" s="1" t="s">
        <v>18</v>
      </c>
      <c r="J276" s="1" t="s">
        <v>19</v>
      </c>
      <c r="K276" s="1">
        <v>2</v>
      </c>
    </row>
    <row r="277" spans="1:11" x14ac:dyDescent="0.3">
      <c r="A277" s="1">
        <v>280</v>
      </c>
      <c r="B277" s="1">
        <v>25</v>
      </c>
      <c r="C277" s="1" t="str" cm="1">
        <f t="array" ref="C277">_xlfn.IFS(B277&lt;=17,"0 - 17", B277&lt;=24, "18 - 24", B277&lt;=34, "25 - 34", B277&lt;=44, "35 - 44", B277 &lt;= 54, "45 - 54",B277  &lt;= 70, "55 - 70",B277  &gt; 70, "70+")</f>
        <v>25 - 34</v>
      </c>
      <c r="D277" s="1" t="s">
        <v>15</v>
      </c>
      <c r="E277" s="1" t="s">
        <v>34</v>
      </c>
      <c r="F277" s="1" t="s">
        <v>35</v>
      </c>
      <c r="G277" s="11">
        <v>100</v>
      </c>
      <c r="H277" s="1">
        <v>19</v>
      </c>
      <c r="I277" s="1" t="s">
        <v>13</v>
      </c>
      <c r="J277" s="1" t="s">
        <v>14</v>
      </c>
      <c r="K277" s="1">
        <v>5</v>
      </c>
    </row>
    <row r="278" spans="1:11" x14ac:dyDescent="0.3">
      <c r="A278" s="1">
        <v>281</v>
      </c>
      <c r="B278" s="1">
        <v>52</v>
      </c>
      <c r="C278" s="1" t="str" cm="1">
        <f t="array" ref="C278">_xlfn.IFS(B278&lt;=17,"0 - 17", B278&lt;=24, "18 - 24", B278&lt;=34, "25 - 34", B278&lt;=44, "35 - 44", B278 &lt;= 54, "45 - 54",B278  &lt;= 70, "55 - 70",B278  &gt; 70, "70+")</f>
        <v>45 - 54</v>
      </c>
      <c r="D278" s="1" t="s">
        <v>10</v>
      </c>
      <c r="E278" s="1" t="s">
        <v>36</v>
      </c>
      <c r="F278" s="1" t="s">
        <v>37</v>
      </c>
      <c r="G278" s="11">
        <v>800</v>
      </c>
      <c r="H278" s="1">
        <v>20</v>
      </c>
      <c r="I278" s="1" t="s">
        <v>13</v>
      </c>
      <c r="J278" s="1" t="s">
        <v>19</v>
      </c>
      <c r="K278" s="1">
        <v>4</v>
      </c>
    </row>
    <row r="279" spans="1:11" x14ac:dyDescent="0.3">
      <c r="A279" s="1">
        <v>282</v>
      </c>
      <c r="B279" s="1">
        <v>58</v>
      </c>
      <c r="C279" s="1" t="str" cm="1">
        <f t="array" ref="C279">_xlfn.IFS(B279&lt;=17,"0 - 17", B279&lt;=24, "18 - 24", B279&lt;=34, "25 - 34", B279&lt;=44, "35 - 44", B279 &lt;= 54, "45 - 54",B279  &lt;= 70, "55 - 70",B279  &gt; 70, "70+")</f>
        <v>55 - 70</v>
      </c>
      <c r="D279" s="1" t="s">
        <v>15</v>
      </c>
      <c r="E279" s="1" t="s">
        <v>38</v>
      </c>
      <c r="F279" s="1" t="s">
        <v>39</v>
      </c>
      <c r="G279" s="11">
        <v>20000</v>
      </c>
      <c r="H279" s="1">
        <v>27</v>
      </c>
      <c r="I279" s="1" t="s">
        <v>13</v>
      </c>
      <c r="J279" s="1" t="s">
        <v>14</v>
      </c>
      <c r="K279" s="1">
        <v>3</v>
      </c>
    </row>
    <row r="280" spans="1:11" x14ac:dyDescent="0.3">
      <c r="A280" s="1">
        <v>283</v>
      </c>
      <c r="B280" s="1">
        <v>32</v>
      </c>
      <c r="C280" s="1" t="str" cm="1">
        <f t="array" ref="C280">_xlfn.IFS(B280&lt;=17,"0 - 17", B280&lt;=24, "18 - 24", B280&lt;=34, "25 - 34", B280&lt;=44, "35 - 44", B280 &lt;= 54, "45 - 54",B280  &lt;= 70, "55 - 70",B280  &gt; 70, "70+")</f>
        <v>25 - 34</v>
      </c>
      <c r="D280" s="1" t="s">
        <v>10</v>
      </c>
      <c r="E280" s="1" t="s">
        <v>40</v>
      </c>
      <c r="F280" s="1" t="s">
        <v>41</v>
      </c>
      <c r="G280" s="11">
        <v>12000</v>
      </c>
      <c r="H280" s="1">
        <v>21</v>
      </c>
      <c r="I280" s="1" t="s">
        <v>13</v>
      </c>
      <c r="J280" s="1" t="s">
        <v>14</v>
      </c>
      <c r="K280" s="1">
        <v>4</v>
      </c>
    </row>
    <row r="281" spans="1:11" x14ac:dyDescent="0.3">
      <c r="A281" s="1">
        <v>284</v>
      </c>
      <c r="B281" s="1">
        <v>55</v>
      </c>
      <c r="C281" s="1" t="str" cm="1">
        <f t="array" ref="C281">_xlfn.IFS(B281&lt;=17,"0 - 17", B281&lt;=24, "18 - 24", B281&lt;=34, "25 - 34", B281&lt;=44, "35 - 44", B281 &lt;= 54, "45 - 54",B281  &lt;= 70, "55 - 70",B281  &gt; 70, "70+")</f>
        <v>55 - 70</v>
      </c>
      <c r="D281" s="1" t="s">
        <v>15</v>
      </c>
      <c r="E281" s="1" t="s">
        <v>42</v>
      </c>
      <c r="F281" s="1" t="s">
        <v>43</v>
      </c>
      <c r="G281" s="11">
        <v>6000</v>
      </c>
      <c r="H281" s="1">
        <v>22</v>
      </c>
      <c r="I281" s="1" t="s">
        <v>13</v>
      </c>
      <c r="J281" s="1" t="s">
        <v>14</v>
      </c>
      <c r="K281" s="1">
        <v>3</v>
      </c>
    </row>
    <row r="282" spans="1:11" x14ac:dyDescent="0.3">
      <c r="A282" s="1">
        <v>285</v>
      </c>
      <c r="B282" s="1">
        <v>65</v>
      </c>
      <c r="C282" s="1" t="str" cm="1">
        <f t="array" ref="C282">_xlfn.IFS(B282&lt;=17,"0 - 17", B282&lt;=24, "18 - 24", B282&lt;=34, "25 - 34", B282&lt;=44, "35 - 44", B282 &lt;= 54, "45 - 54",B282  &lt;= 70, "55 - 70",B282  &gt; 70, "70+")</f>
        <v>55 - 70</v>
      </c>
      <c r="D282" s="1" t="s">
        <v>10</v>
      </c>
      <c r="E282" s="1" t="s">
        <v>44</v>
      </c>
      <c r="F282" s="1" t="s">
        <v>45</v>
      </c>
      <c r="G282" s="11">
        <v>4000</v>
      </c>
      <c r="H282" s="1">
        <v>23</v>
      </c>
      <c r="I282" s="1" t="s">
        <v>13</v>
      </c>
      <c r="J282" s="1" t="s">
        <v>19</v>
      </c>
      <c r="K282" s="1">
        <v>4</v>
      </c>
    </row>
    <row r="283" spans="1:11" x14ac:dyDescent="0.3">
      <c r="A283" s="1">
        <v>286</v>
      </c>
      <c r="B283" s="1">
        <v>55</v>
      </c>
      <c r="C283" s="1" t="str" cm="1">
        <f t="array" ref="C283">_xlfn.IFS(B283&lt;=17,"0 - 17", B283&lt;=24, "18 - 24", B283&lt;=34, "25 - 34", B283&lt;=44, "35 - 44", B283 &lt;= 54, "45 - 54",B283  &lt;= 70, "55 - 70",B283  &gt; 70, "70+")</f>
        <v>55 - 70</v>
      </c>
      <c r="D283" s="1" t="s">
        <v>10</v>
      </c>
      <c r="E283" s="1" t="s">
        <v>11</v>
      </c>
      <c r="F283" s="1" t="s">
        <v>12</v>
      </c>
      <c r="G283" s="11">
        <v>15000</v>
      </c>
      <c r="H283" s="1">
        <v>24</v>
      </c>
      <c r="I283" s="1" t="s">
        <v>18</v>
      </c>
      <c r="J283" s="1" t="s">
        <v>14</v>
      </c>
      <c r="K283" s="1">
        <v>3</v>
      </c>
    </row>
    <row r="284" spans="1:11" x14ac:dyDescent="0.3">
      <c r="A284" s="1">
        <v>287</v>
      </c>
      <c r="B284" s="1">
        <v>62</v>
      </c>
      <c r="C284" s="1" t="str" cm="1">
        <f t="array" ref="C284">_xlfn.IFS(B284&lt;=17,"0 - 17", B284&lt;=24, "18 - 24", B284&lt;=34, "25 - 34", B284&lt;=44, "35 - 44", B284 &lt;= 54, "45 - 54",B284  &lt;= 70, "55 - 70",B284  &gt; 70, "70+")</f>
        <v>55 - 70</v>
      </c>
      <c r="D284" s="1" t="s">
        <v>15</v>
      </c>
      <c r="E284" s="1" t="s">
        <v>16</v>
      </c>
      <c r="F284" s="1" t="s">
        <v>17</v>
      </c>
      <c r="G284" s="11">
        <v>2000</v>
      </c>
      <c r="H284" s="1">
        <v>22</v>
      </c>
      <c r="I284" s="1" t="s">
        <v>13</v>
      </c>
      <c r="J284" s="1" t="s">
        <v>19</v>
      </c>
      <c r="K284" s="1">
        <v>4</v>
      </c>
    </row>
    <row r="285" spans="1:11" x14ac:dyDescent="0.3">
      <c r="A285" s="1">
        <v>288</v>
      </c>
      <c r="B285" s="1">
        <v>35</v>
      </c>
      <c r="C285" s="1" t="str" cm="1">
        <f t="array" ref="C285">_xlfn.IFS(B285&lt;=17,"0 - 17", B285&lt;=24, "18 - 24", B285&lt;=34, "25 - 34", B285&lt;=44, "35 - 44", B285 &lt;= 54, "45 - 54",B285  &lt;= 70, "55 - 70",B285  &gt; 70, "70+")</f>
        <v>35 - 44</v>
      </c>
      <c r="D285" s="1" t="s">
        <v>10</v>
      </c>
      <c r="E285" s="1" t="s">
        <v>20</v>
      </c>
      <c r="F285" s="1" t="s">
        <v>21</v>
      </c>
      <c r="G285" s="11">
        <v>500</v>
      </c>
      <c r="H285" s="1">
        <v>20</v>
      </c>
      <c r="I285" s="1" t="s">
        <v>18</v>
      </c>
      <c r="J285" s="1" t="s">
        <v>14</v>
      </c>
      <c r="K285" s="1">
        <v>5</v>
      </c>
    </row>
    <row r="286" spans="1:11" x14ac:dyDescent="0.3">
      <c r="A286" s="1">
        <v>289</v>
      </c>
      <c r="B286" s="1">
        <v>78</v>
      </c>
      <c r="C286" s="1" t="str" cm="1">
        <f t="array" ref="C286">_xlfn.IFS(B286&lt;=17,"0 - 17", B286&lt;=24, "18 - 24", B286&lt;=34, "25 - 34", B286&lt;=44, "35 - 44", B286 &lt;= 54, "45 - 54",B286  &lt;= 70, "55 - 70",B286  &gt; 70, "70+")</f>
        <v>70+</v>
      </c>
      <c r="D286" s="1" t="s">
        <v>15</v>
      </c>
      <c r="E286" s="1" t="s">
        <v>22</v>
      </c>
      <c r="F286" s="1" t="s">
        <v>23</v>
      </c>
      <c r="G286" s="11">
        <v>10000</v>
      </c>
      <c r="H286" s="1">
        <v>26</v>
      </c>
      <c r="I286" s="1" t="s">
        <v>13</v>
      </c>
      <c r="J286" s="1" t="s">
        <v>19</v>
      </c>
      <c r="K286" s="1">
        <v>2</v>
      </c>
    </row>
    <row r="287" spans="1:11" x14ac:dyDescent="0.3">
      <c r="A287" s="1">
        <v>290</v>
      </c>
      <c r="B287" s="1">
        <v>53</v>
      </c>
      <c r="C287" s="1" t="str" cm="1">
        <f t="array" ref="C287">_xlfn.IFS(B287&lt;=17,"0 - 17", B287&lt;=24, "18 - 24", B287&lt;=34, "25 - 34", B287&lt;=44, "35 - 44", B287 &lt;= 54, "45 - 54",B287  &lt;= 70, "55 - 70",B287  &gt; 70, "70+")</f>
        <v>45 - 54</v>
      </c>
      <c r="D287" s="1" t="s">
        <v>10</v>
      </c>
      <c r="E287" s="1" t="s">
        <v>24</v>
      </c>
      <c r="F287" s="1" t="s">
        <v>25</v>
      </c>
      <c r="G287" s="11">
        <v>25000</v>
      </c>
      <c r="H287" s="1">
        <v>29</v>
      </c>
      <c r="I287" s="1" t="s">
        <v>18</v>
      </c>
      <c r="J287" s="1" t="s">
        <v>14</v>
      </c>
      <c r="K287" s="1">
        <v>4</v>
      </c>
    </row>
    <row r="288" spans="1:11" x14ac:dyDescent="0.3">
      <c r="A288" s="1">
        <v>291</v>
      </c>
      <c r="B288" s="1">
        <v>72</v>
      </c>
      <c r="C288" s="1" t="str" cm="1">
        <f t="array" ref="C288">_xlfn.IFS(B288&lt;=17,"0 - 17", B288&lt;=24, "18 - 24", B288&lt;=34, "25 - 34", B288&lt;=44, "35 - 44", B288 &lt;= 54, "45 - 54",B288  &lt;= 70, "55 - 70",B288  &gt; 70, "70+")</f>
        <v>70+</v>
      </c>
      <c r="D288" s="1" t="s">
        <v>15</v>
      </c>
      <c r="E288" s="1" t="s">
        <v>26</v>
      </c>
      <c r="F288" s="1" t="s">
        <v>27</v>
      </c>
      <c r="G288" s="11">
        <v>1000</v>
      </c>
      <c r="H288" s="1">
        <v>21</v>
      </c>
      <c r="I288" s="1" t="s">
        <v>13</v>
      </c>
      <c r="J288" s="1" t="s">
        <v>19</v>
      </c>
      <c r="K288" s="1">
        <v>4</v>
      </c>
    </row>
    <row r="289" spans="1:11" x14ac:dyDescent="0.3">
      <c r="A289" s="1">
        <v>292</v>
      </c>
      <c r="B289" s="1">
        <v>60</v>
      </c>
      <c r="C289" s="1" t="str" cm="1">
        <f t="array" ref="C289">_xlfn.IFS(B289&lt;=17,"0 - 17", B289&lt;=24, "18 - 24", B289&lt;=34, "25 - 34", B289&lt;=44, "35 - 44", B289 &lt;= 54, "45 - 54",B289  &lt;= 70, "55 - 70",B289  &gt; 70, "70+")</f>
        <v>55 - 70</v>
      </c>
      <c r="D289" s="1" t="s">
        <v>10</v>
      </c>
      <c r="E289" s="1" t="s">
        <v>28</v>
      </c>
      <c r="F289" s="1" t="s">
        <v>29</v>
      </c>
      <c r="G289" s="11">
        <v>8000</v>
      </c>
      <c r="H289" s="1">
        <v>23</v>
      </c>
      <c r="I289" s="1" t="s">
        <v>18</v>
      </c>
      <c r="J289" s="1" t="s">
        <v>14</v>
      </c>
      <c r="K289" s="1">
        <v>3</v>
      </c>
    </row>
    <row r="290" spans="1:11" x14ac:dyDescent="0.3">
      <c r="A290" s="1">
        <v>293</v>
      </c>
      <c r="B290" s="1">
        <v>45</v>
      </c>
      <c r="C290" s="1" t="str" cm="1">
        <f t="array" ref="C290">_xlfn.IFS(B290&lt;=17,"0 - 17", B290&lt;=24, "18 - 24", B290&lt;=34, "25 - 34", B290&lt;=44, "35 - 44", B290 &lt;= 54, "45 - 54",B290  &lt;= 70, "55 - 70",B290  &gt; 70, "70+")</f>
        <v>45 - 54</v>
      </c>
      <c r="D290" s="1" t="s">
        <v>15</v>
      </c>
      <c r="E290" s="1" t="s">
        <v>30</v>
      </c>
      <c r="F290" s="1" t="s">
        <v>31</v>
      </c>
      <c r="G290" s="11">
        <v>3000</v>
      </c>
      <c r="H290" s="1">
        <v>25</v>
      </c>
      <c r="I290" s="1" t="s">
        <v>13</v>
      </c>
      <c r="J290" s="1" t="s">
        <v>14</v>
      </c>
      <c r="K290" s="1">
        <v>4</v>
      </c>
    </row>
    <row r="291" spans="1:11" x14ac:dyDescent="0.3">
      <c r="A291" s="1">
        <v>294</v>
      </c>
      <c r="B291" s="1">
        <v>75</v>
      </c>
      <c r="C291" s="1" t="str" cm="1">
        <f t="array" ref="C291">_xlfn.IFS(B291&lt;=17,"0 - 17", B291&lt;=24, "18 - 24", B291&lt;=34, "25 - 34", B291&lt;=44, "35 - 44", B291 &lt;= 54, "45 - 54",B291  &lt;= 70, "55 - 70",B291  &gt; 70, "70+")</f>
        <v>70+</v>
      </c>
      <c r="D291" s="1" t="s">
        <v>10</v>
      </c>
      <c r="E291" s="1" t="s">
        <v>32</v>
      </c>
      <c r="F291" s="1" t="s">
        <v>33</v>
      </c>
      <c r="G291" s="11">
        <v>18000</v>
      </c>
      <c r="H291" s="1">
        <v>27</v>
      </c>
      <c r="I291" s="1" t="s">
        <v>18</v>
      </c>
      <c r="J291" s="1" t="s">
        <v>19</v>
      </c>
      <c r="K291" s="1">
        <v>2</v>
      </c>
    </row>
    <row r="292" spans="1:11" x14ac:dyDescent="0.3">
      <c r="A292" s="1">
        <v>296</v>
      </c>
      <c r="B292" s="1">
        <v>52</v>
      </c>
      <c r="C292" s="1" t="str" cm="1">
        <f t="array" ref="C292">_xlfn.IFS(B292&lt;=17,"0 - 17", B292&lt;=24, "18 - 24", B292&lt;=34, "25 - 34", B292&lt;=44, "35 - 44", B292 &lt;= 54, "45 - 54",B292  &lt;= 70, "55 - 70",B292  &gt; 70, "70+")</f>
        <v>45 - 54</v>
      </c>
      <c r="D292" s="1" t="s">
        <v>10</v>
      </c>
      <c r="E292" s="1" t="s">
        <v>36</v>
      </c>
      <c r="F292" s="1" t="s">
        <v>37</v>
      </c>
      <c r="G292" s="11">
        <v>800</v>
      </c>
      <c r="H292" s="1">
        <v>21</v>
      </c>
      <c r="I292" s="1" t="s">
        <v>13</v>
      </c>
      <c r="J292" s="1" t="s">
        <v>19</v>
      </c>
      <c r="K292" s="1">
        <v>4</v>
      </c>
    </row>
    <row r="293" spans="1:11" x14ac:dyDescent="0.3">
      <c r="A293" s="1">
        <v>297</v>
      </c>
      <c r="B293" s="1">
        <v>67</v>
      </c>
      <c r="C293" s="1" t="str" cm="1">
        <f t="array" ref="C293">_xlfn.IFS(B293&lt;=17,"0 - 17", B293&lt;=24, "18 - 24", B293&lt;=34, "25 - 34", B293&lt;=44, "35 - 44", B293 &lt;= 54, "45 - 54",B293  &lt;= 70, "55 - 70",B293  &gt; 70, "70+")</f>
        <v>55 - 70</v>
      </c>
      <c r="D293" s="1" t="s">
        <v>15</v>
      </c>
      <c r="E293" s="1" t="s">
        <v>38</v>
      </c>
      <c r="F293" s="1" t="s">
        <v>39</v>
      </c>
      <c r="G293" s="11">
        <v>20000</v>
      </c>
      <c r="H293" s="1">
        <v>28</v>
      </c>
      <c r="I293" s="1" t="s">
        <v>13</v>
      </c>
      <c r="J293" s="1" t="s">
        <v>14</v>
      </c>
      <c r="K293" s="1">
        <v>3</v>
      </c>
    </row>
    <row r="294" spans="1:11" x14ac:dyDescent="0.3">
      <c r="A294" s="1">
        <v>298</v>
      </c>
      <c r="B294" s="1">
        <v>35</v>
      </c>
      <c r="C294" s="1" t="str" cm="1">
        <f t="array" ref="C294">_xlfn.IFS(B294&lt;=17,"0 - 17", B294&lt;=24, "18 - 24", B294&lt;=34, "25 - 34", B294&lt;=44, "35 - 44", B294 &lt;= 54, "45 - 54",B294  &lt;= 70, "55 - 70",B294  &gt; 70, "70+")</f>
        <v>35 - 44</v>
      </c>
      <c r="D294" s="1" t="s">
        <v>10</v>
      </c>
      <c r="E294" s="1" t="s">
        <v>40</v>
      </c>
      <c r="F294" s="1" t="s">
        <v>41</v>
      </c>
      <c r="G294" s="11">
        <v>12000</v>
      </c>
      <c r="H294" s="1">
        <v>22</v>
      </c>
      <c r="I294" s="1" t="s">
        <v>13</v>
      </c>
      <c r="J294" s="1" t="s">
        <v>14</v>
      </c>
      <c r="K294" s="1">
        <v>4</v>
      </c>
    </row>
    <row r="295" spans="1:11" x14ac:dyDescent="0.3">
      <c r="A295" s="1">
        <v>299</v>
      </c>
      <c r="B295" s="1">
        <v>50</v>
      </c>
      <c r="C295" s="1" t="str" cm="1">
        <f t="array" ref="C295">_xlfn.IFS(B295&lt;=17,"0 - 17", B295&lt;=24, "18 - 24", B295&lt;=34, "25 - 34", B295&lt;=44, "35 - 44", B295 &lt;= 54, "45 - 54",B295  &lt;= 70, "55 - 70",B295  &gt; 70, "70+")</f>
        <v>45 - 54</v>
      </c>
      <c r="D295" s="1" t="s">
        <v>15</v>
      </c>
      <c r="E295" s="1" t="s">
        <v>42</v>
      </c>
      <c r="F295" s="1" t="s">
        <v>43</v>
      </c>
      <c r="G295" s="11">
        <v>6000</v>
      </c>
      <c r="H295" s="1">
        <v>23</v>
      </c>
      <c r="I295" s="1" t="s">
        <v>13</v>
      </c>
      <c r="J295" s="1" t="s">
        <v>14</v>
      </c>
      <c r="K295" s="1">
        <v>3</v>
      </c>
    </row>
    <row r="296" spans="1:11" x14ac:dyDescent="0.3">
      <c r="A296" s="1">
        <v>300</v>
      </c>
      <c r="B296" s="1">
        <v>60</v>
      </c>
      <c r="C296" s="1" t="str" cm="1">
        <f t="array" ref="C296">_xlfn.IFS(B296&lt;=17,"0 - 17", B296&lt;=24, "18 - 24", B296&lt;=34, "25 - 34", B296&lt;=44, "35 - 44", B296 &lt;= 54, "45 - 54",B296  &lt;= 70, "55 - 70",B296  &gt; 70, "70+")</f>
        <v>55 - 70</v>
      </c>
      <c r="D296" s="1" t="s">
        <v>10</v>
      </c>
      <c r="E296" s="1" t="s">
        <v>44</v>
      </c>
      <c r="F296" s="1" t="s">
        <v>45</v>
      </c>
      <c r="G296" s="11">
        <v>4000</v>
      </c>
      <c r="H296" s="1">
        <v>24</v>
      </c>
      <c r="I296" s="1" t="s">
        <v>13</v>
      </c>
      <c r="J296" s="1" t="s">
        <v>19</v>
      </c>
      <c r="K296" s="1">
        <v>4</v>
      </c>
    </row>
    <row r="297" spans="1:11" x14ac:dyDescent="0.3">
      <c r="A297" s="1">
        <v>301</v>
      </c>
      <c r="B297" s="1">
        <v>48</v>
      </c>
      <c r="C297" s="1" t="str" cm="1">
        <f t="array" ref="C297">_xlfn.IFS(B297&lt;=17,"0 - 17", B297&lt;=24, "18 - 24", B297&lt;=34, "25 - 34", B297&lt;=44, "35 - 44", B297 &lt;= 54, "45 - 54",B297  &lt;= 70, "55 - 70",B297  &gt; 70, "70+")</f>
        <v>45 - 54</v>
      </c>
      <c r="D297" s="1" t="s">
        <v>10</v>
      </c>
      <c r="E297" s="1" t="s">
        <v>11</v>
      </c>
      <c r="F297" s="1" t="s">
        <v>12</v>
      </c>
      <c r="G297" s="11">
        <v>15000</v>
      </c>
      <c r="H297" s="1">
        <v>25</v>
      </c>
      <c r="I297" s="1" t="s">
        <v>18</v>
      </c>
      <c r="J297" s="1" t="s">
        <v>14</v>
      </c>
      <c r="K297" s="1">
        <v>4</v>
      </c>
    </row>
    <row r="298" spans="1:11" x14ac:dyDescent="0.3">
      <c r="A298" s="1">
        <v>302</v>
      </c>
      <c r="B298" s="1">
        <v>65</v>
      </c>
      <c r="C298" s="1" t="str" cm="1">
        <f t="array" ref="C298">_xlfn.IFS(B298&lt;=17,"0 - 17", B298&lt;=24, "18 - 24", B298&lt;=34, "25 - 34", B298&lt;=44, "35 - 44", B298 &lt;= 54, "45 - 54",B298  &lt;= 70, "55 - 70",B298  &gt; 70, "70+")</f>
        <v>55 - 70</v>
      </c>
      <c r="D298" s="1" t="s">
        <v>15</v>
      </c>
      <c r="E298" s="1" t="s">
        <v>16</v>
      </c>
      <c r="F298" s="1" t="s">
        <v>17</v>
      </c>
      <c r="G298" s="11">
        <v>2000</v>
      </c>
      <c r="H298" s="1">
        <v>23</v>
      </c>
      <c r="I298" s="1" t="s">
        <v>13</v>
      </c>
      <c r="J298" s="1" t="s">
        <v>19</v>
      </c>
      <c r="K298" s="1">
        <v>3</v>
      </c>
    </row>
    <row r="299" spans="1:11" x14ac:dyDescent="0.3">
      <c r="A299" s="1">
        <v>303</v>
      </c>
      <c r="B299" s="1">
        <v>30</v>
      </c>
      <c r="C299" s="1" t="str" cm="1">
        <f t="array" ref="C299">_xlfn.IFS(B299&lt;=17,"0 - 17", B299&lt;=24, "18 - 24", B299&lt;=34, "25 - 34", B299&lt;=44, "35 - 44", B299 &lt;= 54, "45 - 54",B299  &lt;= 70, "55 - 70",B299  &gt; 70, "70+")</f>
        <v>25 - 34</v>
      </c>
      <c r="D299" s="1" t="s">
        <v>10</v>
      </c>
      <c r="E299" s="1" t="s">
        <v>20</v>
      </c>
      <c r="F299" s="1" t="s">
        <v>21</v>
      </c>
      <c r="G299" s="11">
        <v>500</v>
      </c>
      <c r="H299" s="1">
        <v>21</v>
      </c>
      <c r="I299" s="1" t="s">
        <v>13</v>
      </c>
      <c r="J299" s="1" t="s">
        <v>14</v>
      </c>
      <c r="K299" s="1">
        <v>5</v>
      </c>
    </row>
    <row r="300" spans="1:11" x14ac:dyDescent="0.3">
      <c r="A300" s="1">
        <v>304</v>
      </c>
      <c r="B300" s="1">
        <v>70</v>
      </c>
      <c r="C300" s="1" t="str" cm="1">
        <f t="array" ref="C300">_xlfn.IFS(B300&lt;=17,"0 - 17", B300&lt;=24, "18 - 24", B300&lt;=34, "25 - 34", B300&lt;=44, "35 - 44", B300 &lt;= 54, "45 - 54",B300  &lt;= 70, "55 - 70",B300  &gt; 70, "70+")</f>
        <v>55 - 70</v>
      </c>
      <c r="D300" s="1" t="s">
        <v>15</v>
      </c>
      <c r="E300" s="1" t="s">
        <v>22</v>
      </c>
      <c r="F300" s="1" t="s">
        <v>23</v>
      </c>
      <c r="G300" s="11">
        <v>10000</v>
      </c>
      <c r="H300" s="1">
        <v>27</v>
      </c>
      <c r="I300" s="1" t="s">
        <v>18</v>
      </c>
      <c r="J300" s="1" t="s">
        <v>19</v>
      </c>
      <c r="K300" s="1">
        <v>2</v>
      </c>
    </row>
    <row r="301" spans="1:11" x14ac:dyDescent="0.3">
      <c r="A301" s="1">
        <v>305</v>
      </c>
      <c r="B301" s="1">
        <v>55</v>
      </c>
      <c r="C301" s="1" t="str" cm="1">
        <f t="array" ref="C301">_xlfn.IFS(B301&lt;=17,"0 - 17", B301&lt;=24, "18 - 24", B301&lt;=34, "25 - 34", B301&lt;=44, "35 - 44", B301 &lt;= 54, "45 - 54",B301  &lt;= 70, "55 - 70",B301  &gt; 70, "70+")</f>
        <v>55 - 70</v>
      </c>
      <c r="D301" s="1" t="s">
        <v>10</v>
      </c>
      <c r="E301" s="1" t="s">
        <v>24</v>
      </c>
      <c r="F301" s="1" t="s">
        <v>25</v>
      </c>
      <c r="G301" s="11">
        <v>25000</v>
      </c>
      <c r="H301" s="1">
        <v>30</v>
      </c>
      <c r="I301" s="1" t="s">
        <v>13</v>
      </c>
      <c r="J301" s="1" t="s">
        <v>14</v>
      </c>
      <c r="K301" s="1">
        <v>4</v>
      </c>
    </row>
    <row r="302" spans="1:11" x14ac:dyDescent="0.3">
      <c r="A302" s="1">
        <v>306</v>
      </c>
      <c r="B302" s="1">
        <v>68</v>
      </c>
      <c r="C302" s="1" t="str" cm="1">
        <f t="array" ref="C302">_xlfn.IFS(B302&lt;=17,"0 - 17", B302&lt;=24, "18 - 24", B302&lt;=34, "25 - 34", B302&lt;=44, "35 - 44", B302 &lt;= 54, "45 - 54",B302  &lt;= 70, "55 - 70",B302  &gt; 70, "70+")</f>
        <v>55 - 70</v>
      </c>
      <c r="D302" s="1" t="s">
        <v>15</v>
      </c>
      <c r="E302" s="1" t="s">
        <v>26</v>
      </c>
      <c r="F302" s="1" t="s">
        <v>27</v>
      </c>
      <c r="G302" s="11">
        <v>1000</v>
      </c>
      <c r="H302" s="1">
        <v>22</v>
      </c>
      <c r="I302" s="1" t="s">
        <v>13</v>
      </c>
      <c r="J302" s="1" t="s">
        <v>19</v>
      </c>
      <c r="K302" s="1">
        <v>4</v>
      </c>
    </row>
    <row r="303" spans="1:11" x14ac:dyDescent="0.3">
      <c r="A303" s="1">
        <v>307</v>
      </c>
      <c r="B303" s="1">
        <v>45</v>
      </c>
      <c r="C303" s="1" t="str" cm="1">
        <f t="array" ref="C303">_xlfn.IFS(B303&lt;=17,"0 - 17", B303&lt;=24, "18 - 24", B303&lt;=34, "25 - 34", B303&lt;=44, "35 - 44", B303 &lt;= 54, "45 - 54",B303  &lt;= 70, "55 - 70",B303  &gt; 70, "70+")</f>
        <v>45 - 54</v>
      </c>
      <c r="D303" s="1" t="s">
        <v>10</v>
      </c>
      <c r="E303" s="1" t="s">
        <v>28</v>
      </c>
      <c r="F303" s="1" t="s">
        <v>29</v>
      </c>
      <c r="G303" s="11">
        <v>8000</v>
      </c>
      <c r="H303" s="1">
        <v>24</v>
      </c>
      <c r="I303" s="1" t="s">
        <v>13</v>
      </c>
      <c r="J303" s="1" t="s">
        <v>14</v>
      </c>
      <c r="K303" s="1">
        <v>3</v>
      </c>
    </row>
    <row r="304" spans="1:11" x14ac:dyDescent="0.3">
      <c r="A304" s="1">
        <v>308</v>
      </c>
      <c r="B304" s="1">
        <v>40</v>
      </c>
      <c r="C304" s="1" t="str" cm="1">
        <f t="array" ref="C304">_xlfn.IFS(B304&lt;=17,"0 - 17", B304&lt;=24, "18 - 24", B304&lt;=34, "25 - 34", B304&lt;=44, "35 - 44", B304 &lt;= 54, "45 - 54",B304  &lt;= 70, "55 - 70",B304  &gt; 70, "70+")</f>
        <v>35 - 44</v>
      </c>
      <c r="D304" s="1" t="s">
        <v>15</v>
      </c>
      <c r="E304" s="1" t="s">
        <v>30</v>
      </c>
      <c r="F304" s="1" t="s">
        <v>31</v>
      </c>
      <c r="G304" s="11">
        <v>3000</v>
      </c>
      <c r="H304" s="1">
        <v>26</v>
      </c>
      <c r="I304" s="1" t="s">
        <v>13</v>
      </c>
      <c r="J304" s="1" t="s">
        <v>14</v>
      </c>
      <c r="K304" s="1">
        <v>4</v>
      </c>
    </row>
    <row r="305" spans="1:11" x14ac:dyDescent="0.3">
      <c r="A305" s="1">
        <v>309</v>
      </c>
      <c r="B305" s="1">
        <v>78</v>
      </c>
      <c r="C305" s="1" t="str" cm="1">
        <f t="array" ref="C305">_xlfn.IFS(B305&lt;=17,"0 - 17", B305&lt;=24, "18 - 24", B305&lt;=34, "25 - 34", B305&lt;=44, "35 - 44", B305 &lt;= 54, "45 - 54",B305  &lt;= 70, "55 - 70",B305  &gt; 70, "70+")</f>
        <v>70+</v>
      </c>
      <c r="D305" s="1" t="s">
        <v>10</v>
      </c>
      <c r="E305" s="1" t="s">
        <v>32</v>
      </c>
      <c r="F305" s="1" t="s">
        <v>33</v>
      </c>
      <c r="G305" s="11">
        <v>18000</v>
      </c>
      <c r="H305" s="1">
        <v>28</v>
      </c>
      <c r="I305" s="1" t="s">
        <v>18</v>
      </c>
      <c r="J305" s="1" t="s">
        <v>19</v>
      </c>
      <c r="K305" s="1">
        <v>2</v>
      </c>
    </row>
    <row r="306" spans="1:11" x14ac:dyDescent="0.3">
      <c r="A306" s="1">
        <v>310</v>
      </c>
      <c r="B306" s="1">
        <v>25</v>
      </c>
      <c r="C306" s="1" t="str" cm="1">
        <f t="array" ref="C306">_xlfn.IFS(B306&lt;=17,"0 - 17", B306&lt;=24, "18 - 24", B306&lt;=34, "25 - 34", B306&lt;=44, "35 - 44", B306 &lt;= 54, "45 - 54",B306  &lt;= 70, "55 - 70",B306  &gt; 70, "70+")</f>
        <v>25 - 34</v>
      </c>
      <c r="D306" s="1" t="s">
        <v>15</v>
      </c>
      <c r="E306" s="1" t="s">
        <v>34</v>
      </c>
      <c r="F306" s="1" t="s">
        <v>35</v>
      </c>
      <c r="G306" s="11">
        <v>100</v>
      </c>
      <c r="H306" s="1">
        <v>21</v>
      </c>
      <c r="I306" s="1" t="s">
        <v>13</v>
      </c>
      <c r="J306" s="1" t="s">
        <v>14</v>
      </c>
      <c r="K306" s="1">
        <v>5</v>
      </c>
    </row>
    <row r="307" spans="1:11" x14ac:dyDescent="0.3">
      <c r="A307" s="1">
        <v>311</v>
      </c>
      <c r="B307" s="1">
        <v>52</v>
      </c>
      <c r="C307" s="1" t="str" cm="1">
        <f t="array" ref="C307">_xlfn.IFS(B307&lt;=17,"0 - 17", B307&lt;=24, "18 - 24", B307&lt;=34, "25 - 34", B307&lt;=44, "35 - 44", B307 &lt;= 54, "45 - 54",B307  &lt;= 70, "55 - 70",B307  &gt; 70, "70+")</f>
        <v>45 - 54</v>
      </c>
      <c r="D307" s="1" t="s">
        <v>10</v>
      </c>
      <c r="E307" s="1" t="s">
        <v>36</v>
      </c>
      <c r="F307" s="1" t="s">
        <v>37</v>
      </c>
      <c r="G307" s="11">
        <v>800</v>
      </c>
      <c r="H307" s="1">
        <v>22</v>
      </c>
      <c r="I307" s="1" t="s">
        <v>13</v>
      </c>
      <c r="J307" s="1" t="s">
        <v>19</v>
      </c>
      <c r="K307" s="1">
        <v>4</v>
      </c>
    </row>
    <row r="308" spans="1:11" x14ac:dyDescent="0.3">
      <c r="A308" s="1">
        <v>312</v>
      </c>
      <c r="B308" s="1">
        <v>58</v>
      </c>
      <c r="C308" s="1" t="str" cm="1">
        <f t="array" ref="C308">_xlfn.IFS(B308&lt;=17,"0 - 17", B308&lt;=24, "18 - 24", B308&lt;=34, "25 - 34", B308&lt;=44, "35 - 44", B308 &lt;= 54, "45 - 54",B308  &lt;= 70, "55 - 70",B308  &gt; 70, "70+")</f>
        <v>55 - 70</v>
      </c>
      <c r="D308" s="1" t="s">
        <v>15</v>
      </c>
      <c r="E308" s="1" t="s">
        <v>38</v>
      </c>
      <c r="F308" s="1" t="s">
        <v>39</v>
      </c>
      <c r="G308" s="11">
        <v>20000</v>
      </c>
      <c r="H308" s="1">
        <v>29</v>
      </c>
      <c r="I308" s="1" t="s">
        <v>13</v>
      </c>
      <c r="J308" s="1" t="s">
        <v>14</v>
      </c>
      <c r="K308" s="1">
        <v>3</v>
      </c>
    </row>
    <row r="309" spans="1:11" x14ac:dyDescent="0.3">
      <c r="A309" s="1">
        <v>313</v>
      </c>
      <c r="B309" s="1">
        <v>32</v>
      </c>
      <c r="C309" s="1" t="str" cm="1">
        <f t="array" ref="C309">_xlfn.IFS(B309&lt;=17,"0 - 17", B309&lt;=24, "18 - 24", B309&lt;=34, "25 - 34", B309&lt;=44, "35 - 44", B309 &lt;= 54, "45 - 54",B309  &lt;= 70, "55 - 70",B309  &gt; 70, "70+")</f>
        <v>25 - 34</v>
      </c>
      <c r="D309" s="1" t="s">
        <v>10</v>
      </c>
      <c r="E309" s="1" t="s">
        <v>40</v>
      </c>
      <c r="F309" s="1" t="s">
        <v>41</v>
      </c>
      <c r="G309" s="11">
        <v>12000</v>
      </c>
      <c r="H309" s="1">
        <v>23</v>
      </c>
      <c r="I309" s="1" t="s">
        <v>13</v>
      </c>
      <c r="J309" s="1" t="s">
        <v>14</v>
      </c>
      <c r="K309" s="1">
        <v>4</v>
      </c>
    </row>
    <row r="310" spans="1:11" x14ac:dyDescent="0.3">
      <c r="A310" s="1">
        <v>314</v>
      </c>
      <c r="B310" s="1">
        <v>55</v>
      </c>
      <c r="C310" s="1" t="str" cm="1">
        <f t="array" ref="C310">_xlfn.IFS(B310&lt;=17,"0 - 17", B310&lt;=24, "18 - 24", B310&lt;=34, "25 - 34", B310&lt;=44, "35 - 44", B310 &lt;= 54, "45 - 54",B310  &lt;= 70, "55 - 70",B310  &gt; 70, "70+")</f>
        <v>55 - 70</v>
      </c>
      <c r="D310" s="1" t="s">
        <v>15</v>
      </c>
      <c r="E310" s="1" t="s">
        <v>42</v>
      </c>
      <c r="F310" s="1" t="s">
        <v>43</v>
      </c>
      <c r="G310" s="11">
        <v>6000</v>
      </c>
      <c r="H310" s="1">
        <v>24</v>
      </c>
      <c r="I310" s="1" t="s">
        <v>13</v>
      </c>
      <c r="J310" s="1" t="s">
        <v>14</v>
      </c>
      <c r="K310" s="1">
        <v>3</v>
      </c>
    </row>
    <row r="311" spans="1:11" x14ac:dyDescent="0.3">
      <c r="A311" s="1">
        <v>315</v>
      </c>
      <c r="B311" s="1">
        <v>65</v>
      </c>
      <c r="C311" s="1" t="str" cm="1">
        <f t="array" ref="C311">_xlfn.IFS(B311&lt;=17,"0 - 17", B311&lt;=24, "18 - 24", B311&lt;=34, "25 - 34", B311&lt;=44, "35 - 44", B311 &lt;= 54, "45 - 54",B311  &lt;= 70, "55 - 70",B311  &gt; 70, "70+")</f>
        <v>55 - 70</v>
      </c>
      <c r="D311" s="1" t="s">
        <v>10</v>
      </c>
      <c r="E311" s="1" t="s">
        <v>44</v>
      </c>
      <c r="F311" s="1" t="s">
        <v>45</v>
      </c>
      <c r="G311" s="11">
        <v>4000</v>
      </c>
      <c r="H311" s="1">
        <v>25</v>
      </c>
      <c r="I311" s="1" t="s">
        <v>13</v>
      </c>
      <c r="J311" s="1" t="s">
        <v>19</v>
      </c>
      <c r="K311" s="1">
        <v>4</v>
      </c>
    </row>
    <row r="312" spans="1:11" x14ac:dyDescent="0.3">
      <c r="A312" s="1">
        <v>316</v>
      </c>
      <c r="B312" s="1">
        <v>55</v>
      </c>
      <c r="C312" s="1" t="str" cm="1">
        <f t="array" ref="C312">_xlfn.IFS(B312&lt;=17,"0 - 17", B312&lt;=24, "18 - 24", B312&lt;=34, "25 - 34", B312&lt;=44, "35 - 44", B312 &lt;= 54, "45 - 54",B312  &lt;= 70, "55 - 70",B312  &gt; 70, "70+")</f>
        <v>55 - 70</v>
      </c>
      <c r="D312" s="1" t="s">
        <v>10</v>
      </c>
      <c r="E312" s="1" t="s">
        <v>11</v>
      </c>
      <c r="F312" s="1" t="s">
        <v>12</v>
      </c>
      <c r="G312" s="11">
        <v>15000</v>
      </c>
      <c r="H312" s="1">
        <v>26</v>
      </c>
      <c r="I312" s="1" t="s">
        <v>18</v>
      </c>
      <c r="J312" s="1" t="s">
        <v>14</v>
      </c>
      <c r="K312" s="1">
        <v>3</v>
      </c>
    </row>
    <row r="313" spans="1:11" x14ac:dyDescent="0.3">
      <c r="A313" s="1">
        <v>317</v>
      </c>
      <c r="B313" s="1">
        <v>62</v>
      </c>
      <c r="C313" s="1" t="str" cm="1">
        <f t="array" ref="C313">_xlfn.IFS(B313&lt;=17,"0 - 17", B313&lt;=24, "18 - 24", B313&lt;=34, "25 - 34", B313&lt;=44, "35 - 44", B313 &lt;= 54, "45 - 54",B313  &lt;= 70, "55 - 70",B313  &gt; 70, "70+")</f>
        <v>55 - 70</v>
      </c>
      <c r="D313" s="1" t="s">
        <v>15</v>
      </c>
      <c r="E313" s="1" t="s">
        <v>16</v>
      </c>
      <c r="F313" s="1" t="s">
        <v>17</v>
      </c>
      <c r="G313" s="11">
        <v>2000</v>
      </c>
      <c r="H313" s="1">
        <v>24</v>
      </c>
      <c r="I313" s="1" t="s">
        <v>13</v>
      </c>
      <c r="J313" s="1" t="s">
        <v>19</v>
      </c>
      <c r="K313" s="1">
        <v>4</v>
      </c>
    </row>
    <row r="314" spans="1:11" x14ac:dyDescent="0.3">
      <c r="A314" s="1">
        <v>318</v>
      </c>
      <c r="B314" s="1">
        <v>35</v>
      </c>
      <c r="C314" s="1" t="str" cm="1">
        <f t="array" ref="C314">_xlfn.IFS(B314&lt;=17,"0 - 17", B314&lt;=24, "18 - 24", B314&lt;=34, "25 - 34", B314&lt;=44, "35 - 44", B314 &lt;= 54, "45 - 54",B314  &lt;= 70, "55 - 70",B314  &gt; 70, "70+")</f>
        <v>35 - 44</v>
      </c>
      <c r="D314" s="1" t="s">
        <v>10</v>
      </c>
      <c r="E314" s="1" t="s">
        <v>20</v>
      </c>
      <c r="F314" s="1" t="s">
        <v>21</v>
      </c>
      <c r="G314" s="11">
        <v>500</v>
      </c>
      <c r="H314" s="1">
        <v>22</v>
      </c>
      <c r="I314" s="1" t="s">
        <v>18</v>
      </c>
      <c r="J314" s="1" t="s">
        <v>14</v>
      </c>
      <c r="K314" s="1">
        <v>5</v>
      </c>
    </row>
    <row r="315" spans="1:11" x14ac:dyDescent="0.3">
      <c r="A315" s="1">
        <v>319</v>
      </c>
      <c r="B315" s="1">
        <v>78</v>
      </c>
      <c r="C315" s="1" t="str" cm="1">
        <f t="array" ref="C315">_xlfn.IFS(B315&lt;=17,"0 - 17", B315&lt;=24, "18 - 24", B315&lt;=34, "25 - 34", B315&lt;=44, "35 - 44", B315 &lt;= 54, "45 - 54",B315  &lt;= 70, "55 - 70",B315  &gt; 70, "70+")</f>
        <v>70+</v>
      </c>
      <c r="D315" s="1" t="s">
        <v>15</v>
      </c>
      <c r="E315" s="1" t="s">
        <v>22</v>
      </c>
      <c r="F315" s="1" t="s">
        <v>23</v>
      </c>
      <c r="G315" s="11">
        <v>10000</v>
      </c>
      <c r="H315" s="1">
        <v>28</v>
      </c>
      <c r="I315" s="1" t="s">
        <v>13</v>
      </c>
      <c r="J315" s="1" t="s">
        <v>19</v>
      </c>
      <c r="K315" s="1">
        <v>2</v>
      </c>
    </row>
    <row r="316" spans="1:11" x14ac:dyDescent="0.3">
      <c r="A316" s="1">
        <v>320</v>
      </c>
      <c r="B316" s="1">
        <v>53</v>
      </c>
      <c r="C316" s="1" t="str" cm="1">
        <f t="array" ref="C316">_xlfn.IFS(B316&lt;=17,"0 - 17", B316&lt;=24, "18 - 24", B316&lt;=34, "25 - 34", B316&lt;=44, "35 - 44", B316 &lt;= 54, "45 - 54",B316  &lt;= 70, "55 - 70",B316  &gt; 70, "70+")</f>
        <v>45 - 54</v>
      </c>
      <c r="D316" s="1" t="s">
        <v>10</v>
      </c>
      <c r="E316" s="1" t="s">
        <v>24</v>
      </c>
      <c r="F316" s="1" t="s">
        <v>25</v>
      </c>
      <c r="G316" s="11">
        <v>25000</v>
      </c>
      <c r="H316" s="1">
        <v>31</v>
      </c>
      <c r="I316" s="1" t="s">
        <v>18</v>
      </c>
      <c r="J316" s="1" t="s">
        <v>14</v>
      </c>
      <c r="K316" s="1">
        <v>4</v>
      </c>
    </row>
    <row r="317" spans="1:11" x14ac:dyDescent="0.3">
      <c r="A317" s="1">
        <v>321</v>
      </c>
      <c r="B317" s="1">
        <v>72</v>
      </c>
      <c r="C317" s="1" t="str" cm="1">
        <f t="array" ref="C317">_xlfn.IFS(B317&lt;=17,"0 - 17", B317&lt;=24, "18 - 24", B317&lt;=34, "25 - 34", B317&lt;=44, "35 - 44", B317 &lt;= 54, "45 - 54",B317  &lt;= 70, "55 - 70",B317  &gt; 70, "70+")</f>
        <v>70+</v>
      </c>
      <c r="D317" s="1" t="s">
        <v>15</v>
      </c>
      <c r="E317" s="1" t="s">
        <v>26</v>
      </c>
      <c r="F317" s="1" t="s">
        <v>27</v>
      </c>
      <c r="G317" s="11">
        <v>1000</v>
      </c>
      <c r="H317" s="1">
        <v>23</v>
      </c>
      <c r="I317" s="1" t="s">
        <v>13</v>
      </c>
      <c r="J317" s="1" t="s">
        <v>19</v>
      </c>
      <c r="K317" s="1">
        <v>4</v>
      </c>
    </row>
    <row r="318" spans="1:11" x14ac:dyDescent="0.3">
      <c r="A318" s="1">
        <v>322</v>
      </c>
      <c r="B318" s="1">
        <v>60</v>
      </c>
      <c r="C318" s="1" t="str" cm="1">
        <f t="array" ref="C318">_xlfn.IFS(B318&lt;=17,"0 - 17", B318&lt;=24, "18 - 24", B318&lt;=34, "25 - 34", B318&lt;=44, "35 - 44", B318 &lt;= 54, "45 - 54",B318  &lt;= 70, "55 - 70",B318  &gt; 70, "70+")</f>
        <v>55 - 70</v>
      </c>
      <c r="D318" s="1" t="s">
        <v>10</v>
      </c>
      <c r="E318" s="1" t="s">
        <v>28</v>
      </c>
      <c r="F318" s="1" t="s">
        <v>29</v>
      </c>
      <c r="G318" s="11">
        <v>8000</v>
      </c>
      <c r="H318" s="1">
        <v>25</v>
      </c>
      <c r="I318" s="1" t="s">
        <v>18</v>
      </c>
      <c r="J318" s="1" t="s">
        <v>14</v>
      </c>
      <c r="K318" s="1">
        <v>3</v>
      </c>
    </row>
    <row r="319" spans="1:11" x14ac:dyDescent="0.3">
      <c r="A319" s="1">
        <v>323</v>
      </c>
      <c r="B319" s="1">
        <v>45</v>
      </c>
      <c r="C319" s="1" t="str" cm="1">
        <f t="array" ref="C319">_xlfn.IFS(B319&lt;=17,"0 - 17", B319&lt;=24, "18 - 24", B319&lt;=34, "25 - 34", B319&lt;=44, "35 - 44", B319 &lt;= 54, "45 - 54",B319  &lt;= 70, "55 - 70",B319  &gt; 70, "70+")</f>
        <v>45 - 54</v>
      </c>
      <c r="D319" s="1" t="s">
        <v>15</v>
      </c>
      <c r="E319" s="1" t="s">
        <v>30</v>
      </c>
      <c r="F319" s="1" t="s">
        <v>31</v>
      </c>
      <c r="G319" s="11">
        <v>3000</v>
      </c>
      <c r="H319" s="1">
        <v>27</v>
      </c>
      <c r="I319" s="1" t="s">
        <v>13</v>
      </c>
      <c r="J319" s="1" t="s">
        <v>14</v>
      </c>
      <c r="K319" s="1">
        <v>4</v>
      </c>
    </row>
    <row r="320" spans="1:11" x14ac:dyDescent="0.3">
      <c r="A320" s="1">
        <v>324</v>
      </c>
      <c r="B320" s="1">
        <v>75</v>
      </c>
      <c r="C320" s="1" t="str" cm="1">
        <f t="array" ref="C320">_xlfn.IFS(B320&lt;=17,"0 - 17", B320&lt;=24, "18 - 24", B320&lt;=34, "25 - 34", B320&lt;=44, "35 - 44", B320 &lt;= 54, "45 - 54",B320  &lt;= 70, "55 - 70",B320  &gt; 70, "70+")</f>
        <v>70+</v>
      </c>
      <c r="D320" s="1" t="s">
        <v>10</v>
      </c>
      <c r="E320" s="1" t="s">
        <v>32</v>
      </c>
      <c r="F320" s="1" t="s">
        <v>33</v>
      </c>
      <c r="G320" s="11">
        <v>18000</v>
      </c>
      <c r="H320" s="1">
        <v>29</v>
      </c>
      <c r="I320" s="1" t="s">
        <v>18</v>
      </c>
      <c r="J320" s="1" t="s">
        <v>19</v>
      </c>
      <c r="K320" s="1">
        <v>2</v>
      </c>
    </row>
    <row r="321" spans="1:11" x14ac:dyDescent="0.3">
      <c r="A321" s="1">
        <v>325</v>
      </c>
      <c r="B321" s="1">
        <v>28</v>
      </c>
      <c r="C321" s="1" t="str" cm="1">
        <f t="array" ref="C321">_xlfn.IFS(B321&lt;=17,"0 - 17", B321&lt;=24, "18 - 24", B321&lt;=34, "25 - 34", B321&lt;=44, "35 - 44", B321 &lt;= 54, "45 - 54",B321  &lt;= 70, "55 - 70",B321  &gt; 70, "70+")</f>
        <v>25 - 34</v>
      </c>
      <c r="D321" s="1" t="s">
        <v>15</v>
      </c>
      <c r="E321" s="1" t="s">
        <v>34</v>
      </c>
      <c r="F321" s="1" t="s">
        <v>35</v>
      </c>
      <c r="G321" s="11">
        <v>100</v>
      </c>
      <c r="H321" s="1">
        <v>22</v>
      </c>
      <c r="I321" s="1" t="s">
        <v>13</v>
      </c>
      <c r="J321" s="1" t="s">
        <v>14</v>
      </c>
      <c r="K321" s="1">
        <v>5</v>
      </c>
    </row>
    <row r="322" spans="1:11" x14ac:dyDescent="0.3">
      <c r="A322" s="1">
        <v>326</v>
      </c>
      <c r="B322" s="1">
        <v>52</v>
      </c>
      <c r="C322" s="1" t="str" cm="1">
        <f t="array" ref="C322">_xlfn.IFS(B322&lt;=17,"0 - 17", B322&lt;=24, "18 - 24", B322&lt;=34, "25 - 34", B322&lt;=44, "35 - 44", B322 &lt;= 54, "45 - 54",B322  &lt;= 70, "55 - 70",B322  &gt; 70, "70+")</f>
        <v>45 - 54</v>
      </c>
      <c r="D322" s="1" t="s">
        <v>10</v>
      </c>
      <c r="E322" s="1" t="s">
        <v>36</v>
      </c>
      <c r="F322" s="1" t="s">
        <v>37</v>
      </c>
      <c r="G322" s="11">
        <v>800</v>
      </c>
      <c r="H322" s="1">
        <v>23</v>
      </c>
      <c r="I322" s="1" t="s">
        <v>13</v>
      </c>
      <c r="J322" s="1" t="s">
        <v>19</v>
      </c>
      <c r="K322" s="1">
        <v>4</v>
      </c>
    </row>
    <row r="323" spans="1:11" x14ac:dyDescent="0.3">
      <c r="A323" s="1">
        <v>327</v>
      </c>
      <c r="B323" s="1">
        <v>67</v>
      </c>
      <c r="C323" s="1" t="str" cm="1">
        <f t="array" ref="C323">_xlfn.IFS(B323&lt;=17,"0 - 17", B323&lt;=24, "18 - 24", B323&lt;=34, "25 - 34", B323&lt;=44, "35 - 44", B323 &lt;= 54, "45 - 54",B323  &lt;= 70, "55 - 70",B323  &gt; 70, "70+")</f>
        <v>55 - 70</v>
      </c>
      <c r="D323" s="1" t="s">
        <v>15</v>
      </c>
      <c r="E323" s="1" t="s">
        <v>38</v>
      </c>
      <c r="F323" s="1" t="s">
        <v>39</v>
      </c>
      <c r="G323" s="11">
        <v>20000</v>
      </c>
      <c r="H323" s="1">
        <v>30</v>
      </c>
      <c r="I323" s="1" t="s">
        <v>13</v>
      </c>
      <c r="J323" s="1" t="s">
        <v>14</v>
      </c>
      <c r="K323" s="1">
        <v>3</v>
      </c>
    </row>
    <row r="324" spans="1:11" x14ac:dyDescent="0.3">
      <c r="A324" s="1">
        <v>328</v>
      </c>
      <c r="B324" s="1">
        <v>35</v>
      </c>
      <c r="C324" s="1" t="str" cm="1">
        <f t="array" ref="C324">_xlfn.IFS(B324&lt;=17,"0 - 17", B324&lt;=24, "18 - 24", B324&lt;=34, "25 - 34", B324&lt;=44, "35 - 44", B324 &lt;= 54, "45 - 54",B324  &lt;= 70, "55 - 70",B324  &gt; 70, "70+")</f>
        <v>35 - 44</v>
      </c>
      <c r="D324" s="1" t="s">
        <v>10</v>
      </c>
      <c r="E324" s="1" t="s">
        <v>40</v>
      </c>
      <c r="F324" s="1" t="s">
        <v>41</v>
      </c>
      <c r="G324" s="11">
        <v>12000</v>
      </c>
      <c r="H324" s="1">
        <v>24</v>
      </c>
      <c r="I324" s="1" t="s">
        <v>13</v>
      </c>
      <c r="J324" s="1" t="s">
        <v>14</v>
      </c>
      <c r="K324" s="1">
        <v>4</v>
      </c>
    </row>
    <row r="325" spans="1:11" x14ac:dyDescent="0.3">
      <c r="A325" s="1">
        <v>329</v>
      </c>
      <c r="B325" s="1">
        <v>50</v>
      </c>
      <c r="C325" s="1" t="str" cm="1">
        <f t="array" ref="C325">_xlfn.IFS(B325&lt;=17,"0 - 17", B325&lt;=24, "18 - 24", B325&lt;=34, "25 - 34", B325&lt;=44, "35 - 44", B325 &lt;= 54, "45 - 54",B325  &lt;= 70, "55 - 70",B325  &gt; 70, "70+")</f>
        <v>45 - 54</v>
      </c>
      <c r="D325" s="1" t="s">
        <v>15</v>
      </c>
      <c r="E325" s="1" t="s">
        <v>42</v>
      </c>
      <c r="F325" s="1" t="s">
        <v>43</v>
      </c>
      <c r="G325" s="11">
        <v>6000</v>
      </c>
      <c r="H325" s="1">
        <v>25</v>
      </c>
      <c r="I325" s="1" t="s">
        <v>13</v>
      </c>
      <c r="J325" s="1" t="s">
        <v>14</v>
      </c>
      <c r="K325" s="1">
        <v>3</v>
      </c>
    </row>
    <row r="326" spans="1:11" x14ac:dyDescent="0.3">
      <c r="A326" s="1">
        <v>330</v>
      </c>
      <c r="B326" s="1">
        <v>60</v>
      </c>
      <c r="C326" s="1" t="str" cm="1">
        <f t="array" ref="C326">_xlfn.IFS(B326&lt;=17,"0 - 17", B326&lt;=24, "18 - 24", B326&lt;=34, "25 - 34", B326&lt;=44, "35 - 44", B326 &lt;= 54, "45 - 54",B326  &lt;= 70, "55 - 70",B326  &gt; 70, "70+")</f>
        <v>55 - 70</v>
      </c>
      <c r="D326" s="1" t="s">
        <v>10</v>
      </c>
      <c r="E326" s="1" t="s">
        <v>44</v>
      </c>
      <c r="F326" s="1" t="s">
        <v>45</v>
      </c>
      <c r="G326" s="11">
        <v>4000</v>
      </c>
      <c r="H326" s="1">
        <v>26</v>
      </c>
      <c r="I326" s="1" t="s">
        <v>13</v>
      </c>
      <c r="J326" s="1" t="s">
        <v>19</v>
      </c>
      <c r="K326" s="1">
        <v>4</v>
      </c>
    </row>
    <row r="327" spans="1:11" x14ac:dyDescent="0.3">
      <c r="A327" s="1">
        <v>331</v>
      </c>
      <c r="B327" s="1">
        <v>48</v>
      </c>
      <c r="C327" s="1" t="str" cm="1">
        <f t="array" ref="C327">_xlfn.IFS(B327&lt;=17,"0 - 17", B327&lt;=24, "18 - 24", B327&lt;=34, "25 - 34", B327&lt;=44, "35 - 44", B327 &lt;= 54, "45 - 54",B327  &lt;= 70, "55 - 70",B327  &gt; 70, "70+")</f>
        <v>45 - 54</v>
      </c>
      <c r="D327" s="1" t="s">
        <v>10</v>
      </c>
      <c r="E327" s="1" t="s">
        <v>11</v>
      </c>
      <c r="F327" s="1" t="s">
        <v>12</v>
      </c>
      <c r="G327" s="11">
        <v>15000</v>
      </c>
      <c r="H327" s="1">
        <v>27</v>
      </c>
      <c r="I327" s="1" t="s">
        <v>18</v>
      </c>
      <c r="J327" s="1" t="s">
        <v>14</v>
      </c>
      <c r="K327" s="1">
        <v>4</v>
      </c>
    </row>
    <row r="328" spans="1:11" x14ac:dyDescent="0.3">
      <c r="A328" s="1">
        <v>332</v>
      </c>
      <c r="B328" s="1">
        <v>65</v>
      </c>
      <c r="C328" s="1" t="str" cm="1">
        <f t="array" ref="C328">_xlfn.IFS(B328&lt;=17,"0 - 17", B328&lt;=24, "18 - 24", B328&lt;=34, "25 - 34", B328&lt;=44, "35 - 44", B328 &lt;= 54, "45 - 54",B328  &lt;= 70, "55 - 70",B328  &gt; 70, "70+")</f>
        <v>55 - 70</v>
      </c>
      <c r="D328" s="1" t="s">
        <v>15</v>
      </c>
      <c r="E328" s="1" t="s">
        <v>16</v>
      </c>
      <c r="F328" s="1" t="s">
        <v>17</v>
      </c>
      <c r="G328" s="11">
        <v>2000</v>
      </c>
      <c r="H328" s="1">
        <v>25</v>
      </c>
      <c r="I328" s="1" t="s">
        <v>13</v>
      </c>
      <c r="J328" s="1" t="s">
        <v>19</v>
      </c>
      <c r="K328" s="1">
        <v>3</v>
      </c>
    </row>
    <row r="329" spans="1:11" x14ac:dyDescent="0.3">
      <c r="A329" s="1">
        <v>333</v>
      </c>
      <c r="B329" s="1">
        <v>30</v>
      </c>
      <c r="C329" s="1" t="str" cm="1">
        <f t="array" ref="C329">_xlfn.IFS(B329&lt;=17,"0 - 17", B329&lt;=24, "18 - 24", B329&lt;=34, "25 - 34", B329&lt;=44, "35 - 44", B329 &lt;= 54, "45 - 54",B329  &lt;= 70, "55 - 70",B329  &gt; 70, "70+")</f>
        <v>25 - 34</v>
      </c>
      <c r="D329" s="1" t="s">
        <v>10</v>
      </c>
      <c r="E329" s="1" t="s">
        <v>20</v>
      </c>
      <c r="F329" s="1" t="s">
        <v>21</v>
      </c>
      <c r="G329" s="11">
        <v>500</v>
      </c>
      <c r="H329" s="1">
        <v>23</v>
      </c>
      <c r="I329" s="1" t="s">
        <v>13</v>
      </c>
      <c r="J329" s="1" t="s">
        <v>14</v>
      </c>
      <c r="K329" s="1">
        <v>5</v>
      </c>
    </row>
    <row r="330" spans="1:11" x14ac:dyDescent="0.3">
      <c r="A330" s="1">
        <v>334</v>
      </c>
      <c r="B330" s="1">
        <v>70</v>
      </c>
      <c r="C330" s="1" t="str" cm="1">
        <f t="array" ref="C330">_xlfn.IFS(B330&lt;=17,"0 - 17", B330&lt;=24, "18 - 24", B330&lt;=34, "25 - 34", B330&lt;=44, "35 - 44", B330 &lt;= 54, "45 - 54",B330  &lt;= 70, "55 - 70",B330  &gt; 70, "70+")</f>
        <v>55 - 70</v>
      </c>
      <c r="D330" s="1" t="s">
        <v>15</v>
      </c>
      <c r="E330" s="1" t="s">
        <v>22</v>
      </c>
      <c r="F330" s="1" t="s">
        <v>23</v>
      </c>
      <c r="G330" s="11">
        <v>10000</v>
      </c>
      <c r="H330" s="1">
        <v>29</v>
      </c>
      <c r="I330" s="1" t="s">
        <v>18</v>
      </c>
      <c r="J330" s="1" t="s">
        <v>19</v>
      </c>
      <c r="K330" s="1">
        <v>2</v>
      </c>
    </row>
    <row r="331" spans="1:11" x14ac:dyDescent="0.3">
      <c r="A331" s="1">
        <v>335</v>
      </c>
      <c r="B331" s="1">
        <v>55</v>
      </c>
      <c r="C331" s="1" t="str" cm="1">
        <f t="array" ref="C331">_xlfn.IFS(B331&lt;=17,"0 - 17", B331&lt;=24, "18 - 24", B331&lt;=34, "25 - 34", B331&lt;=44, "35 - 44", B331 &lt;= 54, "45 - 54",B331  &lt;= 70, "55 - 70",B331  &gt; 70, "70+")</f>
        <v>55 - 70</v>
      </c>
      <c r="D331" s="1" t="s">
        <v>10</v>
      </c>
      <c r="E331" s="1" t="s">
        <v>24</v>
      </c>
      <c r="F331" s="1" t="s">
        <v>25</v>
      </c>
      <c r="G331" s="11">
        <v>25000</v>
      </c>
      <c r="H331" s="1">
        <v>32</v>
      </c>
      <c r="I331" s="1" t="s">
        <v>13</v>
      </c>
      <c r="J331" s="1" t="s">
        <v>14</v>
      </c>
      <c r="K331" s="1">
        <v>4</v>
      </c>
    </row>
    <row r="332" spans="1:11" x14ac:dyDescent="0.3">
      <c r="A332" s="1">
        <v>336</v>
      </c>
      <c r="B332" s="1">
        <v>68</v>
      </c>
      <c r="C332" s="1" t="str" cm="1">
        <f t="array" ref="C332">_xlfn.IFS(B332&lt;=17,"0 - 17", B332&lt;=24, "18 - 24", B332&lt;=34, "25 - 34", B332&lt;=44, "35 - 44", B332 &lt;= 54, "45 - 54",B332  &lt;= 70, "55 - 70",B332  &gt; 70, "70+")</f>
        <v>55 - 70</v>
      </c>
      <c r="D332" s="1" t="s">
        <v>15</v>
      </c>
      <c r="E332" s="1" t="s">
        <v>26</v>
      </c>
      <c r="F332" s="1" t="s">
        <v>27</v>
      </c>
      <c r="G332" s="11">
        <v>1000</v>
      </c>
      <c r="H332" s="1">
        <v>24</v>
      </c>
      <c r="I332" s="1" t="s">
        <v>13</v>
      </c>
      <c r="J332" s="1" t="s">
        <v>19</v>
      </c>
      <c r="K332" s="1">
        <v>4</v>
      </c>
    </row>
    <row r="333" spans="1:11" x14ac:dyDescent="0.3">
      <c r="A333" s="1">
        <v>337</v>
      </c>
      <c r="B333" s="1">
        <v>45</v>
      </c>
      <c r="C333" s="1" t="str" cm="1">
        <f t="array" ref="C333">_xlfn.IFS(B333&lt;=17,"0 - 17", B333&lt;=24, "18 - 24", B333&lt;=34, "25 - 34", B333&lt;=44, "35 - 44", B333 &lt;= 54, "45 - 54",B333  &lt;= 70, "55 - 70",B333  &gt; 70, "70+")</f>
        <v>45 - 54</v>
      </c>
      <c r="D333" s="1" t="s">
        <v>10</v>
      </c>
      <c r="E333" s="1" t="s">
        <v>28</v>
      </c>
      <c r="F333" s="1" t="s">
        <v>29</v>
      </c>
      <c r="G333" s="11">
        <v>8000</v>
      </c>
      <c r="H333" s="1">
        <v>26</v>
      </c>
      <c r="I333" s="1" t="s">
        <v>13</v>
      </c>
      <c r="J333" s="1" t="s">
        <v>14</v>
      </c>
      <c r="K333" s="1">
        <v>3</v>
      </c>
    </row>
    <row r="334" spans="1:11" x14ac:dyDescent="0.3">
      <c r="A334" s="1">
        <v>338</v>
      </c>
      <c r="B334" s="1">
        <v>40</v>
      </c>
      <c r="C334" s="1" t="str" cm="1">
        <f t="array" ref="C334">_xlfn.IFS(B334&lt;=17,"0 - 17", B334&lt;=24, "18 - 24", B334&lt;=34, "25 - 34", B334&lt;=44, "35 - 44", B334 &lt;= 54, "45 - 54",B334  &lt;= 70, "55 - 70",B334  &gt; 70, "70+")</f>
        <v>35 - 44</v>
      </c>
      <c r="D334" s="1" t="s">
        <v>15</v>
      </c>
      <c r="E334" s="1" t="s">
        <v>30</v>
      </c>
      <c r="F334" s="1" t="s">
        <v>31</v>
      </c>
      <c r="G334" s="11">
        <v>3000</v>
      </c>
      <c r="H334" s="1">
        <v>28</v>
      </c>
      <c r="I334" s="1" t="s">
        <v>13</v>
      </c>
      <c r="J334" s="1" t="s">
        <v>14</v>
      </c>
      <c r="K334" s="1">
        <v>4</v>
      </c>
    </row>
    <row r="335" spans="1:11" x14ac:dyDescent="0.3">
      <c r="A335" s="1">
        <v>339</v>
      </c>
      <c r="B335" s="1">
        <v>78</v>
      </c>
      <c r="C335" s="1" t="str" cm="1">
        <f t="array" ref="C335">_xlfn.IFS(B335&lt;=17,"0 - 17", B335&lt;=24, "18 - 24", B335&lt;=34, "25 - 34", B335&lt;=44, "35 - 44", B335 &lt;= 54, "45 - 54",B335  &lt;= 70, "55 - 70",B335  &gt; 70, "70+")</f>
        <v>70+</v>
      </c>
      <c r="D335" s="1" t="s">
        <v>10</v>
      </c>
      <c r="E335" s="1" t="s">
        <v>32</v>
      </c>
      <c r="F335" s="1" t="s">
        <v>33</v>
      </c>
      <c r="G335" s="11">
        <v>18000</v>
      </c>
      <c r="H335" s="1">
        <v>30</v>
      </c>
      <c r="I335" s="1" t="s">
        <v>18</v>
      </c>
      <c r="J335" s="1" t="s">
        <v>19</v>
      </c>
      <c r="K335" s="1">
        <v>2</v>
      </c>
    </row>
    <row r="336" spans="1:11" x14ac:dyDescent="0.3">
      <c r="A336" s="1">
        <v>340</v>
      </c>
      <c r="B336" s="1">
        <v>25</v>
      </c>
      <c r="C336" s="1" t="str" cm="1">
        <f t="array" ref="C336">_xlfn.IFS(B336&lt;=17,"0 - 17", B336&lt;=24, "18 - 24", B336&lt;=34, "25 - 34", B336&lt;=44, "35 - 44", B336 &lt;= 54, "45 - 54",B336  &lt;= 70, "55 - 70",B336  &gt; 70, "70+")</f>
        <v>25 - 34</v>
      </c>
      <c r="D336" s="1" t="s">
        <v>15</v>
      </c>
      <c r="E336" s="1" t="s">
        <v>34</v>
      </c>
      <c r="F336" s="1" t="s">
        <v>35</v>
      </c>
      <c r="G336" s="11">
        <v>100</v>
      </c>
      <c r="H336" s="1">
        <v>23</v>
      </c>
      <c r="I336" s="1" t="s">
        <v>13</v>
      </c>
      <c r="J336" s="1" t="s">
        <v>14</v>
      </c>
      <c r="K336" s="1">
        <v>5</v>
      </c>
    </row>
    <row r="337" spans="1:11" x14ac:dyDescent="0.3">
      <c r="A337" s="1">
        <v>341</v>
      </c>
      <c r="B337" s="1">
        <v>52</v>
      </c>
      <c r="C337" s="1" t="str" cm="1">
        <f t="array" ref="C337">_xlfn.IFS(B337&lt;=17,"0 - 17", B337&lt;=24, "18 - 24", B337&lt;=34, "25 - 34", B337&lt;=44, "35 - 44", B337 &lt;= 54, "45 - 54",B337  &lt;= 70, "55 - 70",B337  &gt; 70, "70+")</f>
        <v>45 - 54</v>
      </c>
      <c r="D337" s="1" t="s">
        <v>10</v>
      </c>
      <c r="E337" s="1" t="s">
        <v>36</v>
      </c>
      <c r="F337" s="1" t="s">
        <v>37</v>
      </c>
      <c r="G337" s="11">
        <v>800</v>
      </c>
      <c r="H337" s="1">
        <v>24</v>
      </c>
      <c r="I337" s="1" t="s">
        <v>13</v>
      </c>
      <c r="J337" s="1" t="s">
        <v>19</v>
      </c>
      <c r="K337" s="1">
        <v>4</v>
      </c>
    </row>
    <row r="338" spans="1:11" x14ac:dyDescent="0.3">
      <c r="A338" s="1">
        <v>342</v>
      </c>
      <c r="B338" s="1">
        <v>58</v>
      </c>
      <c r="C338" s="1" t="str" cm="1">
        <f t="array" ref="C338">_xlfn.IFS(B338&lt;=17,"0 - 17", B338&lt;=24, "18 - 24", B338&lt;=34, "25 - 34", B338&lt;=44, "35 - 44", B338 &lt;= 54, "45 - 54",B338  &lt;= 70, "55 - 70",B338  &gt; 70, "70+")</f>
        <v>55 - 70</v>
      </c>
      <c r="D338" s="1" t="s">
        <v>15</v>
      </c>
      <c r="E338" s="1" t="s">
        <v>38</v>
      </c>
      <c r="F338" s="1" t="s">
        <v>39</v>
      </c>
      <c r="G338" s="11">
        <v>20000</v>
      </c>
      <c r="H338" s="1">
        <v>31</v>
      </c>
      <c r="I338" s="1" t="s">
        <v>13</v>
      </c>
      <c r="J338" s="1" t="s">
        <v>14</v>
      </c>
      <c r="K338" s="1">
        <v>3</v>
      </c>
    </row>
    <row r="339" spans="1:11" x14ac:dyDescent="0.3">
      <c r="A339" s="1">
        <v>343</v>
      </c>
      <c r="B339" s="1">
        <v>32</v>
      </c>
      <c r="C339" s="1" t="str" cm="1">
        <f t="array" ref="C339">_xlfn.IFS(B339&lt;=17,"0 - 17", B339&lt;=24, "18 - 24", B339&lt;=34, "25 - 34", B339&lt;=44, "35 - 44", B339 &lt;= 54, "45 - 54",B339  &lt;= 70, "55 - 70",B339  &gt; 70, "70+")</f>
        <v>25 - 34</v>
      </c>
      <c r="D339" s="1" t="s">
        <v>10</v>
      </c>
      <c r="E339" s="1" t="s">
        <v>40</v>
      </c>
      <c r="F339" s="1" t="s">
        <v>41</v>
      </c>
      <c r="G339" s="11">
        <v>12000</v>
      </c>
      <c r="H339" s="1">
        <v>25</v>
      </c>
      <c r="I339" s="1" t="s">
        <v>13</v>
      </c>
      <c r="J339" s="1" t="s">
        <v>14</v>
      </c>
      <c r="K339" s="1">
        <v>4</v>
      </c>
    </row>
    <row r="340" spans="1:11" x14ac:dyDescent="0.3">
      <c r="A340" s="1">
        <v>344</v>
      </c>
      <c r="B340" s="1">
        <v>55</v>
      </c>
      <c r="C340" s="1" t="str" cm="1">
        <f t="array" ref="C340">_xlfn.IFS(B340&lt;=17,"0 - 17", B340&lt;=24, "18 - 24", B340&lt;=34, "25 - 34", B340&lt;=44, "35 - 44", B340 &lt;= 54, "45 - 54",B340  &lt;= 70, "55 - 70",B340  &gt; 70, "70+")</f>
        <v>55 - 70</v>
      </c>
      <c r="D340" s="1" t="s">
        <v>15</v>
      </c>
      <c r="E340" s="1" t="s">
        <v>42</v>
      </c>
      <c r="F340" s="1" t="s">
        <v>43</v>
      </c>
      <c r="G340" s="11">
        <v>6000</v>
      </c>
      <c r="H340" s="1">
        <v>26</v>
      </c>
      <c r="I340" s="1" t="s">
        <v>13</v>
      </c>
      <c r="J340" s="1" t="s">
        <v>14</v>
      </c>
      <c r="K340" s="1">
        <v>3</v>
      </c>
    </row>
    <row r="341" spans="1:11" x14ac:dyDescent="0.3">
      <c r="A341" s="1">
        <v>345</v>
      </c>
      <c r="B341" s="1">
        <v>65</v>
      </c>
      <c r="C341" s="1" t="str" cm="1">
        <f t="array" ref="C341">_xlfn.IFS(B341&lt;=17,"0 - 17", B341&lt;=24, "18 - 24", B341&lt;=34, "25 - 34", B341&lt;=44, "35 - 44", B341 &lt;= 54, "45 - 54",B341  &lt;= 70, "55 - 70",B341  &gt; 70, "70+")</f>
        <v>55 - 70</v>
      </c>
      <c r="D341" s="1" t="s">
        <v>10</v>
      </c>
      <c r="E341" s="1" t="s">
        <v>44</v>
      </c>
      <c r="F341" s="1" t="s">
        <v>45</v>
      </c>
      <c r="G341" s="11">
        <v>4000</v>
      </c>
      <c r="H341" s="1">
        <v>27</v>
      </c>
      <c r="I341" s="1" t="s">
        <v>13</v>
      </c>
      <c r="J341" s="1" t="s">
        <v>19</v>
      </c>
      <c r="K341" s="1">
        <v>4</v>
      </c>
    </row>
    <row r="342" spans="1:11" x14ac:dyDescent="0.3">
      <c r="A342" s="1">
        <v>346</v>
      </c>
      <c r="B342" s="1">
        <v>55</v>
      </c>
      <c r="C342" s="1" t="str" cm="1">
        <f t="array" ref="C342">_xlfn.IFS(B342&lt;=17,"0 - 17", B342&lt;=24, "18 - 24", B342&lt;=34, "25 - 34", B342&lt;=44, "35 - 44", B342 &lt;= 54, "45 - 54",B342  &lt;= 70, "55 - 70",B342  &gt; 70, "70+")</f>
        <v>55 - 70</v>
      </c>
      <c r="D342" s="1" t="s">
        <v>10</v>
      </c>
      <c r="E342" s="1" t="s">
        <v>11</v>
      </c>
      <c r="F342" s="1" t="s">
        <v>12</v>
      </c>
      <c r="G342" s="11">
        <v>15000</v>
      </c>
      <c r="H342" s="1">
        <v>28</v>
      </c>
      <c r="I342" s="1" t="s">
        <v>18</v>
      </c>
      <c r="J342" s="1" t="s">
        <v>14</v>
      </c>
      <c r="K342" s="1">
        <v>3</v>
      </c>
    </row>
    <row r="343" spans="1:11" x14ac:dyDescent="0.3">
      <c r="A343" s="1">
        <v>347</v>
      </c>
      <c r="B343" s="1">
        <v>62</v>
      </c>
      <c r="C343" s="1" t="str" cm="1">
        <f t="array" ref="C343">_xlfn.IFS(B343&lt;=17,"0 - 17", B343&lt;=24, "18 - 24", B343&lt;=34, "25 - 34", B343&lt;=44, "35 - 44", B343 &lt;= 54, "45 - 54",B343  &lt;= 70, "55 - 70",B343  &gt; 70, "70+")</f>
        <v>55 - 70</v>
      </c>
      <c r="D343" s="1" t="s">
        <v>15</v>
      </c>
      <c r="E343" s="1" t="s">
        <v>16</v>
      </c>
      <c r="F343" s="1" t="s">
        <v>17</v>
      </c>
      <c r="G343" s="11">
        <v>2000</v>
      </c>
      <c r="H343" s="1">
        <v>26</v>
      </c>
      <c r="I343" s="1" t="s">
        <v>13</v>
      </c>
      <c r="J343" s="1" t="s">
        <v>19</v>
      </c>
      <c r="K343" s="1">
        <v>4</v>
      </c>
    </row>
    <row r="344" spans="1:11" x14ac:dyDescent="0.3">
      <c r="A344" s="1">
        <v>348</v>
      </c>
      <c r="B344" s="1">
        <v>35</v>
      </c>
      <c r="C344" s="1" t="str" cm="1">
        <f t="array" ref="C344">_xlfn.IFS(B344&lt;=17,"0 - 17", B344&lt;=24, "18 - 24", B344&lt;=34, "25 - 34", B344&lt;=44, "35 - 44", B344 &lt;= 54, "45 - 54",B344  &lt;= 70, "55 - 70",B344  &gt; 70, "70+")</f>
        <v>35 - 44</v>
      </c>
      <c r="D344" s="1" t="s">
        <v>10</v>
      </c>
      <c r="E344" s="1" t="s">
        <v>20</v>
      </c>
      <c r="F344" s="1" t="s">
        <v>21</v>
      </c>
      <c r="G344" s="11">
        <v>500</v>
      </c>
      <c r="H344" s="1">
        <v>24</v>
      </c>
      <c r="I344" s="1" t="s">
        <v>18</v>
      </c>
      <c r="J344" s="1" t="s">
        <v>14</v>
      </c>
      <c r="K344" s="1">
        <v>5</v>
      </c>
    </row>
    <row r="345" spans="1:11" x14ac:dyDescent="0.3">
      <c r="A345" s="1">
        <v>349</v>
      </c>
      <c r="B345" s="1">
        <v>78</v>
      </c>
      <c r="C345" s="1" t="str" cm="1">
        <f t="array" ref="C345">_xlfn.IFS(B345&lt;=17,"0 - 17", B345&lt;=24, "18 - 24", B345&lt;=34, "25 - 34", B345&lt;=44, "35 - 44", B345 &lt;= 54, "45 - 54",B345  &lt;= 70, "55 - 70",B345  &gt; 70, "70+")</f>
        <v>70+</v>
      </c>
      <c r="D345" s="1" t="s">
        <v>15</v>
      </c>
      <c r="E345" s="1" t="s">
        <v>22</v>
      </c>
      <c r="F345" s="1" t="s">
        <v>23</v>
      </c>
      <c r="G345" s="11">
        <v>10000</v>
      </c>
      <c r="H345" s="1">
        <v>30</v>
      </c>
      <c r="I345" s="1" t="s">
        <v>13</v>
      </c>
      <c r="J345" s="1" t="s">
        <v>19</v>
      </c>
      <c r="K345" s="1">
        <v>2</v>
      </c>
    </row>
    <row r="346" spans="1:11" x14ac:dyDescent="0.3">
      <c r="A346" s="1">
        <v>350</v>
      </c>
      <c r="B346" s="1">
        <v>53</v>
      </c>
      <c r="C346" s="1" t="str" cm="1">
        <f t="array" ref="C346">_xlfn.IFS(B346&lt;=17,"0 - 17", B346&lt;=24, "18 - 24", B346&lt;=34, "25 - 34", B346&lt;=44, "35 - 44", B346 &lt;= 54, "45 - 54",B346  &lt;= 70, "55 - 70",B346  &gt; 70, "70+")</f>
        <v>45 - 54</v>
      </c>
      <c r="D346" s="1" t="s">
        <v>10</v>
      </c>
      <c r="E346" s="1" t="s">
        <v>24</v>
      </c>
      <c r="F346" s="1" t="s">
        <v>25</v>
      </c>
      <c r="G346" s="11">
        <v>25000</v>
      </c>
      <c r="H346" s="1">
        <v>33</v>
      </c>
      <c r="I346" s="1" t="s">
        <v>18</v>
      </c>
      <c r="J346" s="1" t="s">
        <v>14</v>
      </c>
      <c r="K346" s="1">
        <v>4</v>
      </c>
    </row>
    <row r="347" spans="1:11" x14ac:dyDescent="0.3">
      <c r="A347" s="1">
        <v>351</v>
      </c>
      <c r="B347" s="1">
        <v>72</v>
      </c>
      <c r="C347" s="1" t="str" cm="1">
        <f t="array" ref="C347">_xlfn.IFS(B347&lt;=17,"0 - 17", B347&lt;=24, "18 - 24", B347&lt;=34, "25 - 34", B347&lt;=44, "35 - 44", B347 &lt;= 54, "45 - 54",B347  &lt;= 70, "55 - 70",B347  &gt; 70, "70+")</f>
        <v>70+</v>
      </c>
      <c r="D347" s="1" t="s">
        <v>15</v>
      </c>
      <c r="E347" s="1" t="s">
        <v>26</v>
      </c>
      <c r="F347" s="1" t="s">
        <v>27</v>
      </c>
      <c r="G347" s="11">
        <v>1000</v>
      </c>
      <c r="H347" s="1">
        <v>25</v>
      </c>
      <c r="I347" s="1" t="s">
        <v>13</v>
      </c>
      <c r="J347" s="1" t="s">
        <v>19</v>
      </c>
      <c r="K347" s="1">
        <v>4</v>
      </c>
    </row>
    <row r="348" spans="1:11" x14ac:dyDescent="0.3">
      <c r="A348" s="1">
        <v>352</v>
      </c>
      <c r="B348" s="1">
        <v>60</v>
      </c>
      <c r="C348" s="1" t="str" cm="1">
        <f t="array" ref="C348">_xlfn.IFS(B348&lt;=17,"0 - 17", B348&lt;=24, "18 - 24", B348&lt;=34, "25 - 34", B348&lt;=44, "35 - 44", B348 &lt;= 54, "45 - 54",B348  &lt;= 70, "55 - 70",B348  &gt; 70, "70+")</f>
        <v>55 - 70</v>
      </c>
      <c r="D348" s="1" t="s">
        <v>10</v>
      </c>
      <c r="E348" s="1" t="s">
        <v>28</v>
      </c>
      <c r="F348" s="1" t="s">
        <v>29</v>
      </c>
      <c r="G348" s="11">
        <v>8000</v>
      </c>
      <c r="H348" s="1">
        <v>27</v>
      </c>
      <c r="I348" s="1" t="s">
        <v>18</v>
      </c>
      <c r="J348" s="1" t="s">
        <v>14</v>
      </c>
      <c r="K348" s="1">
        <v>3</v>
      </c>
    </row>
    <row r="349" spans="1:11" x14ac:dyDescent="0.3">
      <c r="A349" s="1">
        <v>353</v>
      </c>
      <c r="B349" s="1">
        <v>45</v>
      </c>
      <c r="C349" s="1" t="str" cm="1">
        <f t="array" ref="C349">_xlfn.IFS(B349&lt;=17,"0 - 17", B349&lt;=24, "18 - 24", B349&lt;=34, "25 - 34", B349&lt;=44, "35 - 44", B349 &lt;= 54, "45 - 54",B349  &lt;= 70, "55 - 70",B349  &gt; 70, "70+")</f>
        <v>45 - 54</v>
      </c>
      <c r="D349" s="1" t="s">
        <v>15</v>
      </c>
      <c r="E349" s="1" t="s">
        <v>30</v>
      </c>
      <c r="F349" s="1" t="s">
        <v>31</v>
      </c>
      <c r="G349" s="11">
        <v>3000</v>
      </c>
      <c r="H349" s="1">
        <v>29</v>
      </c>
      <c r="I349" s="1" t="s">
        <v>13</v>
      </c>
      <c r="J349" s="1" t="s">
        <v>14</v>
      </c>
      <c r="K349" s="1">
        <v>4</v>
      </c>
    </row>
    <row r="350" spans="1:11" x14ac:dyDescent="0.3">
      <c r="A350" s="1">
        <v>354</v>
      </c>
      <c r="B350" s="1">
        <v>75</v>
      </c>
      <c r="C350" s="1" t="str" cm="1">
        <f t="array" ref="C350">_xlfn.IFS(B350&lt;=17,"0 - 17", B350&lt;=24, "18 - 24", B350&lt;=34, "25 - 34", B350&lt;=44, "35 - 44", B350 &lt;= 54, "45 - 54",B350  &lt;= 70, "55 - 70",B350  &gt; 70, "70+")</f>
        <v>70+</v>
      </c>
      <c r="D350" s="1" t="s">
        <v>10</v>
      </c>
      <c r="E350" s="1" t="s">
        <v>32</v>
      </c>
      <c r="F350" s="1" t="s">
        <v>33</v>
      </c>
      <c r="G350" s="11">
        <v>18000</v>
      </c>
      <c r="H350" s="1">
        <v>31</v>
      </c>
      <c r="I350" s="1" t="s">
        <v>18</v>
      </c>
      <c r="J350" s="1" t="s">
        <v>19</v>
      </c>
      <c r="K350" s="1">
        <v>2</v>
      </c>
    </row>
    <row r="351" spans="1:11" x14ac:dyDescent="0.3">
      <c r="A351" s="1">
        <v>355</v>
      </c>
      <c r="B351" s="1">
        <v>28</v>
      </c>
      <c r="C351" s="1" t="str" cm="1">
        <f t="array" ref="C351">_xlfn.IFS(B351&lt;=17,"0 - 17", B351&lt;=24, "18 - 24", B351&lt;=34, "25 - 34", B351&lt;=44, "35 - 44", B351 &lt;= 54, "45 - 54",B351  &lt;= 70, "55 - 70",B351  &gt; 70, "70+")</f>
        <v>25 - 34</v>
      </c>
      <c r="D351" s="1" t="s">
        <v>15</v>
      </c>
      <c r="E351" s="1" t="s">
        <v>34</v>
      </c>
      <c r="F351" s="1" t="s">
        <v>35</v>
      </c>
      <c r="G351" s="11">
        <v>100</v>
      </c>
      <c r="H351" s="1">
        <v>24</v>
      </c>
      <c r="I351" s="1" t="s">
        <v>13</v>
      </c>
      <c r="J351" s="1" t="s">
        <v>14</v>
      </c>
      <c r="K351" s="1">
        <v>5</v>
      </c>
    </row>
    <row r="352" spans="1:11" x14ac:dyDescent="0.3">
      <c r="A352" s="1">
        <v>357</v>
      </c>
      <c r="B352" s="1">
        <v>67</v>
      </c>
      <c r="C352" s="1" t="str" cm="1">
        <f t="array" ref="C352">_xlfn.IFS(B352&lt;=17,"0 - 17", B352&lt;=24, "18 - 24", B352&lt;=34, "25 - 34", B352&lt;=44, "35 - 44", B352 &lt;= 54, "45 - 54",B352  &lt;= 70, "55 - 70",B352  &gt; 70, "70+")</f>
        <v>55 - 70</v>
      </c>
      <c r="D352" s="1" t="s">
        <v>15</v>
      </c>
      <c r="E352" s="1" t="s">
        <v>38</v>
      </c>
      <c r="F352" s="1" t="s">
        <v>39</v>
      </c>
      <c r="G352" s="11">
        <v>20000</v>
      </c>
      <c r="H352" s="1">
        <v>32</v>
      </c>
      <c r="I352" s="1" t="s">
        <v>13</v>
      </c>
      <c r="J352" s="1" t="s">
        <v>14</v>
      </c>
      <c r="K352" s="1">
        <v>3</v>
      </c>
    </row>
    <row r="353" spans="1:11" x14ac:dyDescent="0.3">
      <c r="A353" s="1">
        <v>358</v>
      </c>
      <c r="B353" s="1">
        <v>35</v>
      </c>
      <c r="C353" s="1" t="str" cm="1">
        <f t="array" ref="C353">_xlfn.IFS(B353&lt;=17,"0 - 17", B353&lt;=24, "18 - 24", B353&lt;=34, "25 - 34", B353&lt;=44, "35 - 44", B353 &lt;= 54, "45 - 54",B353  &lt;= 70, "55 - 70",B353  &gt; 70, "70+")</f>
        <v>35 - 44</v>
      </c>
      <c r="D353" s="1" t="s">
        <v>10</v>
      </c>
      <c r="E353" s="1" t="s">
        <v>40</v>
      </c>
      <c r="F353" s="1" t="s">
        <v>41</v>
      </c>
      <c r="G353" s="11">
        <v>12000</v>
      </c>
      <c r="H353" s="1">
        <v>26</v>
      </c>
      <c r="I353" s="1" t="s">
        <v>13</v>
      </c>
      <c r="J353" s="1" t="s">
        <v>14</v>
      </c>
      <c r="K353" s="1">
        <v>4</v>
      </c>
    </row>
    <row r="354" spans="1:11" x14ac:dyDescent="0.3">
      <c r="A354" s="1">
        <v>359</v>
      </c>
      <c r="B354" s="1">
        <v>50</v>
      </c>
      <c r="C354" s="1" t="str" cm="1">
        <f t="array" ref="C354">_xlfn.IFS(B354&lt;=17,"0 - 17", B354&lt;=24, "18 - 24", B354&lt;=34, "25 - 34", B354&lt;=44, "35 - 44", B354 &lt;= 54, "45 - 54",B354  &lt;= 70, "55 - 70",B354  &gt; 70, "70+")</f>
        <v>45 - 54</v>
      </c>
      <c r="D354" s="1" t="s">
        <v>15</v>
      </c>
      <c r="E354" s="1" t="s">
        <v>42</v>
      </c>
      <c r="F354" s="1" t="s">
        <v>43</v>
      </c>
      <c r="G354" s="11">
        <v>6000</v>
      </c>
      <c r="H354" s="1">
        <v>27</v>
      </c>
      <c r="I354" s="1" t="s">
        <v>13</v>
      </c>
      <c r="J354" s="1" t="s">
        <v>14</v>
      </c>
      <c r="K354" s="1">
        <v>3</v>
      </c>
    </row>
    <row r="355" spans="1:11" x14ac:dyDescent="0.3">
      <c r="A355" s="1">
        <v>360</v>
      </c>
      <c r="B355" s="1">
        <v>60</v>
      </c>
      <c r="C355" s="1" t="str" cm="1">
        <f t="array" ref="C355">_xlfn.IFS(B355&lt;=17,"0 - 17", B355&lt;=24, "18 - 24", B355&lt;=34, "25 - 34", B355&lt;=44, "35 - 44", B355 &lt;= 54, "45 - 54",B355  &lt;= 70, "55 - 70",B355  &gt; 70, "70+")</f>
        <v>55 - 70</v>
      </c>
      <c r="D355" s="1" t="s">
        <v>10</v>
      </c>
      <c r="E355" s="1" t="s">
        <v>44</v>
      </c>
      <c r="F355" s="1" t="s">
        <v>45</v>
      </c>
      <c r="G355" s="11">
        <v>4000</v>
      </c>
      <c r="H355" s="1">
        <v>28</v>
      </c>
      <c r="I355" s="1" t="s">
        <v>13</v>
      </c>
      <c r="J355" s="1" t="s">
        <v>19</v>
      </c>
      <c r="K355" s="1">
        <v>4</v>
      </c>
    </row>
    <row r="356" spans="1:11" x14ac:dyDescent="0.3">
      <c r="A356" s="1">
        <v>361</v>
      </c>
      <c r="B356" s="1">
        <v>48</v>
      </c>
      <c r="C356" s="1" t="str" cm="1">
        <f t="array" ref="C356">_xlfn.IFS(B356&lt;=17,"0 - 17", B356&lt;=24, "18 - 24", B356&lt;=34, "25 - 34", B356&lt;=44, "35 - 44", B356 &lt;= 54, "45 - 54",B356  &lt;= 70, "55 - 70",B356  &gt; 70, "70+")</f>
        <v>45 - 54</v>
      </c>
      <c r="D356" s="1" t="s">
        <v>10</v>
      </c>
      <c r="E356" s="1" t="s">
        <v>11</v>
      </c>
      <c r="F356" s="1" t="s">
        <v>12</v>
      </c>
      <c r="G356" s="11">
        <v>15000</v>
      </c>
      <c r="H356" s="1">
        <v>29</v>
      </c>
      <c r="I356" s="1" t="s">
        <v>18</v>
      </c>
      <c r="J356" s="1" t="s">
        <v>14</v>
      </c>
      <c r="K356" s="1">
        <v>4</v>
      </c>
    </row>
    <row r="357" spans="1:11" x14ac:dyDescent="0.3">
      <c r="A357" s="1">
        <v>362</v>
      </c>
      <c r="B357" s="1">
        <v>65</v>
      </c>
      <c r="C357" s="1" t="str" cm="1">
        <f t="array" ref="C357">_xlfn.IFS(B357&lt;=17,"0 - 17", B357&lt;=24, "18 - 24", B357&lt;=34, "25 - 34", B357&lt;=44, "35 - 44", B357 &lt;= 54, "45 - 54",B357  &lt;= 70, "55 - 70",B357  &gt; 70, "70+")</f>
        <v>55 - 70</v>
      </c>
      <c r="D357" s="1" t="s">
        <v>15</v>
      </c>
      <c r="E357" s="1" t="s">
        <v>16</v>
      </c>
      <c r="F357" s="1" t="s">
        <v>17</v>
      </c>
      <c r="G357" s="11">
        <v>2000</v>
      </c>
      <c r="H357" s="1">
        <v>27</v>
      </c>
      <c r="I357" s="1" t="s">
        <v>13</v>
      </c>
      <c r="J357" s="1" t="s">
        <v>19</v>
      </c>
      <c r="K357" s="1">
        <v>3</v>
      </c>
    </row>
    <row r="358" spans="1:11" x14ac:dyDescent="0.3">
      <c r="A358" s="1">
        <v>363</v>
      </c>
      <c r="B358" s="1">
        <v>30</v>
      </c>
      <c r="C358" s="1" t="str" cm="1">
        <f t="array" ref="C358">_xlfn.IFS(B358&lt;=17,"0 - 17", B358&lt;=24, "18 - 24", B358&lt;=34, "25 - 34", B358&lt;=44, "35 - 44", B358 &lt;= 54, "45 - 54",B358  &lt;= 70, "55 - 70",B358  &gt; 70, "70+")</f>
        <v>25 - 34</v>
      </c>
      <c r="D358" s="1" t="s">
        <v>10</v>
      </c>
      <c r="E358" s="1" t="s">
        <v>20</v>
      </c>
      <c r="F358" s="1" t="s">
        <v>21</v>
      </c>
      <c r="G358" s="11">
        <v>500</v>
      </c>
      <c r="H358" s="1">
        <v>25</v>
      </c>
      <c r="I358" s="1" t="s">
        <v>13</v>
      </c>
      <c r="J358" s="1" t="s">
        <v>14</v>
      </c>
      <c r="K358" s="1">
        <v>5</v>
      </c>
    </row>
    <row r="359" spans="1:11" x14ac:dyDescent="0.3">
      <c r="A359" s="1">
        <v>364</v>
      </c>
      <c r="B359" s="1">
        <v>70</v>
      </c>
      <c r="C359" s="1" t="str" cm="1">
        <f t="array" ref="C359">_xlfn.IFS(B359&lt;=17,"0 - 17", B359&lt;=24, "18 - 24", B359&lt;=34, "25 - 34", B359&lt;=44, "35 - 44", B359 &lt;= 54, "45 - 54",B359  &lt;= 70, "55 - 70",B359  &gt; 70, "70+")</f>
        <v>55 - 70</v>
      </c>
      <c r="D359" s="1" t="s">
        <v>15</v>
      </c>
      <c r="E359" s="1" t="s">
        <v>22</v>
      </c>
      <c r="F359" s="1" t="s">
        <v>23</v>
      </c>
      <c r="G359" s="11">
        <v>10000</v>
      </c>
      <c r="H359" s="1">
        <v>31</v>
      </c>
      <c r="I359" s="1" t="s">
        <v>18</v>
      </c>
      <c r="J359" s="1" t="s">
        <v>19</v>
      </c>
      <c r="K359" s="1">
        <v>2</v>
      </c>
    </row>
    <row r="360" spans="1:11" x14ac:dyDescent="0.3">
      <c r="A360" s="1">
        <v>365</v>
      </c>
      <c r="B360" s="1">
        <v>55</v>
      </c>
      <c r="C360" s="1" t="str" cm="1">
        <f t="array" ref="C360">_xlfn.IFS(B360&lt;=17,"0 - 17", B360&lt;=24, "18 - 24", B360&lt;=34, "25 - 34", B360&lt;=44, "35 - 44", B360 &lt;= 54, "45 - 54",B360  &lt;= 70, "55 - 70",B360  &gt; 70, "70+")</f>
        <v>55 - 70</v>
      </c>
      <c r="D360" s="1" t="s">
        <v>10</v>
      </c>
      <c r="E360" s="1" t="s">
        <v>24</v>
      </c>
      <c r="F360" s="1" t="s">
        <v>25</v>
      </c>
      <c r="G360" s="11">
        <v>25000</v>
      </c>
      <c r="H360" s="1">
        <v>34</v>
      </c>
      <c r="I360" s="1" t="s">
        <v>13</v>
      </c>
      <c r="J360" s="1" t="s">
        <v>14</v>
      </c>
      <c r="K360" s="1">
        <v>4</v>
      </c>
    </row>
    <row r="361" spans="1:11" x14ac:dyDescent="0.3">
      <c r="A361" s="1">
        <v>366</v>
      </c>
      <c r="B361" s="1">
        <v>68</v>
      </c>
      <c r="C361" s="1" t="str" cm="1">
        <f t="array" ref="C361">_xlfn.IFS(B361&lt;=17,"0 - 17", B361&lt;=24, "18 - 24", B361&lt;=34, "25 - 34", B361&lt;=44, "35 - 44", B361 &lt;= 54, "45 - 54",B361  &lt;= 70, "55 - 70",B361  &gt; 70, "70+")</f>
        <v>55 - 70</v>
      </c>
      <c r="D361" s="1" t="s">
        <v>15</v>
      </c>
      <c r="E361" s="1" t="s">
        <v>26</v>
      </c>
      <c r="F361" s="1" t="s">
        <v>27</v>
      </c>
      <c r="G361" s="11">
        <v>1000</v>
      </c>
      <c r="H361" s="1">
        <v>26</v>
      </c>
      <c r="I361" s="1" t="s">
        <v>13</v>
      </c>
      <c r="J361" s="1" t="s">
        <v>19</v>
      </c>
      <c r="K361" s="1">
        <v>4</v>
      </c>
    </row>
    <row r="362" spans="1:11" x14ac:dyDescent="0.3">
      <c r="A362" s="1">
        <v>367</v>
      </c>
      <c r="B362" s="1">
        <v>45</v>
      </c>
      <c r="C362" s="1" t="str" cm="1">
        <f t="array" ref="C362">_xlfn.IFS(B362&lt;=17,"0 - 17", B362&lt;=24, "18 - 24", B362&lt;=34, "25 - 34", B362&lt;=44, "35 - 44", B362 &lt;= 54, "45 - 54",B362  &lt;= 70, "55 - 70",B362  &gt; 70, "70+")</f>
        <v>45 - 54</v>
      </c>
      <c r="D362" s="1" t="s">
        <v>10</v>
      </c>
      <c r="E362" s="1" t="s">
        <v>28</v>
      </c>
      <c r="F362" s="1" t="s">
        <v>29</v>
      </c>
      <c r="G362" s="11">
        <v>8000</v>
      </c>
      <c r="H362" s="1">
        <v>28</v>
      </c>
      <c r="I362" s="1" t="s">
        <v>13</v>
      </c>
      <c r="J362" s="1" t="s">
        <v>14</v>
      </c>
      <c r="K362" s="1">
        <v>3</v>
      </c>
    </row>
    <row r="363" spans="1:11" x14ac:dyDescent="0.3">
      <c r="A363" s="1">
        <v>368</v>
      </c>
      <c r="B363" s="1">
        <v>40</v>
      </c>
      <c r="C363" s="1" t="str" cm="1">
        <f t="array" ref="C363">_xlfn.IFS(B363&lt;=17,"0 - 17", B363&lt;=24, "18 - 24", B363&lt;=34, "25 - 34", B363&lt;=44, "35 - 44", B363 &lt;= 54, "45 - 54",B363  &lt;= 70, "55 - 70",B363  &gt; 70, "70+")</f>
        <v>35 - 44</v>
      </c>
      <c r="D363" s="1" t="s">
        <v>15</v>
      </c>
      <c r="E363" s="1" t="s">
        <v>30</v>
      </c>
      <c r="F363" s="1" t="s">
        <v>31</v>
      </c>
      <c r="G363" s="11">
        <v>3000</v>
      </c>
      <c r="H363" s="1">
        <v>30</v>
      </c>
      <c r="I363" s="1" t="s">
        <v>13</v>
      </c>
      <c r="J363" s="1" t="s">
        <v>14</v>
      </c>
      <c r="K363" s="1">
        <v>4</v>
      </c>
    </row>
    <row r="364" spans="1:11" x14ac:dyDescent="0.3">
      <c r="A364" s="1">
        <v>369</v>
      </c>
      <c r="B364" s="1">
        <v>78</v>
      </c>
      <c r="C364" s="1" t="str" cm="1">
        <f t="array" ref="C364">_xlfn.IFS(B364&lt;=17,"0 - 17", B364&lt;=24, "18 - 24", B364&lt;=34, "25 - 34", B364&lt;=44, "35 - 44", B364 &lt;= 54, "45 - 54",B364  &lt;= 70, "55 - 70",B364  &gt; 70, "70+")</f>
        <v>70+</v>
      </c>
      <c r="D364" s="1" t="s">
        <v>10</v>
      </c>
      <c r="E364" s="1" t="s">
        <v>32</v>
      </c>
      <c r="F364" s="1" t="s">
        <v>33</v>
      </c>
      <c r="G364" s="11">
        <v>18000</v>
      </c>
      <c r="H364" s="1">
        <v>32</v>
      </c>
      <c r="I364" s="1" t="s">
        <v>18</v>
      </c>
      <c r="J364" s="1" t="s">
        <v>19</v>
      </c>
      <c r="K364" s="1">
        <v>2</v>
      </c>
    </row>
    <row r="365" spans="1:11" x14ac:dyDescent="0.3">
      <c r="A365" s="1">
        <v>370</v>
      </c>
      <c r="B365" s="1">
        <v>25</v>
      </c>
      <c r="C365" s="1" t="str" cm="1">
        <f t="array" ref="C365">_xlfn.IFS(B365&lt;=17,"0 - 17", B365&lt;=24, "18 - 24", B365&lt;=34, "25 - 34", B365&lt;=44, "35 - 44", B365 &lt;= 54, "45 - 54",B365  &lt;= 70, "55 - 70",B365  &gt; 70, "70+")</f>
        <v>25 - 34</v>
      </c>
      <c r="D365" s="1" t="s">
        <v>15</v>
      </c>
      <c r="E365" s="1" t="s">
        <v>34</v>
      </c>
      <c r="F365" s="1" t="s">
        <v>35</v>
      </c>
      <c r="G365" s="11">
        <v>100</v>
      </c>
      <c r="H365" s="1">
        <v>25</v>
      </c>
      <c r="I365" s="1" t="s">
        <v>13</v>
      </c>
      <c r="J365" s="1" t="s">
        <v>14</v>
      </c>
      <c r="K365" s="1">
        <v>5</v>
      </c>
    </row>
    <row r="366" spans="1:11" x14ac:dyDescent="0.3">
      <c r="A366" s="1">
        <v>371</v>
      </c>
      <c r="B366" s="1">
        <v>52</v>
      </c>
      <c r="C366" s="1" t="str" cm="1">
        <f t="array" ref="C366">_xlfn.IFS(B366&lt;=17,"0 - 17", B366&lt;=24, "18 - 24", B366&lt;=34, "25 - 34", B366&lt;=44, "35 - 44", B366 &lt;= 54, "45 - 54",B366  &lt;= 70, "55 - 70",B366  &gt; 70, "70+")</f>
        <v>45 - 54</v>
      </c>
      <c r="D366" s="1" t="s">
        <v>10</v>
      </c>
      <c r="E366" s="1" t="s">
        <v>36</v>
      </c>
      <c r="F366" s="1" t="s">
        <v>37</v>
      </c>
      <c r="G366" s="11">
        <v>800</v>
      </c>
      <c r="H366" s="1">
        <v>26</v>
      </c>
      <c r="I366" s="1" t="s">
        <v>13</v>
      </c>
      <c r="J366" s="1" t="s">
        <v>19</v>
      </c>
      <c r="K366" s="1">
        <v>4</v>
      </c>
    </row>
    <row r="367" spans="1:11" x14ac:dyDescent="0.3">
      <c r="A367" s="1">
        <v>372</v>
      </c>
      <c r="B367" s="1">
        <v>58</v>
      </c>
      <c r="C367" s="1" t="str" cm="1">
        <f t="array" ref="C367">_xlfn.IFS(B367&lt;=17,"0 - 17", B367&lt;=24, "18 - 24", B367&lt;=34, "25 - 34", B367&lt;=44, "35 - 44", B367 &lt;= 54, "45 - 54",B367  &lt;= 70, "55 - 70",B367  &gt; 70, "70+")</f>
        <v>55 - 70</v>
      </c>
      <c r="D367" s="1" t="s">
        <v>15</v>
      </c>
      <c r="E367" s="1" t="s">
        <v>38</v>
      </c>
      <c r="F367" s="1" t="s">
        <v>39</v>
      </c>
      <c r="G367" s="11">
        <v>20000</v>
      </c>
      <c r="H367" s="1">
        <v>33</v>
      </c>
      <c r="I367" s="1" t="s">
        <v>13</v>
      </c>
      <c r="J367" s="1" t="s">
        <v>14</v>
      </c>
      <c r="K367" s="1">
        <v>3</v>
      </c>
    </row>
    <row r="368" spans="1:11" x14ac:dyDescent="0.3">
      <c r="A368" s="1">
        <v>373</v>
      </c>
      <c r="B368" s="1">
        <v>32</v>
      </c>
      <c r="C368" s="1" t="str" cm="1">
        <f t="array" ref="C368">_xlfn.IFS(B368&lt;=17,"0 - 17", B368&lt;=24, "18 - 24", B368&lt;=34, "25 - 34", B368&lt;=44, "35 - 44", B368 &lt;= 54, "45 - 54",B368  &lt;= 70, "55 - 70",B368  &gt; 70, "70+")</f>
        <v>25 - 34</v>
      </c>
      <c r="D368" s="1" t="s">
        <v>10</v>
      </c>
      <c r="E368" s="1" t="s">
        <v>40</v>
      </c>
      <c r="F368" s="1" t="s">
        <v>41</v>
      </c>
      <c r="G368" s="11">
        <v>12000</v>
      </c>
      <c r="H368" s="1">
        <v>27</v>
      </c>
      <c r="I368" s="1" t="s">
        <v>13</v>
      </c>
      <c r="J368" s="1" t="s">
        <v>14</v>
      </c>
      <c r="K368" s="1">
        <v>4</v>
      </c>
    </row>
    <row r="369" spans="1:11" x14ac:dyDescent="0.3">
      <c r="A369" s="1">
        <v>374</v>
      </c>
      <c r="B369" s="1">
        <v>55</v>
      </c>
      <c r="C369" s="1" t="str" cm="1">
        <f t="array" ref="C369">_xlfn.IFS(B369&lt;=17,"0 - 17", B369&lt;=24, "18 - 24", B369&lt;=34, "25 - 34", B369&lt;=44, "35 - 44", B369 &lt;= 54, "45 - 54",B369  &lt;= 70, "55 - 70",B369  &gt; 70, "70+")</f>
        <v>55 - 70</v>
      </c>
      <c r="D369" s="1" t="s">
        <v>15</v>
      </c>
      <c r="E369" s="1" t="s">
        <v>42</v>
      </c>
      <c r="F369" s="1" t="s">
        <v>43</v>
      </c>
      <c r="G369" s="11">
        <v>6000</v>
      </c>
      <c r="H369" s="1">
        <v>28</v>
      </c>
      <c r="I369" s="1" t="s">
        <v>13</v>
      </c>
      <c r="J369" s="1" t="s">
        <v>14</v>
      </c>
      <c r="K369" s="1">
        <v>3</v>
      </c>
    </row>
    <row r="370" spans="1:11" x14ac:dyDescent="0.3">
      <c r="A370" s="1">
        <v>375</v>
      </c>
      <c r="B370" s="1">
        <v>65</v>
      </c>
      <c r="C370" s="1" t="str" cm="1">
        <f t="array" ref="C370">_xlfn.IFS(B370&lt;=17,"0 - 17", B370&lt;=24, "18 - 24", B370&lt;=34, "25 - 34", B370&lt;=44, "35 - 44", B370 &lt;= 54, "45 - 54",B370  &lt;= 70, "55 - 70",B370  &gt; 70, "70+")</f>
        <v>55 - 70</v>
      </c>
      <c r="D370" s="1" t="s">
        <v>10</v>
      </c>
      <c r="E370" s="1" t="s">
        <v>44</v>
      </c>
      <c r="F370" s="1" t="s">
        <v>45</v>
      </c>
      <c r="G370" s="11">
        <v>4000</v>
      </c>
      <c r="H370" s="1">
        <v>29</v>
      </c>
      <c r="I370" s="1" t="s">
        <v>13</v>
      </c>
      <c r="J370" s="1" t="s">
        <v>19</v>
      </c>
      <c r="K370" s="1">
        <v>4</v>
      </c>
    </row>
    <row r="371" spans="1:11" x14ac:dyDescent="0.3">
      <c r="A371" s="1">
        <v>376</v>
      </c>
      <c r="B371" s="1">
        <v>55</v>
      </c>
      <c r="C371" s="1" t="str" cm="1">
        <f t="array" ref="C371">_xlfn.IFS(B371&lt;=17,"0 - 17", B371&lt;=24, "18 - 24", B371&lt;=34, "25 - 34", B371&lt;=44, "35 - 44", B371 &lt;= 54, "45 - 54",B371  &lt;= 70, "55 - 70",B371  &gt; 70, "70+")</f>
        <v>55 - 70</v>
      </c>
      <c r="D371" s="1" t="s">
        <v>10</v>
      </c>
      <c r="E371" s="1" t="s">
        <v>11</v>
      </c>
      <c r="F371" s="1" t="s">
        <v>12</v>
      </c>
      <c r="G371" s="11">
        <v>15000</v>
      </c>
      <c r="H371" s="1">
        <v>30</v>
      </c>
      <c r="I371" s="1" t="s">
        <v>18</v>
      </c>
      <c r="J371" s="1" t="s">
        <v>14</v>
      </c>
      <c r="K371" s="1">
        <v>3</v>
      </c>
    </row>
    <row r="372" spans="1:11" x14ac:dyDescent="0.3">
      <c r="A372" s="1">
        <v>377</v>
      </c>
      <c r="B372" s="1">
        <v>62</v>
      </c>
      <c r="C372" s="1" t="str" cm="1">
        <f t="array" ref="C372">_xlfn.IFS(B372&lt;=17,"0 - 17", B372&lt;=24, "18 - 24", B372&lt;=34, "25 - 34", B372&lt;=44, "35 - 44", B372 &lt;= 54, "45 - 54",B372  &lt;= 70, "55 - 70",B372  &gt; 70, "70+")</f>
        <v>55 - 70</v>
      </c>
      <c r="D372" s="1" t="s">
        <v>15</v>
      </c>
      <c r="E372" s="1" t="s">
        <v>16</v>
      </c>
      <c r="F372" s="1" t="s">
        <v>17</v>
      </c>
      <c r="G372" s="11">
        <v>2000</v>
      </c>
      <c r="H372" s="1">
        <v>28</v>
      </c>
      <c r="I372" s="1" t="s">
        <v>13</v>
      </c>
      <c r="J372" s="1" t="s">
        <v>19</v>
      </c>
      <c r="K372" s="1">
        <v>4</v>
      </c>
    </row>
    <row r="373" spans="1:11" x14ac:dyDescent="0.3">
      <c r="A373" s="1">
        <v>378</v>
      </c>
      <c r="B373" s="1">
        <v>35</v>
      </c>
      <c r="C373" s="1" t="str" cm="1">
        <f t="array" ref="C373">_xlfn.IFS(B373&lt;=17,"0 - 17", B373&lt;=24, "18 - 24", B373&lt;=34, "25 - 34", B373&lt;=44, "35 - 44", B373 &lt;= 54, "45 - 54",B373  &lt;= 70, "55 - 70",B373  &gt; 70, "70+")</f>
        <v>35 - 44</v>
      </c>
      <c r="D373" s="1" t="s">
        <v>10</v>
      </c>
      <c r="E373" s="1" t="s">
        <v>20</v>
      </c>
      <c r="F373" s="1" t="s">
        <v>21</v>
      </c>
      <c r="G373" s="11">
        <v>500</v>
      </c>
      <c r="H373" s="1">
        <v>26</v>
      </c>
      <c r="I373" s="1" t="s">
        <v>18</v>
      </c>
      <c r="J373" s="1" t="s">
        <v>14</v>
      </c>
      <c r="K373" s="1">
        <v>5</v>
      </c>
    </row>
    <row r="374" spans="1:11" x14ac:dyDescent="0.3">
      <c r="A374" s="1">
        <v>379</v>
      </c>
      <c r="B374" s="1">
        <v>78</v>
      </c>
      <c r="C374" s="1" t="str" cm="1">
        <f t="array" ref="C374">_xlfn.IFS(B374&lt;=17,"0 - 17", B374&lt;=24, "18 - 24", B374&lt;=34, "25 - 34", B374&lt;=44, "35 - 44", B374 &lt;= 54, "45 - 54",B374  &lt;= 70, "55 - 70",B374  &gt; 70, "70+")</f>
        <v>70+</v>
      </c>
      <c r="D374" s="1" t="s">
        <v>15</v>
      </c>
      <c r="E374" s="1" t="s">
        <v>22</v>
      </c>
      <c r="F374" s="1" t="s">
        <v>23</v>
      </c>
      <c r="G374" s="11">
        <v>10000</v>
      </c>
      <c r="H374" s="1">
        <v>33</v>
      </c>
      <c r="I374" s="1" t="s">
        <v>13</v>
      </c>
      <c r="J374" s="1" t="s">
        <v>19</v>
      </c>
      <c r="K374" s="1">
        <v>2</v>
      </c>
    </row>
    <row r="375" spans="1:11" x14ac:dyDescent="0.3">
      <c r="A375" s="1">
        <v>380</v>
      </c>
      <c r="B375" s="1">
        <v>53</v>
      </c>
      <c r="C375" s="1" t="str" cm="1">
        <f t="array" ref="C375">_xlfn.IFS(B375&lt;=17,"0 - 17", B375&lt;=24, "18 - 24", B375&lt;=34, "25 - 34", B375&lt;=44, "35 - 44", B375 &lt;= 54, "45 - 54",B375  &lt;= 70, "55 - 70",B375  &gt; 70, "70+")</f>
        <v>45 - 54</v>
      </c>
      <c r="D375" s="1" t="s">
        <v>10</v>
      </c>
      <c r="E375" s="1" t="s">
        <v>24</v>
      </c>
      <c r="F375" s="1" t="s">
        <v>25</v>
      </c>
      <c r="G375" s="11">
        <v>25000</v>
      </c>
      <c r="H375" s="1">
        <v>35</v>
      </c>
      <c r="I375" s="1" t="s">
        <v>18</v>
      </c>
      <c r="J375" s="1" t="s">
        <v>14</v>
      </c>
      <c r="K375" s="1">
        <v>4</v>
      </c>
    </row>
    <row r="376" spans="1:11" x14ac:dyDescent="0.3">
      <c r="A376" s="1">
        <v>381</v>
      </c>
      <c r="B376" s="1">
        <v>72</v>
      </c>
      <c r="C376" s="1" t="str" cm="1">
        <f t="array" ref="C376">_xlfn.IFS(B376&lt;=17,"0 - 17", B376&lt;=24, "18 - 24", B376&lt;=34, "25 - 34", B376&lt;=44, "35 - 44", B376 &lt;= 54, "45 - 54",B376  &lt;= 70, "55 - 70",B376  &gt; 70, "70+")</f>
        <v>70+</v>
      </c>
      <c r="D376" s="1" t="s">
        <v>15</v>
      </c>
      <c r="E376" s="1" t="s">
        <v>26</v>
      </c>
      <c r="F376" s="1" t="s">
        <v>27</v>
      </c>
      <c r="G376" s="11">
        <v>1000</v>
      </c>
      <c r="H376" s="1">
        <v>27</v>
      </c>
      <c r="I376" s="1" t="s">
        <v>13</v>
      </c>
      <c r="J376" s="1" t="s">
        <v>19</v>
      </c>
      <c r="K376" s="1">
        <v>4</v>
      </c>
    </row>
    <row r="377" spans="1:11" x14ac:dyDescent="0.3">
      <c r="A377" s="1">
        <v>382</v>
      </c>
      <c r="B377" s="1">
        <v>60</v>
      </c>
      <c r="C377" s="1" t="str" cm="1">
        <f t="array" ref="C377">_xlfn.IFS(B377&lt;=17,"0 - 17", B377&lt;=24, "18 - 24", B377&lt;=34, "25 - 34", B377&lt;=44, "35 - 44", B377 &lt;= 54, "45 - 54",B377  &lt;= 70, "55 - 70",B377  &gt; 70, "70+")</f>
        <v>55 - 70</v>
      </c>
      <c r="D377" s="1" t="s">
        <v>10</v>
      </c>
      <c r="E377" s="1" t="s">
        <v>28</v>
      </c>
      <c r="F377" s="1" t="s">
        <v>29</v>
      </c>
      <c r="G377" s="11">
        <v>8000</v>
      </c>
      <c r="H377" s="1">
        <v>29</v>
      </c>
      <c r="I377" s="1" t="s">
        <v>18</v>
      </c>
      <c r="J377" s="1" t="s">
        <v>14</v>
      </c>
      <c r="K377" s="1">
        <v>3</v>
      </c>
    </row>
    <row r="378" spans="1:11" x14ac:dyDescent="0.3">
      <c r="A378" s="1">
        <v>383</v>
      </c>
      <c r="B378" s="1">
        <v>45</v>
      </c>
      <c r="C378" s="1" t="str" cm="1">
        <f t="array" ref="C378">_xlfn.IFS(B378&lt;=17,"0 - 17", B378&lt;=24, "18 - 24", B378&lt;=34, "25 - 34", B378&lt;=44, "35 - 44", B378 &lt;= 54, "45 - 54",B378  &lt;= 70, "55 - 70",B378  &gt; 70, "70+")</f>
        <v>45 - 54</v>
      </c>
      <c r="D378" s="1" t="s">
        <v>15</v>
      </c>
      <c r="E378" s="1" t="s">
        <v>30</v>
      </c>
      <c r="F378" s="1" t="s">
        <v>31</v>
      </c>
      <c r="G378" s="11">
        <v>3000</v>
      </c>
      <c r="H378" s="1">
        <v>31</v>
      </c>
      <c r="I378" s="1" t="s">
        <v>13</v>
      </c>
      <c r="J378" s="1" t="s">
        <v>14</v>
      </c>
      <c r="K378" s="1">
        <v>4</v>
      </c>
    </row>
    <row r="379" spans="1:11" x14ac:dyDescent="0.3">
      <c r="A379" s="1">
        <v>384</v>
      </c>
      <c r="B379" s="1">
        <v>75</v>
      </c>
      <c r="C379" s="1" t="str" cm="1">
        <f t="array" ref="C379">_xlfn.IFS(B379&lt;=17,"0 - 17", B379&lt;=24, "18 - 24", B379&lt;=34, "25 - 34", B379&lt;=44, "35 - 44", B379 &lt;= 54, "45 - 54",B379  &lt;= 70, "55 - 70",B379  &gt; 70, "70+")</f>
        <v>70+</v>
      </c>
      <c r="D379" s="1" t="s">
        <v>10</v>
      </c>
      <c r="E379" s="1" t="s">
        <v>32</v>
      </c>
      <c r="F379" s="1" t="s">
        <v>33</v>
      </c>
      <c r="G379" s="11">
        <v>18000</v>
      </c>
      <c r="H379" s="1">
        <v>33</v>
      </c>
      <c r="I379" s="1" t="s">
        <v>18</v>
      </c>
      <c r="J379" s="1" t="s">
        <v>19</v>
      </c>
      <c r="K379" s="1">
        <v>2</v>
      </c>
    </row>
    <row r="380" spans="1:11" x14ac:dyDescent="0.3">
      <c r="A380" s="1">
        <v>385</v>
      </c>
      <c r="B380" s="1">
        <v>28</v>
      </c>
      <c r="C380" s="1" t="str" cm="1">
        <f t="array" ref="C380">_xlfn.IFS(B380&lt;=17,"0 - 17", B380&lt;=24, "18 - 24", B380&lt;=34, "25 - 34", B380&lt;=44, "35 - 44", B380 &lt;= 54, "45 - 54",B380  &lt;= 70, "55 - 70",B380  &gt; 70, "70+")</f>
        <v>25 - 34</v>
      </c>
      <c r="D380" s="1" t="s">
        <v>15</v>
      </c>
      <c r="E380" s="1" t="s">
        <v>34</v>
      </c>
      <c r="F380" s="1" t="s">
        <v>35</v>
      </c>
      <c r="G380" s="11">
        <v>100</v>
      </c>
      <c r="H380" s="1">
        <v>26</v>
      </c>
      <c r="I380" s="1" t="s">
        <v>13</v>
      </c>
      <c r="J380" s="1" t="s">
        <v>14</v>
      </c>
      <c r="K380" s="1">
        <v>5</v>
      </c>
    </row>
    <row r="381" spans="1:11" x14ac:dyDescent="0.3">
      <c r="A381" s="1">
        <v>386</v>
      </c>
      <c r="B381" s="1">
        <v>52</v>
      </c>
      <c r="C381" s="1" t="str" cm="1">
        <f t="array" ref="C381">_xlfn.IFS(B381&lt;=17,"0 - 17", B381&lt;=24, "18 - 24", B381&lt;=34, "25 - 34", B381&lt;=44, "35 - 44", B381 &lt;= 54, "45 - 54",B381  &lt;= 70, "55 - 70",B381  &gt; 70, "70+")</f>
        <v>45 - 54</v>
      </c>
      <c r="D381" s="1" t="s">
        <v>10</v>
      </c>
      <c r="E381" s="1" t="s">
        <v>36</v>
      </c>
      <c r="F381" s="1" t="s">
        <v>37</v>
      </c>
      <c r="G381" s="11">
        <v>800</v>
      </c>
      <c r="H381" s="1">
        <v>27</v>
      </c>
      <c r="I381" s="1" t="s">
        <v>13</v>
      </c>
      <c r="J381" s="1" t="s">
        <v>19</v>
      </c>
      <c r="K381" s="1">
        <v>4</v>
      </c>
    </row>
    <row r="382" spans="1:11" x14ac:dyDescent="0.3">
      <c r="A382" s="1">
        <v>387</v>
      </c>
      <c r="B382" s="1">
        <v>67</v>
      </c>
      <c r="C382" s="1" t="str" cm="1">
        <f t="array" ref="C382">_xlfn.IFS(B382&lt;=17,"0 - 17", B382&lt;=24, "18 - 24", B382&lt;=34, "25 - 34", B382&lt;=44, "35 - 44", B382 &lt;= 54, "45 - 54",B382  &lt;= 70, "55 - 70",B382  &gt; 70, "70+")</f>
        <v>55 - 70</v>
      </c>
      <c r="D382" s="1" t="s">
        <v>15</v>
      </c>
      <c r="E382" s="1" t="s">
        <v>38</v>
      </c>
      <c r="F382" s="1" t="s">
        <v>39</v>
      </c>
      <c r="G382" s="11">
        <v>20000</v>
      </c>
      <c r="H382" s="1">
        <v>34</v>
      </c>
      <c r="I382" s="1" t="s">
        <v>13</v>
      </c>
      <c r="J382" s="1" t="s">
        <v>14</v>
      </c>
      <c r="K382" s="1">
        <v>3</v>
      </c>
    </row>
    <row r="383" spans="1:11" x14ac:dyDescent="0.3">
      <c r="A383" s="1">
        <v>388</v>
      </c>
      <c r="B383" s="1">
        <v>35</v>
      </c>
      <c r="C383" s="1" t="str" cm="1">
        <f t="array" ref="C383">_xlfn.IFS(B383&lt;=17,"0 - 17", B383&lt;=24, "18 - 24", B383&lt;=34, "25 - 34", B383&lt;=44, "35 - 44", B383 &lt;= 54, "45 - 54",B383  &lt;= 70, "55 - 70",B383  &gt; 70, "70+")</f>
        <v>35 - 44</v>
      </c>
      <c r="D383" s="1" t="s">
        <v>10</v>
      </c>
      <c r="E383" s="1" t="s">
        <v>40</v>
      </c>
      <c r="F383" s="1" t="s">
        <v>41</v>
      </c>
      <c r="G383" s="11">
        <v>12000</v>
      </c>
      <c r="H383" s="1">
        <v>28</v>
      </c>
      <c r="I383" s="1" t="s">
        <v>13</v>
      </c>
      <c r="J383" s="1" t="s">
        <v>14</v>
      </c>
      <c r="K383" s="1">
        <v>4</v>
      </c>
    </row>
    <row r="384" spans="1:11" x14ac:dyDescent="0.3">
      <c r="A384" s="1">
        <v>389</v>
      </c>
      <c r="B384" s="1">
        <v>50</v>
      </c>
      <c r="C384" s="1" t="str" cm="1">
        <f t="array" ref="C384">_xlfn.IFS(B384&lt;=17,"0 - 17", B384&lt;=24, "18 - 24", B384&lt;=34, "25 - 34", B384&lt;=44, "35 - 44", B384 &lt;= 54, "45 - 54",B384  &lt;= 70, "55 - 70",B384  &gt; 70, "70+")</f>
        <v>45 - 54</v>
      </c>
      <c r="D384" s="1" t="s">
        <v>15</v>
      </c>
      <c r="E384" s="1" t="s">
        <v>42</v>
      </c>
      <c r="F384" s="1" t="s">
        <v>43</v>
      </c>
      <c r="G384" s="11">
        <v>6000</v>
      </c>
      <c r="H384" s="1">
        <v>29</v>
      </c>
      <c r="I384" s="1" t="s">
        <v>13</v>
      </c>
      <c r="J384" s="1" t="s">
        <v>14</v>
      </c>
      <c r="K384" s="1">
        <v>3</v>
      </c>
    </row>
    <row r="385" spans="1:11" x14ac:dyDescent="0.3">
      <c r="A385" s="1">
        <v>390</v>
      </c>
      <c r="B385" s="1">
        <v>60</v>
      </c>
      <c r="C385" s="1" t="str" cm="1">
        <f t="array" ref="C385">_xlfn.IFS(B385&lt;=17,"0 - 17", B385&lt;=24, "18 - 24", B385&lt;=34, "25 - 34", B385&lt;=44, "35 - 44", B385 &lt;= 54, "45 - 54",B385  &lt;= 70, "55 - 70",B385  &gt; 70, "70+")</f>
        <v>55 - 70</v>
      </c>
      <c r="D385" s="1" t="s">
        <v>10</v>
      </c>
      <c r="E385" s="1" t="s">
        <v>44</v>
      </c>
      <c r="F385" s="1" t="s">
        <v>45</v>
      </c>
      <c r="G385" s="11">
        <v>4000</v>
      </c>
      <c r="H385" s="1">
        <v>30</v>
      </c>
      <c r="I385" s="1" t="s">
        <v>13</v>
      </c>
      <c r="J385" s="1" t="s">
        <v>19</v>
      </c>
      <c r="K385" s="1">
        <v>4</v>
      </c>
    </row>
    <row r="386" spans="1:11" x14ac:dyDescent="0.3">
      <c r="A386" s="1">
        <v>391</v>
      </c>
      <c r="B386" s="1">
        <v>48</v>
      </c>
      <c r="C386" s="1" t="str" cm="1">
        <f t="array" ref="C386">_xlfn.IFS(B386&lt;=17,"0 - 17", B386&lt;=24, "18 - 24", B386&lt;=34, "25 - 34", B386&lt;=44, "35 - 44", B386 &lt;= 54, "45 - 54",B386  &lt;= 70, "55 - 70",B386  &gt; 70, "70+")</f>
        <v>45 - 54</v>
      </c>
      <c r="D386" s="1" t="s">
        <v>10</v>
      </c>
      <c r="E386" s="1" t="s">
        <v>11</v>
      </c>
      <c r="F386" s="1" t="s">
        <v>12</v>
      </c>
      <c r="G386" s="11">
        <v>15000</v>
      </c>
      <c r="H386" s="1">
        <v>31</v>
      </c>
      <c r="I386" s="1" t="s">
        <v>18</v>
      </c>
      <c r="J386" s="1" t="s">
        <v>14</v>
      </c>
      <c r="K386" s="1">
        <v>4</v>
      </c>
    </row>
    <row r="387" spans="1:11" x14ac:dyDescent="0.3">
      <c r="A387" s="1">
        <v>392</v>
      </c>
      <c r="B387" s="1">
        <v>65</v>
      </c>
      <c r="C387" s="1" t="str" cm="1">
        <f t="array" ref="C387">_xlfn.IFS(B387&lt;=17,"0 - 17", B387&lt;=24, "18 - 24", B387&lt;=34, "25 - 34", B387&lt;=44, "35 - 44", B387 &lt;= 54, "45 - 54",B387  &lt;= 70, "55 - 70",B387  &gt; 70, "70+")</f>
        <v>55 - 70</v>
      </c>
      <c r="D387" s="1" t="s">
        <v>15</v>
      </c>
      <c r="E387" s="1" t="s">
        <v>16</v>
      </c>
      <c r="F387" s="1" t="s">
        <v>17</v>
      </c>
      <c r="G387" s="11">
        <v>2000</v>
      </c>
      <c r="H387" s="1">
        <v>29</v>
      </c>
      <c r="I387" s="1" t="s">
        <v>13</v>
      </c>
      <c r="J387" s="1" t="s">
        <v>19</v>
      </c>
      <c r="K387" s="1">
        <v>3</v>
      </c>
    </row>
    <row r="388" spans="1:11" x14ac:dyDescent="0.3">
      <c r="A388" s="1">
        <v>393</v>
      </c>
      <c r="B388" s="1">
        <v>30</v>
      </c>
      <c r="C388" s="1" t="str" cm="1">
        <f t="array" ref="C388">_xlfn.IFS(B388&lt;=17,"0 - 17", B388&lt;=24, "18 - 24", B388&lt;=34, "25 - 34", B388&lt;=44, "35 - 44", B388 &lt;= 54, "45 - 54",B388  &lt;= 70, "55 - 70",B388  &gt; 70, "70+")</f>
        <v>25 - 34</v>
      </c>
      <c r="D388" s="1" t="s">
        <v>10</v>
      </c>
      <c r="E388" s="1" t="s">
        <v>20</v>
      </c>
      <c r="F388" s="1" t="s">
        <v>21</v>
      </c>
      <c r="G388" s="11">
        <v>500</v>
      </c>
      <c r="H388" s="1">
        <v>27</v>
      </c>
      <c r="I388" s="1" t="s">
        <v>13</v>
      </c>
      <c r="J388" s="1" t="s">
        <v>14</v>
      </c>
      <c r="K388" s="1">
        <v>5</v>
      </c>
    </row>
    <row r="389" spans="1:11" x14ac:dyDescent="0.3">
      <c r="A389" s="1">
        <v>394</v>
      </c>
      <c r="B389" s="1">
        <v>70</v>
      </c>
      <c r="C389" s="1" t="str" cm="1">
        <f t="array" ref="C389">_xlfn.IFS(B389&lt;=17,"0 - 17", B389&lt;=24, "18 - 24", B389&lt;=34, "25 - 34", B389&lt;=44, "35 - 44", B389 &lt;= 54, "45 - 54",B389  &lt;= 70, "55 - 70",B389  &gt; 70, "70+")</f>
        <v>55 - 70</v>
      </c>
      <c r="D389" s="1" t="s">
        <v>15</v>
      </c>
      <c r="E389" s="1" t="s">
        <v>22</v>
      </c>
      <c r="F389" s="1" t="s">
        <v>23</v>
      </c>
      <c r="G389" s="11">
        <v>10000</v>
      </c>
      <c r="H389" s="1">
        <v>34</v>
      </c>
      <c r="I389" s="1" t="s">
        <v>18</v>
      </c>
      <c r="J389" s="1" t="s">
        <v>19</v>
      </c>
      <c r="K389" s="1">
        <v>2</v>
      </c>
    </row>
    <row r="390" spans="1:11" x14ac:dyDescent="0.3">
      <c r="A390" s="1">
        <v>395</v>
      </c>
      <c r="B390" s="1">
        <v>55</v>
      </c>
      <c r="C390" s="1" t="str" cm="1">
        <f t="array" ref="C390">_xlfn.IFS(B390&lt;=17,"0 - 17", B390&lt;=24, "18 - 24", B390&lt;=34, "25 - 34", B390&lt;=44, "35 - 44", B390 &lt;= 54, "45 - 54",B390  &lt;= 70, "55 - 70",B390  &gt; 70, "70+")</f>
        <v>55 - 70</v>
      </c>
      <c r="D390" s="1" t="s">
        <v>10</v>
      </c>
      <c r="E390" s="1" t="s">
        <v>24</v>
      </c>
      <c r="F390" s="1" t="s">
        <v>25</v>
      </c>
      <c r="G390" s="11">
        <v>25000</v>
      </c>
      <c r="H390" s="1">
        <v>36</v>
      </c>
      <c r="I390" s="1" t="s">
        <v>13</v>
      </c>
      <c r="J390" s="1" t="s">
        <v>14</v>
      </c>
      <c r="K390" s="1">
        <v>4</v>
      </c>
    </row>
    <row r="391" spans="1:11" x14ac:dyDescent="0.3">
      <c r="A391" s="1">
        <v>396</v>
      </c>
      <c r="B391" s="1">
        <v>68</v>
      </c>
      <c r="C391" s="1" t="str" cm="1">
        <f t="array" ref="C391">_xlfn.IFS(B391&lt;=17,"0 - 17", B391&lt;=24, "18 - 24", B391&lt;=34, "25 - 34", B391&lt;=44, "35 - 44", B391 &lt;= 54, "45 - 54",B391  &lt;= 70, "55 - 70",B391  &gt; 70, "70+")</f>
        <v>55 - 70</v>
      </c>
      <c r="D391" s="1" t="s">
        <v>15</v>
      </c>
      <c r="E391" s="1" t="s">
        <v>26</v>
      </c>
      <c r="F391" s="1" t="s">
        <v>27</v>
      </c>
      <c r="G391" s="11">
        <v>1000</v>
      </c>
      <c r="H391" s="1">
        <v>28</v>
      </c>
      <c r="I391" s="1" t="s">
        <v>13</v>
      </c>
      <c r="J391" s="1" t="s">
        <v>19</v>
      </c>
      <c r="K391" s="1">
        <v>4</v>
      </c>
    </row>
    <row r="392" spans="1:11" x14ac:dyDescent="0.3">
      <c r="A392" s="1">
        <v>397</v>
      </c>
      <c r="B392" s="1">
        <v>45</v>
      </c>
      <c r="C392" s="1" t="str" cm="1">
        <f t="array" ref="C392">_xlfn.IFS(B392&lt;=17,"0 - 17", B392&lt;=24, "18 - 24", B392&lt;=34, "25 - 34", B392&lt;=44, "35 - 44", B392 &lt;= 54, "45 - 54",B392  &lt;= 70, "55 - 70",B392  &gt; 70, "70+")</f>
        <v>45 - 54</v>
      </c>
      <c r="D392" s="1" t="s">
        <v>10</v>
      </c>
      <c r="E392" s="1" t="s">
        <v>28</v>
      </c>
      <c r="F392" s="1" t="s">
        <v>29</v>
      </c>
      <c r="G392" s="11">
        <v>8000</v>
      </c>
      <c r="H392" s="1">
        <v>30</v>
      </c>
      <c r="I392" s="1" t="s">
        <v>13</v>
      </c>
      <c r="J392" s="1" t="s">
        <v>14</v>
      </c>
      <c r="K392" s="1">
        <v>3</v>
      </c>
    </row>
    <row r="393" spans="1:11" x14ac:dyDescent="0.3">
      <c r="A393" s="1">
        <v>398</v>
      </c>
      <c r="B393" s="1">
        <v>40</v>
      </c>
      <c r="C393" s="1" t="str" cm="1">
        <f t="array" ref="C393">_xlfn.IFS(B393&lt;=17,"0 - 17", B393&lt;=24, "18 - 24", B393&lt;=34, "25 - 34", B393&lt;=44, "35 - 44", B393 &lt;= 54, "45 - 54",B393  &lt;= 70, "55 - 70",B393  &gt; 70, "70+")</f>
        <v>35 - 44</v>
      </c>
      <c r="D393" s="1" t="s">
        <v>15</v>
      </c>
      <c r="E393" s="1" t="s">
        <v>30</v>
      </c>
      <c r="F393" s="1" t="s">
        <v>31</v>
      </c>
      <c r="G393" s="11">
        <v>3000</v>
      </c>
      <c r="H393" s="1">
        <v>32</v>
      </c>
      <c r="I393" s="1" t="s">
        <v>13</v>
      </c>
      <c r="J393" s="1" t="s">
        <v>14</v>
      </c>
      <c r="K393" s="1">
        <v>4</v>
      </c>
    </row>
    <row r="394" spans="1:11" x14ac:dyDescent="0.3">
      <c r="A394" s="1">
        <v>399</v>
      </c>
      <c r="B394" s="1">
        <v>78</v>
      </c>
      <c r="C394" s="1" t="str" cm="1">
        <f t="array" ref="C394">_xlfn.IFS(B394&lt;=17,"0 - 17", B394&lt;=24, "18 - 24", B394&lt;=34, "25 - 34", B394&lt;=44, "35 - 44", B394 &lt;= 54, "45 - 54",B394  &lt;= 70, "55 - 70",B394  &gt; 70, "70+")</f>
        <v>70+</v>
      </c>
      <c r="D394" s="1" t="s">
        <v>10</v>
      </c>
      <c r="E394" s="1" t="s">
        <v>32</v>
      </c>
      <c r="F394" s="1" t="s">
        <v>33</v>
      </c>
      <c r="G394" s="11">
        <v>18000</v>
      </c>
      <c r="H394" s="1">
        <v>34</v>
      </c>
      <c r="I394" s="1" t="s">
        <v>18</v>
      </c>
      <c r="J394" s="1" t="s">
        <v>19</v>
      </c>
      <c r="K394" s="1">
        <v>2</v>
      </c>
    </row>
    <row r="395" spans="1:11" x14ac:dyDescent="0.3">
      <c r="A395" s="1">
        <v>400</v>
      </c>
      <c r="B395" s="1">
        <v>25</v>
      </c>
      <c r="C395" s="1" t="str" cm="1">
        <f t="array" ref="C395">_xlfn.IFS(B395&lt;=17,"0 - 17", B395&lt;=24, "18 - 24", B395&lt;=34, "25 - 34", B395&lt;=44, "35 - 44", B395 &lt;= 54, "45 - 54",B395  &lt;= 70, "55 - 70",B395  &gt; 70, "70+")</f>
        <v>25 - 34</v>
      </c>
      <c r="D395" s="1" t="s">
        <v>15</v>
      </c>
      <c r="E395" s="1" t="s">
        <v>34</v>
      </c>
      <c r="F395" s="1" t="s">
        <v>35</v>
      </c>
      <c r="G395" s="11">
        <v>100</v>
      </c>
      <c r="H395" s="1">
        <v>27</v>
      </c>
      <c r="I395" s="1" t="s">
        <v>13</v>
      </c>
      <c r="J395" s="1" t="s">
        <v>14</v>
      </c>
      <c r="K395" s="1">
        <v>5</v>
      </c>
    </row>
    <row r="396" spans="1:11" x14ac:dyDescent="0.3">
      <c r="A396" s="1">
        <v>401</v>
      </c>
      <c r="B396" s="1">
        <v>52</v>
      </c>
      <c r="C396" s="1" t="str" cm="1">
        <f t="array" ref="C396">_xlfn.IFS(B396&lt;=17,"0 - 17", B396&lt;=24, "18 - 24", B396&lt;=34, "25 - 34", B396&lt;=44, "35 - 44", B396 &lt;= 54, "45 - 54",B396  &lt;= 70, "55 - 70",B396  &gt; 70, "70+")</f>
        <v>45 - 54</v>
      </c>
      <c r="D396" s="1" t="s">
        <v>10</v>
      </c>
      <c r="E396" s="1" t="s">
        <v>36</v>
      </c>
      <c r="F396" s="1" t="s">
        <v>37</v>
      </c>
      <c r="G396" s="11">
        <v>800</v>
      </c>
      <c r="H396" s="1">
        <v>28</v>
      </c>
      <c r="I396" s="1" t="s">
        <v>13</v>
      </c>
      <c r="J396" s="1" t="s">
        <v>19</v>
      </c>
      <c r="K396" s="1">
        <v>4</v>
      </c>
    </row>
    <row r="397" spans="1:11" x14ac:dyDescent="0.3">
      <c r="A397" s="1">
        <v>402</v>
      </c>
      <c r="B397" s="1">
        <v>58</v>
      </c>
      <c r="C397" s="1" t="str" cm="1">
        <f t="array" ref="C397">_xlfn.IFS(B397&lt;=17,"0 - 17", B397&lt;=24, "18 - 24", B397&lt;=34, "25 - 34", B397&lt;=44, "35 - 44", B397 &lt;= 54, "45 - 54",B397  &lt;= 70, "55 - 70",B397  &gt; 70, "70+")</f>
        <v>55 - 70</v>
      </c>
      <c r="D397" s="1" t="s">
        <v>15</v>
      </c>
      <c r="E397" s="1" t="s">
        <v>38</v>
      </c>
      <c r="F397" s="1" t="s">
        <v>39</v>
      </c>
      <c r="G397" s="11">
        <v>20000</v>
      </c>
      <c r="H397" s="1">
        <v>35</v>
      </c>
      <c r="I397" s="1" t="s">
        <v>13</v>
      </c>
      <c r="J397" s="1" t="s">
        <v>14</v>
      </c>
      <c r="K397" s="1">
        <v>3</v>
      </c>
    </row>
    <row r="398" spans="1:11" x14ac:dyDescent="0.3">
      <c r="A398" s="1">
        <v>403</v>
      </c>
      <c r="B398" s="1">
        <v>32</v>
      </c>
      <c r="C398" s="1" t="str" cm="1">
        <f t="array" ref="C398">_xlfn.IFS(B398&lt;=17,"0 - 17", B398&lt;=24, "18 - 24", B398&lt;=34, "25 - 34", B398&lt;=44, "35 - 44", B398 &lt;= 54, "45 - 54",B398  &lt;= 70, "55 - 70",B398  &gt; 70, "70+")</f>
        <v>25 - 34</v>
      </c>
      <c r="D398" s="1" t="s">
        <v>10</v>
      </c>
      <c r="E398" s="1" t="s">
        <v>40</v>
      </c>
      <c r="F398" s="1" t="s">
        <v>41</v>
      </c>
      <c r="G398" s="11">
        <v>12000</v>
      </c>
      <c r="H398" s="1">
        <v>29</v>
      </c>
      <c r="I398" s="1" t="s">
        <v>13</v>
      </c>
      <c r="J398" s="1" t="s">
        <v>14</v>
      </c>
      <c r="K398" s="1">
        <v>4</v>
      </c>
    </row>
    <row r="399" spans="1:11" x14ac:dyDescent="0.3">
      <c r="A399" s="1">
        <v>404</v>
      </c>
      <c r="B399" s="1">
        <v>55</v>
      </c>
      <c r="C399" s="1" t="str" cm="1">
        <f t="array" ref="C399">_xlfn.IFS(B399&lt;=17,"0 - 17", B399&lt;=24, "18 - 24", B399&lt;=34, "25 - 34", B399&lt;=44, "35 - 44", B399 &lt;= 54, "45 - 54",B399  &lt;= 70, "55 - 70",B399  &gt; 70, "70+")</f>
        <v>55 - 70</v>
      </c>
      <c r="D399" s="1" t="s">
        <v>15</v>
      </c>
      <c r="E399" s="1" t="s">
        <v>42</v>
      </c>
      <c r="F399" s="1" t="s">
        <v>43</v>
      </c>
      <c r="G399" s="11">
        <v>6000</v>
      </c>
      <c r="H399" s="1">
        <v>30</v>
      </c>
      <c r="I399" s="1" t="s">
        <v>13</v>
      </c>
      <c r="J399" s="1" t="s">
        <v>14</v>
      </c>
      <c r="K399" s="1">
        <v>3</v>
      </c>
    </row>
    <row r="400" spans="1:11" x14ac:dyDescent="0.3">
      <c r="A400" s="1">
        <v>405</v>
      </c>
      <c r="B400" s="1">
        <v>65</v>
      </c>
      <c r="C400" s="1" t="str" cm="1">
        <f t="array" ref="C400">_xlfn.IFS(B400&lt;=17,"0 - 17", B400&lt;=24, "18 - 24", B400&lt;=34, "25 - 34", B400&lt;=44, "35 - 44", B400 &lt;= 54, "45 - 54",B400  &lt;= 70, "55 - 70",B400  &gt; 70, "70+")</f>
        <v>55 - 70</v>
      </c>
      <c r="D400" s="1" t="s">
        <v>10</v>
      </c>
      <c r="E400" s="1" t="s">
        <v>44</v>
      </c>
      <c r="F400" s="1" t="s">
        <v>45</v>
      </c>
      <c r="G400" s="11">
        <v>4000</v>
      </c>
      <c r="H400" s="1">
        <v>31</v>
      </c>
      <c r="I400" s="1" t="s">
        <v>13</v>
      </c>
      <c r="J400" s="1" t="s">
        <v>19</v>
      </c>
      <c r="K400" s="1">
        <v>4</v>
      </c>
    </row>
    <row r="401" spans="1:11" x14ac:dyDescent="0.3">
      <c r="A401" s="1">
        <v>406</v>
      </c>
      <c r="B401" s="1">
        <v>55</v>
      </c>
      <c r="C401" s="1" t="str" cm="1">
        <f t="array" ref="C401">_xlfn.IFS(B401&lt;=17,"0 - 17", B401&lt;=24, "18 - 24", B401&lt;=34, "25 - 34", B401&lt;=44, "35 - 44", B401 &lt;= 54, "45 - 54",B401  &lt;= 70, "55 - 70",B401  &gt; 70, "70+")</f>
        <v>55 - 70</v>
      </c>
      <c r="D401" s="1" t="s">
        <v>10</v>
      </c>
      <c r="E401" s="1" t="s">
        <v>11</v>
      </c>
      <c r="F401" s="1" t="s">
        <v>12</v>
      </c>
      <c r="G401" s="11">
        <v>15000</v>
      </c>
      <c r="H401" s="1">
        <v>32</v>
      </c>
      <c r="I401" s="1" t="s">
        <v>18</v>
      </c>
      <c r="J401" s="1" t="s">
        <v>14</v>
      </c>
      <c r="K401" s="1">
        <v>3</v>
      </c>
    </row>
    <row r="402" spans="1:11" x14ac:dyDescent="0.3">
      <c r="A402" s="1">
        <v>407</v>
      </c>
      <c r="B402" s="1">
        <v>62</v>
      </c>
      <c r="C402" s="1" t="str" cm="1">
        <f t="array" ref="C402">_xlfn.IFS(B402&lt;=17,"0 - 17", B402&lt;=24, "18 - 24", B402&lt;=34, "25 - 34", B402&lt;=44, "35 - 44", B402 &lt;= 54, "45 - 54",B402  &lt;= 70, "55 - 70",B402  &gt; 70, "70+")</f>
        <v>55 - 70</v>
      </c>
      <c r="D402" s="1" t="s">
        <v>15</v>
      </c>
      <c r="E402" s="1" t="s">
        <v>16</v>
      </c>
      <c r="F402" s="1" t="s">
        <v>17</v>
      </c>
      <c r="G402" s="11">
        <v>2000</v>
      </c>
      <c r="H402" s="1">
        <v>30</v>
      </c>
      <c r="I402" s="1" t="s">
        <v>13</v>
      </c>
      <c r="J402" s="1" t="s">
        <v>19</v>
      </c>
      <c r="K402" s="1">
        <v>4</v>
      </c>
    </row>
    <row r="403" spans="1:11" x14ac:dyDescent="0.3">
      <c r="A403" s="1">
        <v>408</v>
      </c>
      <c r="B403" s="1">
        <v>35</v>
      </c>
      <c r="C403" s="1" t="str" cm="1">
        <f t="array" ref="C403">_xlfn.IFS(B403&lt;=17,"0 - 17", B403&lt;=24, "18 - 24", B403&lt;=34, "25 - 34", B403&lt;=44, "35 - 44", B403 &lt;= 54, "45 - 54",B403  &lt;= 70, "55 - 70",B403  &gt; 70, "70+")</f>
        <v>35 - 44</v>
      </c>
      <c r="D403" s="1" t="s">
        <v>10</v>
      </c>
      <c r="E403" s="1" t="s">
        <v>20</v>
      </c>
      <c r="F403" s="1" t="s">
        <v>21</v>
      </c>
      <c r="G403" s="11">
        <v>500</v>
      </c>
      <c r="H403" s="1">
        <v>28</v>
      </c>
      <c r="I403" s="1" t="s">
        <v>18</v>
      </c>
      <c r="J403" s="1" t="s">
        <v>14</v>
      </c>
      <c r="K403" s="1">
        <v>5</v>
      </c>
    </row>
    <row r="404" spans="1:11" x14ac:dyDescent="0.3">
      <c r="A404" s="1">
        <v>409</v>
      </c>
      <c r="B404" s="1">
        <v>78</v>
      </c>
      <c r="C404" s="1" t="str" cm="1">
        <f t="array" ref="C404">_xlfn.IFS(B404&lt;=17,"0 - 17", B404&lt;=24, "18 - 24", B404&lt;=34, "25 - 34", B404&lt;=44, "35 - 44", B404 &lt;= 54, "45 - 54",B404  &lt;= 70, "55 - 70",B404  &gt; 70, "70+")</f>
        <v>70+</v>
      </c>
      <c r="D404" s="1" t="s">
        <v>15</v>
      </c>
      <c r="E404" s="1" t="s">
        <v>22</v>
      </c>
      <c r="F404" s="1" t="s">
        <v>23</v>
      </c>
      <c r="G404" s="11">
        <v>10000</v>
      </c>
      <c r="H404" s="1">
        <v>35</v>
      </c>
      <c r="I404" s="1" t="s">
        <v>13</v>
      </c>
      <c r="J404" s="1" t="s">
        <v>19</v>
      </c>
      <c r="K404" s="1">
        <v>2</v>
      </c>
    </row>
    <row r="405" spans="1:11" x14ac:dyDescent="0.3">
      <c r="A405" s="1">
        <v>410</v>
      </c>
      <c r="B405" s="1">
        <v>53</v>
      </c>
      <c r="C405" s="1" t="str" cm="1">
        <f t="array" ref="C405">_xlfn.IFS(B405&lt;=17,"0 - 17", B405&lt;=24, "18 - 24", B405&lt;=34, "25 - 34", B405&lt;=44, "35 - 44", B405 &lt;= 54, "45 - 54",B405  &lt;= 70, "55 - 70",B405  &gt; 70, "70+")</f>
        <v>45 - 54</v>
      </c>
      <c r="D405" s="1" t="s">
        <v>10</v>
      </c>
      <c r="E405" s="1" t="s">
        <v>24</v>
      </c>
      <c r="F405" s="1" t="s">
        <v>25</v>
      </c>
      <c r="G405" s="11">
        <v>25000</v>
      </c>
      <c r="H405" s="1">
        <v>37</v>
      </c>
      <c r="I405" s="1" t="s">
        <v>18</v>
      </c>
      <c r="J405" s="1" t="s">
        <v>14</v>
      </c>
      <c r="K405" s="1">
        <v>4</v>
      </c>
    </row>
    <row r="406" spans="1:11" x14ac:dyDescent="0.3">
      <c r="A406" s="1">
        <v>411</v>
      </c>
      <c r="B406" s="1">
        <v>72</v>
      </c>
      <c r="C406" s="1" t="str" cm="1">
        <f t="array" ref="C406">_xlfn.IFS(B406&lt;=17,"0 - 17", B406&lt;=24, "18 - 24", B406&lt;=34, "25 - 34", B406&lt;=44, "35 - 44", B406 &lt;= 54, "45 - 54",B406  &lt;= 70, "55 - 70",B406  &gt; 70, "70+")</f>
        <v>70+</v>
      </c>
      <c r="D406" s="1" t="s">
        <v>15</v>
      </c>
      <c r="E406" s="1" t="s">
        <v>26</v>
      </c>
      <c r="F406" s="1" t="s">
        <v>27</v>
      </c>
      <c r="G406" s="11">
        <v>1000</v>
      </c>
      <c r="H406" s="1">
        <v>29</v>
      </c>
      <c r="I406" s="1" t="s">
        <v>13</v>
      </c>
      <c r="J406" s="1" t="s">
        <v>19</v>
      </c>
      <c r="K406" s="1">
        <v>4</v>
      </c>
    </row>
    <row r="407" spans="1:11" x14ac:dyDescent="0.3">
      <c r="A407" s="1">
        <v>412</v>
      </c>
      <c r="B407" s="1">
        <v>60</v>
      </c>
      <c r="C407" s="1" t="str" cm="1">
        <f t="array" ref="C407">_xlfn.IFS(B407&lt;=17,"0 - 17", B407&lt;=24, "18 - 24", B407&lt;=34, "25 - 34", B407&lt;=44, "35 - 44", B407 &lt;= 54, "45 - 54",B407  &lt;= 70, "55 - 70",B407  &gt; 70, "70+")</f>
        <v>55 - 70</v>
      </c>
      <c r="D407" s="1" t="s">
        <v>10</v>
      </c>
      <c r="E407" s="1" t="s">
        <v>28</v>
      </c>
      <c r="F407" s="1" t="s">
        <v>29</v>
      </c>
      <c r="G407" s="11">
        <v>8000</v>
      </c>
      <c r="H407" s="1">
        <v>31</v>
      </c>
      <c r="I407" s="1" t="s">
        <v>18</v>
      </c>
      <c r="J407" s="1" t="s">
        <v>14</v>
      </c>
      <c r="K407" s="1">
        <v>3</v>
      </c>
    </row>
    <row r="408" spans="1:11" x14ac:dyDescent="0.3">
      <c r="A408" s="1">
        <v>413</v>
      </c>
      <c r="B408" s="1">
        <v>45</v>
      </c>
      <c r="C408" s="1" t="str" cm="1">
        <f t="array" ref="C408">_xlfn.IFS(B408&lt;=17,"0 - 17", B408&lt;=24, "18 - 24", B408&lt;=34, "25 - 34", B408&lt;=44, "35 - 44", B408 &lt;= 54, "45 - 54",B408  &lt;= 70, "55 - 70",B408  &gt; 70, "70+")</f>
        <v>45 - 54</v>
      </c>
      <c r="D408" s="1" t="s">
        <v>15</v>
      </c>
      <c r="E408" s="1" t="s">
        <v>30</v>
      </c>
      <c r="F408" s="1" t="s">
        <v>31</v>
      </c>
      <c r="G408" s="11">
        <v>3000</v>
      </c>
      <c r="H408" s="1">
        <v>33</v>
      </c>
      <c r="I408" s="1" t="s">
        <v>13</v>
      </c>
      <c r="J408" s="1" t="s">
        <v>14</v>
      </c>
      <c r="K408" s="1">
        <v>4</v>
      </c>
    </row>
    <row r="409" spans="1:11" x14ac:dyDescent="0.3">
      <c r="A409" s="1">
        <v>414</v>
      </c>
      <c r="B409" s="1">
        <v>75</v>
      </c>
      <c r="C409" s="1" t="str" cm="1">
        <f t="array" ref="C409">_xlfn.IFS(B409&lt;=17,"0 - 17", B409&lt;=24, "18 - 24", B409&lt;=34, "25 - 34", B409&lt;=44, "35 - 44", B409 &lt;= 54, "45 - 54",B409  &lt;= 70, "55 - 70",B409  &gt; 70, "70+")</f>
        <v>70+</v>
      </c>
      <c r="D409" s="1" t="s">
        <v>10</v>
      </c>
      <c r="E409" s="1" t="s">
        <v>32</v>
      </c>
      <c r="F409" s="1" t="s">
        <v>33</v>
      </c>
      <c r="G409" s="11">
        <v>18000</v>
      </c>
      <c r="H409" s="1">
        <v>35</v>
      </c>
      <c r="I409" s="1" t="s">
        <v>18</v>
      </c>
      <c r="J409" s="1" t="s">
        <v>19</v>
      </c>
      <c r="K409" s="1">
        <v>2</v>
      </c>
    </row>
    <row r="410" spans="1:11" x14ac:dyDescent="0.3">
      <c r="A410" s="1">
        <v>415</v>
      </c>
      <c r="B410" s="1">
        <v>28</v>
      </c>
      <c r="C410" s="1" t="str" cm="1">
        <f t="array" ref="C410">_xlfn.IFS(B410&lt;=17,"0 - 17", B410&lt;=24, "18 - 24", B410&lt;=34, "25 - 34", B410&lt;=44, "35 - 44", B410 &lt;= 54, "45 - 54",B410  &lt;= 70, "55 - 70",B410  &gt; 70, "70+")</f>
        <v>25 - 34</v>
      </c>
      <c r="D410" s="1" t="s">
        <v>15</v>
      </c>
      <c r="E410" s="1" t="s">
        <v>34</v>
      </c>
      <c r="F410" s="1" t="s">
        <v>35</v>
      </c>
      <c r="G410" s="11">
        <v>100</v>
      </c>
      <c r="H410" s="1">
        <v>28</v>
      </c>
      <c r="I410" s="1" t="s">
        <v>13</v>
      </c>
      <c r="J410" s="1" t="s">
        <v>14</v>
      </c>
      <c r="K410" s="1">
        <v>5</v>
      </c>
    </row>
    <row r="411" spans="1:11" x14ac:dyDescent="0.3">
      <c r="A411" s="1">
        <v>416</v>
      </c>
      <c r="B411" s="1">
        <v>52</v>
      </c>
      <c r="C411" s="1" t="str" cm="1">
        <f t="array" ref="C411">_xlfn.IFS(B411&lt;=17,"0 - 17", B411&lt;=24, "18 - 24", B411&lt;=34, "25 - 34", B411&lt;=44, "35 - 44", B411 &lt;= 54, "45 - 54",B411  &lt;= 70, "55 - 70",B411  &gt; 70, "70+")</f>
        <v>45 - 54</v>
      </c>
      <c r="D411" s="1" t="s">
        <v>10</v>
      </c>
      <c r="E411" s="1" t="s">
        <v>36</v>
      </c>
      <c r="F411" s="1" t="s">
        <v>37</v>
      </c>
      <c r="G411" s="11">
        <v>800</v>
      </c>
      <c r="H411" s="1">
        <v>29</v>
      </c>
      <c r="I411" s="1" t="s">
        <v>13</v>
      </c>
      <c r="J411" s="1" t="s">
        <v>19</v>
      </c>
      <c r="K411" s="1">
        <v>4</v>
      </c>
    </row>
    <row r="412" spans="1:11" x14ac:dyDescent="0.3">
      <c r="A412" s="1">
        <v>418</v>
      </c>
      <c r="B412" s="1">
        <v>35</v>
      </c>
      <c r="C412" s="1" t="str" cm="1">
        <f t="array" ref="C412">_xlfn.IFS(B412&lt;=17,"0 - 17", B412&lt;=24, "18 - 24", B412&lt;=34, "25 - 34", B412&lt;=44, "35 - 44", B412 &lt;= 54, "45 - 54",B412  &lt;= 70, "55 - 70",B412  &gt; 70, "70+")</f>
        <v>35 - 44</v>
      </c>
      <c r="D412" s="1" t="s">
        <v>10</v>
      </c>
      <c r="E412" s="1" t="s">
        <v>40</v>
      </c>
      <c r="F412" s="1" t="s">
        <v>41</v>
      </c>
      <c r="G412" s="11">
        <v>12000</v>
      </c>
      <c r="H412" s="1">
        <v>30</v>
      </c>
      <c r="I412" s="1" t="s">
        <v>13</v>
      </c>
      <c r="J412" s="1" t="s">
        <v>14</v>
      </c>
      <c r="K412" s="1">
        <v>4</v>
      </c>
    </row>
    <row r="413" spans="1:11" x14ac:dyDescent="0.3">
      <c r="A413" s="1">
        <v>419</v>
      </c>
      <c r="B413" s="1">
        <v>50</v>
      </c>
      <c r="C413" s="1" t="str" cm="1">
        <f t="array" ref="C413">_xlfn.IFS(B413&lt;=17,"0 - 17", B413&lt;=24, "18 - 24", B413&lt;=34, "25 - 34", B413&lt;=44, "35 - 44", B413 &lt;= 54, "45 - 54",B413  &lt;= 70, "55 - 70",B413  &gt; 70, "70+")</f>
        <v>45 - 54</v>
      </c>
      <c r="D413" s="1" t="s">
        <v>15</v>
      </c>
      <c r="E413" s="1" t="s">
        <v>42</v>
      </c>
      <c r="F413" s="1" t="s">
        <v>43</v>
      </c>
      <c r="G413" s="11">
        <v>6000</v>
      </c>
      <c r="H413" s="1">
        <v>31</v>
      </c>
      <c r="I413" s="1" t="s">
        <v>13</v>
      </c>
      <c r="J413" s="1" t="s">
        <v>14</v>
      </c>
      <c r="K413" s="1">
        <v>3</v>
      </c>
    </row>
    <row r="414" spans="1:11" x14ac:dyDescent="0.3">
      <c r="A414" s="1">
        <v>420</v>
      </c>
      <c r="B414" s="1">
        <v>60</v>
      </c>
      <c r="C414" s="1" t="str" cm="1">
        <f t="array" ref="C414">_xlfn.IFS(B414&lt;=17,"0 - 17", B414&lt;=24, "18 - 24", B414&lt;=34, "25 - 34", B414&lt;=44, "35 - 44", B414 &lt;= 54, "45 - 54",B414  &lt;= 70, "55 - 70",B414  &gt; 70, "70+")</f>
        <v>55 - 70</v>
      </c>
      <c r="D414" s="1" t="s">
        <v>10</v>
      </c>
      <c r="E414" s="1" t="s">
        <v>44</v>
      </c>
      <c r="F414" s="1" t="s">
        <v>45</v>
      </c>
      <c r="G414" s="11">
        <v>4000</v>
      </c>
      <c r="H414" s="1">
        <v>32</v>
      </c>
      <c r="I414" s="1" t="s">
        <v>13</v>
      </c>
      <c r="J414" s="1" t="s">
        <v>19</v>
      </c>
      <c r="K414" s="1">
        <v>4</v>
      </c>
    </row>
    <row r="415" spans="1:11" x14ac:dyDescent="0.3">
      <c r="A415" s="1">
        <v>421</v>
      </c>
      <c r="B415" s="1">
        <v>48</v>
      </c>
      <c r="C415" s="1" t="str" cm="1">
        <f t="array" ref="C415">_xlfn.IFS(B415&lt;=17,"0 - 17", B415&lt;=24, "18 - 24", B415&lt;=34, "25 - 34", B415&lt;=44, "35 - 44", B415 &lt;= 54, "45 - 54",B415  &lt;= 70, "55 - 70",B415  &gt; 70, "70+")</f>
        <v>45 - 54</v>
      </c>
      <c r="D415" s="1" t="s">
        <v>10</v>
      </c>
      <c r="E415" s="1" t="s">
        <v>11</v>
      </c>
      <c r="F415" s="1" t="s">
        <v>12</v>
      </c>
      <c r="G415" s="11">
        <v>15000</v>
      </c>
      <c r="H415" s="1">
        <v>33</v>
      </c>
      <c r="I415" s="1" t="s">
        <v>18</v>
      </c>
      <c r="J415" s="1" t="s">
        <v>14</v>
      </c>
      <c r="K415" s="1">
        <v>4</v>
      </c>
    </row>
    <row r="416" spans="1:11" x14ac:dyDescent="0.3">
      <c r="A416" s="1">
        <v>422</v>
      </c>
      <c r="B416" s="1">
        <v>65</v>
      </c>
      <c r="C416" s="1" t="str" cm="1">
        <f t="array" ref="C416">_xlfn.IFS(B416&lt;=17,"0 - 17", B416&lt;=24, "18 - 24", B416&lt;=34, "25 - 34", B416&lt;=44, "35 - 44", B416 &lt;= 54, "45 - 54",B416  &lt;= 70, "55 - 70",B416  &gt; 70, "70+")</f>
        <v>55 - 70</v>
      </c>
      <c r="D416" s="1" t="s">
        <v>15</v>
      </c>
      <c r="E416" s="1" t="s">
        <v>16</v>
      </c>
      <c r="F416" s="1" t="s">
        <v>17</v>
      </c>
      <c r="G416" s="11">
        <v>2000</v>
      </c>
      <c r="H416" s="1">
        <v>31</v>
      </c>
      <c r="I416" s="1" t="s">
        <v>13</v>
      </c>
      <c r="J416" s="1" t="s">
        <v>19</v>
      </c>
      <c r="K416" s="1">
        <v>3</v>
      </c>
    </row>
    <row r="417" spans="1:11" x14ac:dyDescent="0.3">
      <c r="A417" s="1">
        <v>423</v>
      </c>
      <c r="B417" s="1">
        <v>30</v>
      </c>
      <c r="C417" s="1" t="str" cm="1">
        <f t="array" ref="C417">_xlfn.IFS(B417&lt;=17,"0 - 17", B417&lt;=24, "18 - 24", B417&lt;=34, "25 - 34", B417&lt;=44, "35 - 44", B417 &lt;= 54, "45 - 54",B417  &lt;= 70, "55 - 70",B417  &gt; 70, "70+")</f>
        <v>25 - 34</v>
      </c>
      <c r="D417" s="1" t="s">
        <v>10</v>
      </c>
      <c r="E417" s="1" t="s">
        <v>20</v>
      </c>
      <c r="F417" s="1" t="s">
        <v>21</v>
      </c>
      <c r="G417" s="11">
        <v>500</v>
      </c>
      <c r="H417" s="1">
        <v>29</v>
      </c>
      <c r="I417" s="1" t="s">
        <v>13</v>
      </c>
      <c r="J417" s="1" t="s">
        <v>14</v>
      </c>
      <c r="K417" s="1">
        <v>5</v>
      </c>
    </row>
    <row r="418" spans="1:11" x14ac:dyDescent="0.3">
      <c r="A418" s="1">
        <v>424</v>
      </c>
      <c r="B418" s="1">
        <v>70</v>
      </c>
      <c r="C418" s="1" t="str" cm="1">
        <f t="array" ref="C418">_xlfn.IFS(B418&lt;=17,"0 - 17", B418&lt;=24, "18 - 24", B418&lt;=34, "25 - 34", B418&lt;=44, "35 - 44", B418 &lt;= 54, "45 - 54",B418  &lt;= 70, "55 - 70",B418  &gt; 70, "70+")</f>
        <v>55 - 70</v>
      </c>
      <c r="D418" s="1" t="s">
        <v>15</v>
      </c>
      <c r="E418" s="1" t="s">
        <v>22</v>
      </c>
      <c r="F418" s="1" t="s">
        <v>23</v>
      </c>
      <c r="G418" s="11">
        <v>10000</v>
      </c>
      <c r="H418" s="1">
        <v>36</v>
      </c>
      <c r="I418" s="1" t="s">
        <v>18</v>
      </c>
      <c r="J418" s="1" t="s">
        <v>19</v>
      </c>
      <c r="K418" s="1">
        <v>2</v>
      </c>
    </row>
    <row r="419" spans="1:11" x14ac:dyDescent="0.3">
      <c r="A419" s="1">
        <v>425</v>
      </c>
      <c r="B419" s="1">
        <v>55</v>
      </c>
      <c r="C419" s="1" t="str" cm="1">
        <f t="array" ref="C419">_xlfn.IFS(B419&lt;=17,"0 - 17", B419&lt;=24, "18 - 24", B419&lt;=34, "25 - 34", B419&lt;=44, "35 - 44", B419 &lt;= 54, "45 - 54",B419  &lt;= 70, "55 - 70",B419  &gt; 70, "70+")</f>
        <v>55 - 70</v>
      </c>
      <c r="D419" s="1" t="s">
        <v>10</v>
      </c>
      <c r="E419" s="1" t="s">
        <v>24</v>
      </c>
      <c r="F419" s="1" t="s">
        <v>25</v>
      </c>
      <c r="G419" s="11">
        <v>25000</v>
      </c>
      <c r="H419" s="1">
        <v>38</v>
      </c>
      <c r="I419" s="1" t="s">
        <v>13</v>
      </c>
      <c r="J419" s="1" t="s">
        <v>14</v>
      </c>
      <c r="K419" s="1">
        <v>4</v>
      </c>
    </row>
    <row r="420" spans="1:11" x14ac:dyDescent="0.3">
      <c r="A420" s="1">
        <v>426</v>
      </c>
      <c r="B420" s="1">
        <v>68</v>
      </c>
      <c r="C420" s="1" t="str" cm="1">
        <f t="array" ref="C420">_xlfn.IFS(B420&lt;=17,"0 - 17", B420&lt;=24, "18 - 24", B420&lt;=34, "25 - 34", B420&lt;=44, "35 - 44", B420 &lt;= 54, "45 - 54",B420  &lt;= 70, "55 - 70",B420  &gt; 70, "70+")</f>
        <v>55 - 70</v>
      </c>
      <c r="D420" s="1" t="s">
        <v>15</v>
      </c>
      <c r="E420" s="1" t="s">
        <v>26</v>
      </c>
      <c r="F420" s="1" t="s">
        <v>27</v>
      </c>
      <c r="G420" s="11">
        <v>1000</v>
      </c>
      <c r="H420" s="1">
        <v>30</v>
      </c>
      <c r="I420" s="1" t="s">
        <v>13</v>
      </c>
      <c r="J420" s="1" t="s">
        <v>19</v>
      </c>
      <c r="K420" s="1">
        <v>4</v>
      </c>
    </row>
    <row r="421" spans="1:11" x14ac:dyDescent="0.3">
      <c r="A421" s="1">
        <v>427</v>
      </c>
      <c r="B421" s="1">
        <v>45</v>
      </c>
      <c r="C421" s="1" t="str" cm="1">
        <f t="array" ref="C421">_xlfn.IFS(B421&lt;=17,"0 - 17", B421&lt;=24, "18 - 24", B421&lt;=34, "25 - 34", B421&lt;=44, "35 - 44", B421 &lt;= 54, "45 - 54",B421  &lt;= 70, "55 - 70",B421  &gt; 70, "70+")</f>
        <v>45 - 54</v>
      </c>
      <c r="D421" s="1" t="s">
        <v>10</v>
      </c>
      <c r="E421" s="1" t="s">
        <v>28</v>
      </c>
      <c r="F421" s="1" t="s">
        <v>29</v>
      </c>
      <c r="G421" s="11">
        <v>8000</v>
      </c>
      <c r="H421" s="1">
        <v>32</v>
      </c>
      <c r="I421" s="1" t="s">
        <v>13</v>
      </c>
      <c r="J421" s="1" t="s">
        <v>14</v>
      </c>
      <c r="K421" s="1">
        <v>3</v>
      </c>
    </row>
    <row r="422" spans="1:11" x14ac:dyDescent="0.3">
      <c r="A422" s="1">
        <v>428</v>
      </c>
      <c r="B422" s="1">
        <v>40</v>
      </c>
      <c r="C422" s="1" t="str" cm="1">
        <f t="array" ref="C422">_xlfn.IFS(B422&lt;=17,"0 - 17", B422&lt;=24, "18 - 24", B422&lt;=34, "25 - 34", B422&lt;=44, "35 - 44", B422 &lt;= 54, "45 - 54",B422  &lt;= 70, "55 - 70",B422  &gt; 70, "70+")</f>
        <v>35 - 44</v>
      </c>
      <c r="D422" s="1" t="s">
        <v>15</v>
      </c>
      <c r="E422" s="1" t="s">
        <v>30</v>
      </c>
      <c r="F422" s="1" t="s">
        <v>31</v>
      </c>
      <c r="G422" s="11">
        <v>3000</v>
      </c>
      <c r="H422" s="1">
        <v>34</v>
      </c>
      <c r="I422" s="1" t="s">
        <v>13</v>
      </c>
      <c r="J422" s="1" t="s">
        <v>14</v>
      </c>
      <c r="K422" s="1">
        <v>4</v>
      </c>
    </row>
    <row r="423" spans="1:11" x14ac:dyDescent="0.3">
      <c r="A423" s="1">
        <v>429</v>
      </c>
      <c r="B423" s="1">
        <v>78</v>
      </c>
      <c r="C423" s="1" t="str" cm="1">
        <f t="array" ref="C423">_xlfn.IFS(B423&lt;=17,"0 - 17", B423&lt;=24, "18 - 24", B423&lt;=34, "25 - 34", B423&lt;=44, "35 - 44", B423 &lt;= 54, "45 - 54",B423  &lt;= 70, "55 - 70",B423  &gt; 70, "70+")</f>
        <v>70+</v>
      </c>
      <c r="D423" s="1" t="s">
        <v>10</v>
      </c>
      <c r="E423" s="1" t="s">
        <v>32</v>
      </c>
      <c r="F423" s="1" t="s">
        <v>33</v>
      </c>
      <c r="G423" s="11">
        <v>18000</v>
      </c>
      <c r="H423" s="1">
        <v>36</v>
      </c>
      <c r="I423" s="1" t="s">
        <v>18</v>
      </c>
      <c r="J423" s="1" t="s">
        <v>19</v>
      </c>
      <c r="K423" s="1">
        <v>2</v>
      </c>
    </row>
    <row r="424" spans="1:11" x14ac:dyDescent="0.3">
      <c r="A424" s="1">
        <v>430</v>
      </c>
      <c r="B424" s="1">
        <v>25</v>
      </c>
      <c r="C424" s="1" t="str" cm="1">
        <f t="array" ref="C424">_xlfn.IFS(B424&lt;=17,"0 - 17", B424&lt;=24, "18 - 24", B424&lt;=34, "25 - 34", B424&lt;=44, "35 - 44", B424 &lt;= 54, "45 - 54",B424  &lt;= 70, "55 - 70",B424  &gt; 70, "70+")</f>
        <v>25 - 34</v>
      </c>
      <c r="D424" s="1" t="s">
        <v>15</v>
      </c>
      <c r="E424" s="1" t="s">
        <v>34</v>
      </c>
      <c r="F424" s="1" t="s">
        <v>35</v>
      </c>
      <c r="G424" s="11">
        <v>100</v>
      </c>
      <c r="H424" s="1">
        <v>29</v>
      </c>
      <c r="I424" s="1" t="s">
        <v>13</v>
      </c>
      <c r="J424" s="1" t="s">
        <v>14</v>
      </c>
      <c r="K424" s="1">
        <v>5</v>
      </c>
    </row>
    <row r="425" spans="1:11" x14ac:dyDescent="0.3">
      <c r="A425" s="1">
        <v>431</v>
      </c>
      <c r="B425" s="1">
        <v>52</v>
      </c>
      <c r="C425" s="1" t="str" cm="1">
        <f t="array" ref="C425">_xlfn.IFS(B425&lt;=17,"0 - 17", B425&lt;=24, "18 - 24", B425&lt;=34, "25 - 34", B425&lt;=44, "35 - 44", B425 &lt;= 54, "45 - 54",B425  &lt;= 70, "55 - 70",B425  &gt; 70, "70+")</f>
        <v>45 - 54</v>
      </c>
      <c r="D425" s="1" t="s">
        <v>10</v>
      </c>
      <c r="E425" s="1" t="s">
        <v>36</v>
      </c>
      <c r="F425" s="1" t="s">
        <v>37</v>
      </c>
      <c r="G425" s="11">
        <v>800</v>
      </c>
      <c r="H425" s="1">
        <v>30</v>
      </c>
      <c r="I425" s="1" t="s">
        <v>13</v>
      </c>
      <c r="J425" s="1" t="s">
        <v>19</v>
      </c>
      <c r="K425" s="1">
        <v>4</v>
      </c>
    </row>
    <row r="426" spans="1:11" x14ac:dyDescent="0.3">
      <c r="A426" s="1">
        <v>432</v>
      </c>
      <c r="B426" s="1">
        <v>58</v>
      </c>
      <c r="C426" s="1" t="str" cm="1">
        <f t="array" ref="C426">_xlfn.IFS(B426&lt;=17,"0 - 17", B426&lt;=24, "18 - 24", B426&lt;=34, "25 - 34", B426&lt;=44, "35 - 44", B426 &lt;= 54, "45 - 54",B426  &lt;= 70, "55 - 70",B426  &gt; 70, "70+")</f>
        <v>55 - 70</v>
      </c>
      <c r="D426" s="1" t="s">
        <v>15</v>
      </c>
      <c r="E426" s="1" t="s">
        <v>38</v>
      </c>
      <c r="F426" s="1" t="s">
        <v>39</v>
      </c>
      <c r="G426" s="11">
        <v>20000</v>
      </c>
      <c r="H426" s="1">
        <v>37</v>
      </c>
      <c r="I426" s="1" t="s">
        <v>13</v>
      </c>
      <c r="J426" s="1" t="s">
        <v>14</v>
      </c>
      <c r="K426" s="1">
        <v>3</v>
      </c>
    </row>
    <row r="427" spans="1:11" x14ac:dyDescent="0.3">
      <c r="A427" s="1">
        <v>433</v>
      </c>
      <c r="B427" s="1">
        <v>32</v>
      </c>
      <c r="C427" s="1" t="str" cm="1">
        <f t="array" ref="C427">_xlfn.IFS(B427&lt;=17,"0 - 17", B427&lt;=24, "18 - 24", B427&lt;=34, "25 - 34", B427&lt;=44, "35 - 44", B427 &lt;= 54, "45 - 54",B427  &lt;= 70, "55 - 70",B427  &gt; 70, "70+")</f>
        <v>25 - 34</v>
      </c>
      <c r="D427" s="1" t="s">
        <v>10</v>
      </c>
      <c r="E427" s="1" t="s">
        <v>40</v>
      </c>
      <c r="F427" s="1" t="s">
        <v>41</v>
      </c>
      <c r="G427" s="11">
        <v>12000</v>
      </c>
      <c r="H427" s="1">
        <v>31</v>
      </c>
      <c r="I427" s="1" t="s">
        <v>13</v>
      </c>
      <c r="J427" s="1" t="s">
        <v>14</v>
      </c>
      <c r="K427" s="1">
        <v>4</v>
      </c>
    </row>
    <row r="428" spans="1:11" x14ac:dyDescent="0.3">
      <c r="A428" s="1">
        <v>434</v>
      </c>
      <c r="B428" s="1">
        <v>55</v>
      </c>
      <c r="C428" s="1" t="str" cm="1">
        <f t="array" ref="C428">_xlfn.IFS(B428&lt;=17,"0 - 17", B428&lt;=24, "18 - 24", B428&lt;=34, "25 - 34", B428&lt;=44, "35 - 44", B428 &lt;= 54, "45 - 54",B428  &lt;= 70, "55 - 70",B428  &gt; 70, "70+")</f>
        <v>55 - 70</v>
      </c>
      <c r="D428" s="1" t="s">
        <v>15</v>
      </c>
      <c r="E428" s="1" t="s">
        <v>42</v>
      </c>
      <c r="F428" s="1" t="s">
        <v>43</v>
      </c>
      <c r="G428" s="11">
        <v>6000</v>
      </c>
      <c r="H428" s="1">
        <v>32</v>
      </c>
      <c r="I428" s="1" t="s">
        <v>13</v>
      </c>
      <c r="J428" s="1" t="s">
        <v>14</v>
      </c>
      <c r="K428" s="1">
        <v>3</v>
      </c>
    </row>
    <row r="429" spans="1:11" x14ac:dyDescent="0.3">
      <c r="A429" s="1">
        <v>435</v>
      </c>
      <c r="B429" s="1">
        <v>65</v>
      </c>
      <c r="C429" s="1" t="str" cm="1">
        <f t="array" ref="C429">_xlfn.IFS(B429&lt;=17,"0 - 17", B429&lt;=24, "18 - 24", B429&lt;=34, "25 - 34", B429&lt;=44, "35 - 44", B429 &lt;= 54, "45 - 54",B429  &lt;= 70, "55 - 70",B429  &gt; 70, "70+")</f>
        <v>55 - 70</v>
      </c>
      <c r="D429" s="1" t="s">
        <v>10</v>
      </c>
      <c r="E429" s="1" t="s">
        <v>44</v>
      </c>
      <c r="F429" s="1" t="s">
        <v>45</v>
      </c>
      <c r="G429" s="11">
        <v>4000</v>
      </c>
      <c r="H429" s="1">
        <v>33</v>
      </c>
      <c r="I429" s="1" t="s">
        <v>13</v>
      </c>
      <c r="J429" s="1" t="s">
        <v>19</v>
      </c>
      <c r="K429" s="1">
        <v>4</v>
      </c>
    </row>
    <row r="430" spans="1:11" x14ac:dyDescent="0.3">
      <c r="A430" s="1">
        <v>436</v>
      </c>
      <c r="B430" s="1">
        <v>55</v>
      </c>
      <c r="C430" s="1" t="str" cm="1">
        <f t="array" ref="C430">_xlfn.IFS(B430&lt;=17,"0 - 17", B430&lt;=24, "18 - 24", B430&lt;=34, "25 - 34", B430&lt;=44, "35 - 44", B430 &lt;= 54, "45 - 54",B430  &lt;= 70, "55 - 70",B430  &gt; 70, "70+")</f>
        <v>55 - 70</v>
      </c>
      <c r="D430" s="1" t="s">
        <v>10</v>
      </c>
      <c r="E430" s="1" t="s">
        <v>11</v>
      </c>
      <c r="F430" s="1" t="s">
        <v>12</v>
      </c>
      <c r="G430" s="11">
        <v>15000</v>
      </c>
      <c r="H430" s="1">
        <v>34</v>
      </c>
      <c r="I430" s="1" t="s">
        <v>18</v>
      </c>
      <c r="J430" s="1" t="s">
        <v>14</v>
      </c>
      <c r="K430" s="1">
        <v>3</v>
      </c>
    </row>
    <row r="431" spans="1:11" x14ac:dyDescent="0.3">
      <c r="A431" s="1">
        <v>437</v>
      </c>
      <c r="B431" s="1">
        <v>62</v>
      </c>
      <c r="C431" s="1" t="str" cm="1">
        <f t="array" ref="C431">_xlfn.IFS(B431&lt;=17,"0 - 17", B431&lt;=24, "18 - 24", B431&lt;=34, "25 - 34", B431&lt;=44, "35 - 44", B431 &lt;= 54, "45 - 54",B431  &lt;= 70, "55 - 70",B431  &gt; 70, "70+")</f>
        <v>55 - 70</v>
      </c>
      <c r="D431" s="1" t="s">
        <v>15</v>
      </c>
      <c r="E431" s="1" t="s">
        <v>16</v>
      </c>
      <c r="F431" s="1" t="s">
        <v>17</v>
      </c>
      <c r="G431" s="11">
        <v>2000</v>
      </c>
      <c r="H431" s="1">
        <v>32</v>
      </c>
      <c r="I431" s="1" t="s">
        <v>13</v>
      </c>
      <c r="J431" s="1" t="s">
        <v>19</v>
      </c>
      <c r="K431" s="1">
        <v>4</v>
      </c>
    </row>
    <row r="432" spans="1:11" x14ac:dyDescent="0.3">
      <c r="A432" s="1">
        <v>438</v>
      </c>
      <c r="B432" s="1">
        <v>35</v>
      </c>
      <c r="C432" s="1" t="str" cm="1">
        <f t="array" ref="C432">_xlfn.IFS(B432&lt;=17,"0 - 17", B432&lt;=24, "18 - 24", B432&lt;=34, "25 - 34", B432&lt;=44, "35 - 44", B432 &lt;= 54, "45 - 54",B432  &lt;= 70, "55 - 70",B432  &gt; 70, "70+")</f>
        <v>35 - 44</v>
      </c>
      <c r="D432" s="1" t="s">
        <v>10</v>
      </c>
      <c r="E432" s="1" t="s">
        <v>20</v>
      </c>
      <c r="F432" s="1" t="s">
        <v>21</v>
      </c>
      <c r="G432" s="11">
        <v>500</v>
      </c>
      <c r="H432" s="1">
        <v>30</v>
      </c>
      <c r="I432" s="1" t="s">
        <v>18</v>
      </c>
      <c r="J432" s="1" t="s">
        <v>14</v>
      </c>
      <c r="K432" s="1">
        <v>5</v>
      </c>
    </row>
    <row r="433" spans="1:11" x14ac:dyDescent="0.3">
      <c r="A433" s="1">
        <v>439</v>
      </c>
      <c r="B433" s="1">
        <v>78</v>
      </c>
      <c r="C433" s="1" t="str" cm="1">
        <f t="array" ref="C433">_xlfn.IFS(B433&lt;=17,"0 - 17", B433&lt;=24, "18 - 24", B433&lt;=34, "25 - 34", B433&lt;=44, "35 - 44", B433 &lt;= 54, "45 - 54",B433  &lt;= 70, "55 - 70",B433  &gt; 70, "70+")</f>
        <v>70+</v>
      </c>
      <c r="D433" s="1" t="s">
        <v>15</v>
      </c>
      <c r="E433" s="1" t="s">
        <v>22</v>
      </c>
      <c r="F433" s="1" t="s">
        <v>23</v>
      </c>
      <c r="G433" s="11">
        <v>10000</v>
      </c>
      <c r="H433" s="1">
        <v>37</v>
      </c>
      <c r="I433" s="1" t="s">
        <v>13</v>
      </c>
      <c r="J433" s="1" t="s">
        <v>19</v>
      </c>
      <c r="K433" s="1">
        <v>2</v>
      </c>
    </row>
    <row r="434" spans="1:11" x14ac:dyDescent="0.3">
      <c r="A434" s="1">
        <v>440</v>
      </c>
      <c r="B434" s="1">
        <v>53</v>
      </c>
      <c r="C434" s="1" t="str" cm="1">
        <f t="array" ref="C434">_xlfn.IFS(B434&lt;=17,"0 - 17", B434&lt;=24, "18 - 24", B434&lt;=34, "25 - 34", B434&lt;=44, "35 - 44", B434 &lt;= 54, "45 - 54",B434  &lt;= 70, "55 - 70",B434  &gt; 70, "70+")</f>
        <v>45 - 54</v>
      </c>
      <c r="D434" s="1" t="s">
        <v>10</v>
      </c>
      <c r="E434" s="1" t="s">
        <v>24</v>
      </c>
      <c r="F434" s="1" t="s">
        <v>25</v>
      </c>
      <c r="G434" s="11">
        <v>25000</v>
      </c>
      <c r="H434" s="1">
        <v>39</v>
      </c>
      <c r="I434" s="1" t="s">
        <v>18</v>
      </c>
      <c r="J434" s="1" t="s">
        <v>14</v>
      </c>
      <c r="K434" s="1">
        <v>4</v>
      </c>
    </row>
    <row r="435" spans="1:11" x14ac:dyDescent="0.3">
      <c r="A435" s="1">
        <v>441</v>
      </c>
      <c r="B435" s="1">
        <v>72</v>
      </c>
      <c r="C435" s="1" t="str" cm="1">
        <f t="array" ref="C435">_xlfn.IFS(B435&lt;=17,"0 - 17", B435&lt;=24, "18 - 24", B435&lt;=34, "25 - 34", B435&lt;=44, "35 - 44", B435 &lt;= 54, "45 - 54",B435  &lt;= 70, "55 - 70",B435  &gt; 70, "70+")</f>
        <v>70+</v>
      </c>
      <c r="D435" s="1" t="s">
        <v>15</v>
      </c>
      <c r="E435" s="1" t="s">
        <v>26</v>
      </c>
      <c r="F435" s="1" t="s">
        <v>27</v>
      </c>
      <c r="G435" s="11">
        <v>1000</v>
      </c>
      <c r="H435" s="1">
        <v>31</v>
      </c>
      <c r="I435" s="1" t="s">
        <v>13</v>
      </c>
      <c r="J435" s="1" t="s">
        <v>19</v>
      </c>
      <c r="K435" s="1">
        <v>4</v>
      </c>
    </row>
    <row r="436" spans="1:11" x14ac:dyDescent="0.3">
      <c r="A436" s="1">
        <v>442</v>
      </c>
      <c r="B436" s="1">
        <v>60</v>
      </c>
      <c r="C436" s="1" t="str" cm="1">
        <f t="array" ref="C436">_xlfn.IFS(B436&lt;=17,"0 - 17", B436&lt;=24, "18 - 24", B436&lt;=34, "25 - 34", B436&lt;=44, "35 - 44", B436 &lt;= 54, "45 - 54",B436  &lt;= 70, "55 - 70",B436  &gt; 70, "70+")</f>
        <v>55 - 70</v>
      </c>
      <c r="D436" s="1" t="s">
        <v>10</v>
      </c>
      <c r="E436" s="1" t="s">
        <v>28</v>
      </c>
      <c r="F436" s="1" t="s">
        <v>29</v>
      </c>
      <c r="G436" s="11">
        <v>8000</v>
      </c>
      <c r="H436" s="1">
        <v>33</v>
      </c>
      <c r="I436" s="1" t="s">
        <v>18</v>
      </c>
      <c r="J436" s="1" t="s">
        <v>14</v>
      </c>
      <c r="K436" s="1">
        <v>3</v>
      </c>
    </row>
    <row r="437" spans="1:11" x14ac:dyDescent="0.3">
      <c r="A437" s="1">
        <v>443</v>
      </c>
      <c r="B437" s="1">
        <v>45</v>
      </c>
      <c r="C437" s="1" t="str" cm="1">
        <f t="array" ref="C437">_xlfn.IFS(B437&lt;=17,"0 - 17", B437&lt;=24, "18 - 24", B437&lt;=34, "25 - 34", B437&lt;=44, "35 - 44", B437 &lt;= 54, "45 - 54",B437  &lt;= 70, "55 - 70",B437  &gt; 70, "70+")</f>
        <v>45 - 54</v>
      </c>
      <c r="D437" s="1" t="s">
        <v>15</v>
      </c>
      <c r="E437" s="1" t="s">
        <v>30</v>
      </c>
      <c r="F437" s="1" t="s">
        <v>31</v>
      </c>
      <c r="G437" s="11">
        <v>3000</v>
      </c>
      <c r="H437" s="1">
        <v>35</v>
      </c>
      <c r="I437" s="1" t="s">
        <v>13</v>
      </c>
      <c r="J437" s="1" t="s">
        <v>14</v>
      </c>
      <c r="K437" s="1">
        <v>4</v>
      </c>
    </row>
    <row r="438" spans="1:11" x14ac:dyDescent="0.3">
      <c r="A438" s="1">
        <v>444</v>
      </c>
      <c r="B438" s="1">
        <v>75</v>
      </c>
      <c r="C438" s="1" t="str" cm="1">
        <f t="array" ref="C438">_xlfn.IFS(B438&lt;=17,"0 - 17", B438&lt;=24, "18 - 24", B438&lt;=34, "25 - 34", B438&lt;=44, "35 - 44", B438 &lt;= 54, "45 - 54",B438  &lt;= 70, "55 - 70",B438  &gt; 70, "70+")</f>
        <v>70+</v>
      </c>
      <c r="D438" s="1" t="s">
        <v>10</v>
      </c>
      <c r="E438" s="1" t="s">
        <v>32</v>
      </c>
      <c r="F438" s="1" t="s">
        <v>33</v>
      </c>
      <c r="G438" s="11">
        <v>18000</v>
      </c>
      <c r="H438" s="1">
        <v>37</v>
      </c>
      <c r="I438" s="1" t="s">
        <v>18</v>
      </c>
      <c r="J438" s="1" t="s">
        <v>19</v>
      </c>
      <c r="K438" s="1">
        <v>2</v>
      </c>
    </row>
    <row r="439" spans="1:11" x14ac:dyDescent="0.3">
      <c r="A439" s="1">
        <v>445</v>
      </c>
      <c r="B439" s="1">
        <v>28</v>
      </c>
      <c r="C439" s="1" t="str" cm="1">
        <f t="array" ref="C439">_xlfn.IFS(B439&lt;=17,"0 - 17", B439&lt;=24, "18 - 24", B439&lt;=34, "25 - 34", B439&lt;=44, "35 - 44", B439 &lt;= 54, "45 - 54",B439  &lt;= 70, "55 - 70",B439  &gt; 70, "70+")</f>
        <v>25 - 34</v>
      </c>
      <c r="D439" s="1" t="s">
        <v>15</v>
      </c>
      <c r="E439" s="1" t="s">
        <v>34</v>
      </c>
      <c r="F439" s="1" t="s">
        <v>35</v>
      </c>
      <c r="G439" s="11">
        <v>100</v>
      </c>
      <c r="H439" s="1">
        <v>30</v>
      </c>
      <c r="I439" s="1" t="s">
        <v>13</v>
      </c>
      <c r="J439" s="1" t="s">
        <v>14</v>
      </c>
      <c r="K439" s="1">
        <v>5</v>
      </c>
    </row>
    <row r="440" spans="1:11" x14ac:dyDescent="0.3">
      <c r="A440" s="1">
        <v>446</v>
      </c>
      <c r="B440" s="1">
        <v>52</v>
      </c>
      <c r="C440" s="1" t="str" cm="1">
        <f t="array" ref="C440">_xlfn.IFS(B440&lt;=17,"0 - 17", B440&lt;=24, "18 - 24", B440&lt;=34, "25 - 34", B440&lt;=44, "35 - 44", B440 &lt;= 54, "45 - 54",B440  &lt;= 70, "55 - 70",B440  &gt; 70, "70+")</f>
        <v>45 - 54</v>
      </c>
      <c r="D440" s="1" t="s">
        <v>10</v>
      </c>
      <c r="E440" s="1" t="s">
        <v>36</v>
      </c>
      <c r="F440" s="1" t="s">
        <v>37</v>
      </c>
      <c r="G440" s="11">
        <v>800</v>
      </c>
      <c r="H440" s="1">
        <v>31</v>
      </c>
      <c r="I440" s="1" t="s">
        <v>13</v>
      </c>
      <c r="J440" s="1" t="s">
        <v>19</v>
      </c>
      <c r="K440" s="1">
        <v>4</v>
      </c>
    </row>
    <row r="441" spans="1:11" x14ac:dyDescent="0.3">
      <c r="A441" s="1">
        <v>447</v>
      </c>
      <c r="B441" s="1">
        <v>67</v>
      </c>
      <c r="C441" s="1" t="str" cm="1">
        <f t="array" ref="C441">_xlfn.IFS(B441&lt;=17,"0 - 17", B441&lt;=24, "18 - 24", B441&lt;=34, "25 - 34", B441&lt;=44, "35 - 44", B441 &lt;= 54, "45 - 54",B441  &lt;= 70, "55 - 70",B441  &gt; 70, "70+")</f>
        <v>55 - 70</v>
      </c>
      <c r="D441" s="1" t="s">
        <v>15</v>
      </c>
      <c r="E441" s="1" t="s">
        <v>38</v>
      </c>
      <c r="F441" s="1" t="s">
        <v>39</v>
      </c>
      <c r="G441" s="11">
        <v>20000</v>
      </c>
      <c r="H441" s="1">
        <v>38</v>
      </c>
      <c r="I441" s="1" t="s">
        <v>13</v>
      </c>
      <c r="J441" s="1" t="s">
        <v>14</v>
      </c>
      <c r="K441" s="1">
        <v>3</v>
      </c>
    </row>
    <row r="442" spans="1:11" x14ac:dyDescent="0.3">
      <c r="A442" s="1">
        <v>448</v>
      </c>
      <c r="B442" s="1">
        <v>35</v>
      </c>
      <c r="C442" s="1" t="str" cm="1">
        <f t="array" ref="C442">_xlfn.IFS(B442&lt;=17,"0 - 17", B442&lt;=24, "18 - 24", B442&lt;=34, "25 - 34", B442&lt;=44, "35 - 44", B442 &lt;= 54, "45 - 54",B442  &lt;= 70, "55 - 70",B442  &gt; 70, "70+")</f>
        <v>35 - 44</v>
      </c>
      <c r="D442" s="1" t="s">
        <v>10</v>
      </c>
      <c r="E442" s="1" t="s">
        <v>40</v>
      </c>
      <c r="F442" s="1" t="s">
        <v>41</v>
      </c>
      <c r="G442" s="11">
        <v>12000</v>
      </c>
      <c r="H442" s="1">
        <v>32</v>
      </c>
      <c r="I442" s="1" t="s">
        <v>13</v>
      </c>
      <c r="J442" s="1" t="s">
        <v>14</v>
      </c>
      <c r="K442" s="1">
        <v>4</v>
      </c>
    </row>
    <row r="443" spans="1:11" x14ac:dyDescent="0.3">
      <c r="A443" s="1">
        <v>449</v>
      </c>
      <c r="B443" s="1">
        <v>50</v>
      </c>
      <c r="C443" s="1" t="str" cm="1">
        <f t="array" ref="C443">_xlfn.IFS(B443&lt;=17,"0 - 17", B443&lt;=24, "18 - 24", B443&lt;=34, "25 - 34", B443&lt;=44, "35 - 44", B443 &lt;= 54, "45 - 54",B443  &lt;= 70, "55 - 70",B443  &gt; 70, "70+")</f>
        <v>45 - 54</v>
      </c>
      <c r="D443" s="1" t="s">
        <v>15</v>
      </c>
      <c r="E443" s="1" t="s">
        <v>42</v>
      </c>
      <c r="F443" s="1" t="s">
        <v>43</v>
      </c>
      <c r="G443" s="11">
        <v>6000</v>
      </c>
      <c r="H443" s="1">
        <v>33</v>
      </c>
      <c r="I443" s="1" t="s">
        <v>13</v>
      </c>
      <c r="J443" s="1" t="s">
        <v>14</v>
      </c>
      <c r="K443" s="1">
        <v>3</v>
      </c>
    </row>
    <row r="444" spans="1:11" x14ac:dyDescent="0.3">
      <c r="A444" s="1">
        <v>450</v>
      </c>
      <c r="B444" s="1">
        <v>60</v>
      </c>
      <c r="C444" s="1" t="str" cm="1">
        <f t="array" ref="C444">_xlfn.IFS(B444&lt;=17,"0 - 17", B444&lt;=24, "18 - 24", B444&lt;=34, "25 - 34", B444&lt;=44, "35 - 44", B444 &lt;= 54, "45 - 54",B444  &lt;= 70, "55 - 70",B444  &gt; 70, "70+")</f>
        <v>55 - 70</v>
      </c>
      <c r="D444" s="1" t="s">
        <v>10</v>
      </c>
      <c r="E444" s="1" t="s">
        <v>44</v>
      </c>
      <c r="F444" s="1" t="s">
        <v>45</v>
      </c>
      <c r="G444" s="11">
        <v>4000</v>
      </c>
      <c r="H444" s="1">
        <v>34</v>
      </c>
      <c r="I444" s="1" t="s">
        <v>13</v>
      </c>
      <c r="J444" s="1" t="s">
        <v>19</v>
      </c>
      <c r="K444" s="1">
        <v>4</v>
      </c>
    </row>
    <row r="445" spans="1:11" x14ac:dyDescent="0.3">
      <c r="A445" s="1">
        <v>451</v>
      </c>
      <c r="B445" s="1">
        <v>48</v>
      </c>
      <c r="C445" s="1" t="str" cm="1">
        <f t="array" ref="C445">_xlfn.IFS(B445&lt;=17,"0 - 17", B445&lt;=24, "18 - 24", B445&lt;=34, "25 - 34", B445&lt;=44, "35 - 44", B445 &lt;= 54, "45 - 54",B445  &lt;= 70, "55 - 70",B445  &gt; 70, "70+")</f>
        <v>45 - 54</v>
      </c>
      <c r="D445" s="1" t="s">
        <v>10</v>
      </c>
      <c r="E445" s="1" t="s">
        <v>11</v>
      </c>
      <c r="F445" s="1" t="s">
        <v>12</v>
      </c>
      <c r="G445" s="11">
        <v>15000</v>
      </c>
      <c r="H445" s="1">
        <v>35</v>
      </c>
      <c r="I445" s="1" t="s">
        <v>18</v>
      </c>
      <c r="J445" s="1" t="s">
        <v>14</v>
      </c>
      <c r="K445" s="1">
        <v>4</v>
      </c>
    </row>
    <row r="446" spans="1:11" x14ac:dyDescent="0.3">
      <c r="A446" s="1">
        <v>452</v>
      </c>
      <c r="B446" s="1">
        <v>65</v>
      </c>
      <c r="C446" s="1" t="str" cm="1">
        <f t="array" ref="C446">_xlfn.IFS(B446&lt;=17,"0 - 17", B446&lt;=24, "18 - 24", B446&lt;=34, "25 - 34", B446&lt;=44, "35 - 44", B446 &lt;= 54, "45 - 54",B446  &lt;= 70, "55 - 70",B446  &gt; 70, "70+")</f>
        <v>55 - 70</v>
      </c>
      <c r="D446" s="1" t="s">
        <v>15</v>
      </c>
      <c r="E446" s="1" t="s">
        <v>16</v>
      </c>
      <c r="F446" s="1" t="s">
        <v>17</v>
      </c>
      <c r="G446" s="11">
        <v>2000</v>
      </c>
      <c r="H446" s="1">
        <v>33</v>
      </c>
      <c r="I446" s="1" t="s">
        <v>13</v>
      </c>
      <c r="J446" s="1" t="s">
        <v>19</v>
      </c>
      <c r="K446" s="1">
        <v>3</v>
      </c>
    </row>
    <row r="447" spans="1:11" x14ac:dyDescent="0.3">
      <c r="A447" s="1">
        <v>453</v>
      </c>
      <c r="B447" s="1">
        <v>30</v>
      </c>
      <c r="C447" s="1" t="str" cm="1">
        <f t="array" ref="C447">_xlfn.IFS(B447&lt;=17,"0 - 17", B447&lt;=24, "18 - 24", B447&lt;=34, "25 - 34", B447&lt;=44, "35 - 44", B447 &lt;= 54, "45 - 54",B447  &lt;= 70, "55 - 70",B447  &gt; 70, "70+")</f>
        <v>25 - 34</v>
      </c>
      <c r="D447" s="1" t="s">
        <v>10</v>
      </c>
      <c r="E447" s="1" t="s">
        <v>20</v>
      </c>
      <c r="F447" s="1" t="s">
        <v>21</v>
      </c>
      <c r="G447" s="11">
        <v>500</v>
      </c>
      <c r="H447" s="1">
        <v>31</v>
      </c>
      <c r="I447" s="1" t="s">
        <v>13</v>
      </c>
      <c r="J447" s="1" t="s">
        <v>14</v>
      </c>
      <c r="K447" s="1">
        <v>5</v>
      </c>
    </row>
    <row r="448" spans="1:11" x14ac:dyDescent="0.3">
      <c r="A448" s="1">
        <v>454</v>
      </c>
      <c r="B448" s="1">
        <v>70</v>
      </c>
      <c r="C448" s="1" t="str" cm="1">
        <f t="array" ref="C448">_xlfn.IFS(B448&lt;=17,"0 - 17", B448&lt;=24, "18 - 24", B448&lt;=34, "25 - 34", B448&lt;=44, "35 - 44", B448 &lt;= 54, "45 - 54",B448  &lt;= 70, "55 - 70",B448  &gt; 70, "70+")</f>
        <v>55 - 70</v>
      </c>
      <c r="D448" s="1" t="s">
        <v>15</v>
      </c>
      <c r="E448" s="1" t="s">
        <v>22</v>
      </c>
      <c r="F448" s="1" t="s">
        <v>23</v>
      </c>
      <c r="G448" s="11">
        <v>10000</v>
      </c>
      <c r="H448" s="1">
        <v>38</v>
      </c>
      <c r="I448" s="1" t="s">
        <v>18</v>
      </c>
      <c r="J448" s="1" t="s">
        <v>19</v>
      </c>
      <c r="K448" s="1">
        <v>2</v>
      </c>
    </row>
    <row r="449" spans="1:11" x14ac:dyDescent="0.3">
      <c r="A449" s="1">
        <v>455</v>
      </c>
      <c r="B449" s="1">
        <v>55</v>
      </c>
      <c r="C449" s="1" t="str" cm="1">
        <f t="array" ref="C449">_xlfn.IFS(B449&lt;=17,"0 - 17", B449&lt;=24, "18 - 24", B449&lt;=34, "25 - 34", B449&lt;=44, "35 - 44", B449 &lt;= 54, "45 - 54",B449  &lt;= 70, "55 - 70",B449  &gt; 70, "70+")</f>
        <v>55 - 70</v>
      </c>
      <c r="D449" s="1" t="s">
        <v>10</v>
      </c>
      <c r="E449" s="1" t="s">
        <v>24</v>
      </c>
      <c r="F449" s="1" t="s">
        <v>25</v>
      </c>
      <c r="G449" s="11">
        <v>25000</v>
      </c>
      <c r="H449" s="1">
        <v>40</v>
      </c>
      <c r="I449" s="1" t="s">
        <v>13</v>
      </c>
      <c r="J449" s="1" t="s">
        <v>14</v>
      </c>
      <c r="K449" s="1">
        <v>4</v>
      </c>
    </row>
    <row r="450" spans="1:11" x14ac:dyDescent="0.3">
      <c r="A450" s="1">
        <v>456</v>
      </c>
      <c r="B450" s="1">
        <v>68</v>
      </c>
      <c r="C450" s="1" t="str" cm="1">
        <f t="array" ref="C450">_xlfn.IFS(B450&lt;=17,"0 - 17", B450&lt;=24, "18 - 24", B450&lt;=34, "25 - 34", B450&lt;=44, "35 - 44", B450 &lt;= 54, "45 - 54",B450  &lt;= 70, "55 - 70",B450  &gt; 70, "70+")</f>
        <v>55 - 70</v>
      </c>
      <c r="D450" s="1" t="s">
        <v>15</v>
      </c>
      <c r="E450" s="1" t="s">
        <v>26</v>
      </c>
      <c r="F450" s="1" t="s">
        <v>27</v>
      </c>
      <c r="G450" s="11">
        <v>1000</v>
      </c>
      <c r="H450" s="1">
        <v>32</v>
      </c>
      <c r="I450" s="1" t="s">
        <v>13</v>
      </c>
      <c r="J450" s="1" t="s">
        <v>19</v>
      </c>
      <c r="K450" s="1">
        <v>4</v>
      </c>
    </row>
    <row r="451" spans="1:11" x14ac:dyDescent="0.3">
      <c r="A451" s="1">
        <v>457</v>
      </c>
      <c r="B451" s="1">
        <v>45</v>
      </c>
      <c r="C451" s="1" t="str" cm="1">
        <f t="array" ref="C451">_xlfn.IFS(B451&lt;=17,"0 - 17", B451&lt;=24, "18 - 24", B451&lt;=34, "25 - 34", B451&lt;=44, "35 - 44", B451 &lt;= 54, "45 - 54",B451  &lt;= 70, "55 - 70",B451  &gt; 70, "70+")</f>
        <v>45 - 54</v>
      </c>
      <c r="D451" s="1" t="s">
        <v>10</v>
      </c>
      <c r="E451" s="1" t="s">
        <v>28</v>
      </c>
      <c r="F451" s="1" t="s">
        <v>29</v>
      </c>
      <c r="G451" s="11">
        <v>8000</v>
      </c>
      <c r="H451" s="1">
        <v>34</v>
      </c>
      <c r="I451" s="1" t="s">
        <v>13</v>
      </c>
      <c r="J451" s="1" t="s">
        <v>14</v>
      </c>
      <c r="K451" s="1">
        <v>3</v>
      </c>
    </row>
    <row r="452" spans="1:11" x14ac:dyDescent="0.3">
      <c r="A452" s="1">
        <v>458</v>
      </c>
      <c r="B452" s="1">
        <v>40</v>
      </c>
      <c r="C452" s="1" t="str" cm="1">
        <f t="array" ref="C452">_xlfn.IFS(B452&lt;=17,"0 - 17", B452&lt;=24, "18 - 24", B452&lt;=34, "25 - 34", B452&lt;=44, "35 - 44", B452 &lt;= 54, "45 - 54",B452  &lt;= 70, "55 - 70",B452  &gt; 70, "70+")</f>
        <v>35 - 44</v>
      </c>
      <c r="D452" s="1" t="s">
        <v>15</v>
      </c>
      <c r="E452" s="1" t="s">
        <v>30</v>
      </c>
      <c r="F452" s="1" t="s">
        <v>31</v>
      </c>
      <c r="G452" s="11">
        <v>3000</v>
      </c>
      <c r="H452" s="1">
        <v>36</v>
      </c>
      <c r="I452" s="1" t="s">
        <v>13</v>
      </c>
      <c r="J452" s="1" t="s">
        <v>14</v>
      </c>
      <c r="K452" s="1">
        <v>4</v>
      </c>
    </row>
    <row r="453" spans="1:11" x14ac:dyDescent="0.3">
      <c r="A453" s="1">
        <v>459</v>
      </c>
      <c r="B453" s="1">
        <v>78</v>
      </c>
      <c r="C453" s="1" t="str" cm="1">
        <f t="array" ref="C453">_xlfn.IFS(B453&lt;=17,"0 - 17", B453&lt;=24, "18 - 24", B453&lt;=34, "25 - 34", B453&lt;=44, "35 - 44", B453 &lt;= 54, "45 - 54",B453  &lt;= 70, "55 - 70",B453  &gt; 70, "70+")</f>
        <v>70+</v>
      </c>
      <c r="D453" s="1" t="s">
        <v>10</v>
      </c>
      <c r="E453" s="1" t="s">
        <v>32</v>
      </c>
      <c r="F453" s="1" t="s">
        <v>33</v>
      </c>
      <c r="G453" s="11">
        <v>18000</v>
      </c>
      <c r="H453" s="1">
        <v>38</v>
      </c>
      <c r="I453" s="1" t="s">
        <v>18</v>
      </c>
      <c r="J453" s="1" t="s">
        <v>19</v>
      </c>
      <c r="K453" s="1">
        <v>2</v>
      </c>
    </row>
    <row r="454" spans="1:11" x14ac:dyDescent="0.3">
      <c r="A454" s="1">
        <v>460</v>
      </c>
      <c r="B454" s="1">
        <v>25</v>
      </c>
      <c r="C454" s="1" t="str" cm="1">
        <f t="array" ref="C454">_xlfn.IFS(B454&lt;=17,"0 - 17", B454&lt;=24, "18 - 24", B454&lt;=34, "25 - 34", B454&lt;=44, "35 - 44", B454 &lt;= 54, "45 - 54",B454  &lt;= 70, "55 - 70",B454  &gt; 70, "70+")</f>
        <v>25 - 34</v>
      </c>
      <c r="D454" s="1" t="s">
        <v>15</v>
      </c>
      <c r="E454" s="1" t="s">
        <v>34</v>
      </c>
      <c r="F454" s="1" t="s">
        <v>35</v>
      </c>
      <c r="G454" s="11">
        <v>100</v>
      </c>
      <c r="H454" s="1">
        <v>31</v>
      </c>
      <c r="I454" s="1" t="s">
        <v>13</v>
      </c>
      <c r="J454" s="1" t="s">
        <v>14</v>
      </c>
      <c r="K454" s="1">
        <v>5</v>
      </c>
    </row>
    <row r="455" spans="1:11" x14ac:dyDescent="0.3">
      <c r="A455" s="1">
        <v>461</v>
      </c>
      <c r="B455" s="1">
        <v>52</v>
      </c>
      <c r="C455" s="1" t="str" cm="1">
        <f t="array" ref="C455">_xlfn.IFS(B455&lt;=17,"0 - 17", B455&lt;=24, "18 - 24", B455&lt;=34, "25 - 34", B455&lt;=44, "35 - 44", B455 &lt;= 54, "45 - 54",B455  &lt;= 70, "55 - 70",B455  &gt; 70, "70+")</f>
        <v>45 - 54</v>
      </c>
      <c r="D455" s="1" t="s">
        <v>10</v>
      </c>
      <c r="E455" s="1" t="s">
        <v>36</v>
      </c>
      <c r="F455" s="1" t="s">
        <v>37</v>
      </c>
      <c r="G455" s="11">
        <v>800</v>
      </c>
      <c r="H455" s="1">
        <v>32</v>
      </c>
      <c r="I455" s="1" t="s">
        <v>13</v>
      </c>
      <c r="J455" s="1" t="s">
        <v>19</v>
      </c>
      <c r="K455" s="1">
        <v>4</v>
      </c>
    </row>
    <row r="456" spans="1:11" x14ac:dyDescent="0.3">
      <c r="A456" s="1">
        <v>462</v>
      </c>
      <c r="B456" s="1">
        <v>58</v>
      </c>
      <c r="C456" s="1" t="str" cm="1">
        <f t="array" ref="C456">_xlfn.IFS(B456&lt;=17,"0 - 17", B456&lt;=24, "18 - 24", B456&lt;=34, "25 - 34", B456&lt;=44, "35 - 44", B456 &lt;= 54, "45 - 54",B456  &lt;= 70, "55 - 70",B456  &gt; 70, "70+")</f>
        <v>55 - 70</v>
      </c>
      <c r="D456" s="1" t="s">
        <v>15</v>
      </c>
      <c r="E456" s="1" t="s">
        <v>38</v>
      </c>
      <c r="F456" s="1" t="s">
        <v>39</v>
      </c>
      <c r="G456" s="11">
        <v>20000</v>
      </c>
      <c r="H456" s="1">
        <v>39</v>
      </c>
      <c r="I456" s="1" t="s">
        <v>13</v>
      </c>
      <c r="J456" s="1" t="s">
        <v>14</v>
      </c>
      <c r="K456" s="1">
        <v>3</v>
      </c>
    </row>
    <row r="457" spans="1:11" x14ac:dyDescent="0.3">
      <c r="A457" s="1">
        <v>463</v>
      </c>
      <c r="B457" s="1">
        <v>32</v>
      </c>
      <c r="C457" s="1" t="str" cm="1">
        <f t="array" ref="C457">_xlfn.IFS(B457&lt;=17,"0 - 17", B457&lt;=24, "18 - 24", B457&lt;=34, "25 - 34", B457&lt;=44, "35 - 44", B457 &lt;= 54, "45 - 54",B457  &lt;= 70, "55 - 70",B457  &gt; 70, "70+")</f>
        <v>25 - 34</v>
      </c>
      <c r="D457" s="1" t="s">
        <v>10</v>
      </c>
      <c r="E457" s="1" t="s">
        <v>40</v>
      </c>
      <c r="F457" s="1" t="s">
        <v>41</v>
      </c>
      <c r="G457" s="11">
        <v>12000</v>
      </c>
      <c r="H457" s="1">
        <v>33</v>
      </c>
      <c r="I457" s="1" t="s">
        <v>13</v>
      </c>
      <c r="J457" s="1" t="s">
        <v>14</v>
      </c>
      <c r="K457" s="1">
        <v>4</v>
      </c>
    </row>
    <row r="458" spans="1:11" x14ac:dyDescent="0.3">
      <c r="A458" s="1">
        <v>464</v>
      </c>
      <c r="B458" s="1">
        <v>55</v>
      </c>
      <c r="C458" s="1" t="str" cm="1">
        <f t="array" ref="C458">_xlfn.IFS(B458&lt;=17,"0 - 17", B458&lt;=24, "18 - 24", B458&lt;=34, "25 - 34", B458&lt;=44, "35 - 44", B458 &lt;= 54, "45 - 54",B458  &lt;= 70, "55 - 70",B458  &gt; 70, "70+")</f>
        <v>55 - 70</v>
      </c>
      <c r="D458" s="1" t="s">
        <v>15</v>
      </c>
      <c r="E458" s="1" t="s">
        <v>42</v>
      </c>
      <c r="F458" s="1" t="s">
        <v>43</v>
      </c>
      <c r="G458" s="11">
        <v>6000</v>
      </c>
      <c r="H458" s="1">
        <v>34</v>
      </c>
      <c r="I458" s="1" t="s">
        <v>13</v>
      </c>
      <c r="J458" s="1" t="s">
        <v>14</v>
      </c>
      <c r="K458" s="1">
        <v>3</v>
      </c>
    </row>
    <row r="459" spans="1:11" x14ac:dyDescent="0.3">
      <c r="A459" s="1">
        <v>465</v>
      </c>
      <c r="B459" s="1">
        <v>65</v>
      </c>
      <c r="C459" s="1" t="str" cm="1">
        <f t="array" ref="C459">_xlfn.IFS(B459&lt;=17,"0 - 17", B459&lt;=24, "18 - 24", B459&lt;=34, "25 - 34", B459&lt;=44, "35 - 44", B459 &lt;= 54, "45 - 54",B459  &lt;= 70, "55 - 70",B459  &gt; 70, "70+")</f>
        <v>55 - 70</v>
      </c>
      <c r="D459" s="1" t="s">
        <v>10</v>
      </c>
      <c r="E459" s="1" t="s">
        <v>44</v>
      </c>
      <c r="F459" s="1" t="s">
        <v>45</v>
      </c>
      <c r="G459" s="11">
        <v>4000</v>
      </c>
      <c r="H459" s="1">
        <v>35</v>
      </c>
      <c r="I459" s="1" t="s">
        <v>13</v>
      </c>
      <c r="J459" s="1" t="s">
        <v>19</v>
      </c>
      <c r="K459" s="1">
        <v>4</v>
      </c>
    </row>
    <row r="460" spans="1:11" x14ac:dyDescent="0.3">
      <c r="A460" s="1">
        <v>466</v>
      </c>
      <c r="B460" s="1">
        <v>55</v>
      </c>
      <c r="C460" s="1" t="str" cm="1">
        <f t="array" ref="C460">_xlfn.IFS(B460&lt;=17,"0 - 17", B460&lt;=24, "18 - 24", B460&lt;=34, "25 - 34", B460&lt;=44, "35 - 44", B460 &lt;= 54, "45 - 54",B460  &lt;= 70, "55 - 70",B460  &gt; 70, "70+")</f>
        <v>55 - 70</v>
      </c>
      <c r="D460" s="1" t="s">
        <v>10</v>
      </c>
      <c r="E460" s="1" t="s">
        <v>11</v>
      </c>
      <c r="F460" s="1" t="s">
        <v>12</v>
      </c>
      <c r="G460" s="11">
        <v>15000</v>
      </c>
      <c r="H460" s="1">
        <v>36</v>
      </c>
      <c r="I460" s="1" t="s">
        <v>18</v>
      </c>
      <c r="J460" s="1" t="s">
        <v>14</v>
      </c>
      <c r="K460" s="1">
        <v>3</v>
      </c>
    </row>
    <row r="461" spans="1:11" x14ac:dyDescent="0.3">
      <c r="A461" s="1">
        <v>467</v>
      </c>
      <c r="B461" s="1">
        <v>62</v>
      </c>
      <c r="C461" s="1" t="str" cm="1">
        <f t="array" ref="C461">_xlfn.IFS(B461&lt;=17,"0 - 17", B461&lt;=24, "18 - 24", B461&lt;=34, "25 - 34", B461&lt;=44, "35 - 44", B461 &lt;= 54, "45 - 54",B461  &lt;= 70, "55 - 70",B461  &gt; 70, "70+")</f>
        <v>55 - 70</v>
      </c>
      <c r="D461" s="1" t="s">
        <v>15</v>
      </c>
      <c r="E461" s="1" t="s">
        <v>16</v>
      </c>
      <c r="F461" s="1" t="s">
        <v>17</v>
      </c>
      <c r="G461" s="11">
        <v>2000</v>
      </c>
      <c r="H461" s="1">
        <v>34</v>
      </c>
      <c r="I461" s="1" t="s">
        <v>13</v>
      </c>
      <c r="J461" s="1" t="s">
        <v>19</v>
      </c>
      <c r="K461" s="1">
        <v>4</v>
      </c>
    </row>
    <row r="462" spans="1:11" x14ac:dyDescent="0.3">
      <c r="A462" s="1">
        <v>468</v>
      </c>
      <c r="B462" s="1">
        <v>35</v>
      </c>
      <c r="C462" s="1" t="str" cm="1">
        <f t="array" ref="C462">_xlfn.IFS(B462&lt;=17,"0 - 17", B462&lt;=24, "18 - 24", B462&lt;=34, "25 - 34", B462&lt;=44, "35 - 44", B462 &lt;= 54, "45 - 54",B462  &lt;= 70, "55 - 70",B462  &gt; 70, "70+")</f>
        <v>35 - 44</v>
      </c>
      <c r="D462" s="1" t="s">
        <v>10</v>
      </c>
      <c r="E462" s="1" t="s">
        <v>20</v>
      </c>
      <c r="F462" s="1" t="s">
        <v>21</v>
      </c>
      <c r="G462" s="11">
        <v>500</v>
      </c>
      <c r="H462" s="1">
        <v>32</v>
      </c>
      <c r="I462" s="1" t="s">
        <v>18</v>
      </c>
      <c r="J462" s="1" t="s">
        <v>14</v>
      </c>
      <c r="K462" s="1">
        <v>5</v>
      </c>
    </row>
    <row r="463" spans="1:11" x14ac:dyDescent="0.3">
      <c r="A463" s="1">
        <v>469</v>
      </c>
      <c r="B463" s="1">
        <v>78</v>
      </c>
      <c r="C463" s="1" t="str" cm="1">
        <f t="array" ref="C463">_xlfn.IFS(B463&lt;=17,"0 - 17", B463&lt;=24, "18 - 24", B463&lt;=34, "25 - 34", B463&lt;=44, "35 - 44", B463 &lt;= 54, "45 - 54",B463  &lt;= 70, "55 - 70",B463  &gt; 70, "70+")</f>
        <v>70+</v>
      </c>
      <c r="D463" s="1" t="s">
        <v>15</v>
      </c>
      <c r="E463" s="1" t="s">
        <v>22</v>
      </c>
      <c r="F463" s="1" t="s">
        <v>23</v>
      </c>
      <c r="G463" s="11">
        <v>10000</v>
      </c>
      <c r="H463" s="1">
        <v>39</v>
      </c>
      <c r="I463" s="1" t="s">
        <v>13</v>
      </c>
      <c r="J463" s="1" t="s">
        <v>19</v>
      </c>
      <c r="K463" s="1">
        <v>2</v>
      </c>
    </row>
    <row r="464" spans="1:11" x14ac:dyDescent="0.3">
      <c r="A464" s="1">
        <v>470</v>
      </c>
      <c r="B464" s="1">
        <v>53</v>
      </c>
      <c r="C464" s="1" t="str" cm="1">
        <f t="array" ref="C464">_xlfn.IFS(B464&lt;=17,"0 - 17", B464&lt;=24, "18 - 24", B464&lt;=34, "25 - 34", B464&lt;=44, "35 - 44", B464 &lt;= 54, "45 - 54",B464  &lt;= 70, "55 - 70",B464  &gt; 70, "70+")</f>
        <v>45 - 54</v>
      </c>
      <c r="D464" s="1" t="s">
        <v>10</v>
      </c>
      <c r="E464" s="1" t="s">
        <v>24</v>
      </c>
      <c r="F464" s="1" t="s">
        <v>25</v>
      </c>
      <c r="G464" s="11">
        <v>25000</v>
      </c>
      <c r="H464" s="1">
        <v>41</v>
      </c>
      <c r="I464" s="1" t="s">
        <v>18</v>
      </c>
      <c r="J464" s="1" t="s">
        <v>14</v>
      </c>
      <c r="K464" s="1">
        <v>4</v>
      </c>
    </row>
    <row r="465" spans="1:11" x14ac:dyDescent="0.3">
      <c r="A465" s="1">
        <v>471</v>
      </c>
      <c r="B465" s="1">
        <v>72</v>
      </c>
      <c r="C465" s="1" t="str" cm="1">
        <f t="array" ref="C465">_xlfn.IFS(B465&lt;=17,"0 - 17", B465&lt;=24, "18 - 24", B465&lt;=34, "25 - 34", B465&lt;=44, "35 - 44", B465 &lt;= 54, "45 - 54",B465  &lt;= 70, "55 - 70",B465  &gt; 70, "70+")</f>
        <v>70+</v>
      </c>
      <c r="D465" s="1" t="s">
        <v>15</v>
      </c>
      <c r="E465" s="1" t="s">
        <v>26</v>
      </c>
      <c r="F465" s="1" t="s">
        <v>27</v>
      </c>
      <c r="G465" s="11">
        <v>1000</v>
      </c>
      <c r="H465" s="1">
        <v>33</v>
      </c>
      <c r="I465" s="1" t="s">
        <v>13</v>
      </c>
      <c r="J465" s="1" t="s">
        <v>19</v>
      </c>
      <c r="K465" s="1">
        <v>4</v>
      </c>
    </row>
    <row r="466" spans="1:11" x14ac:dyDescent="0.3">
      <c r="A466" s="1">
        <v>472</v>
      </c>
      <c r="B466" s="1">
        <v>60</v>
      </c>
      <c r="C466" s="1" t="str" cm="1">
        <f t="array" ref="C466">_xlfn.IFS(B466&lt;=17,"0 - 17", B466&lt;=24, "18 - 24", B466&lt;=34, "25 - 34", B466&lt;=44, "35 - 44", B466 &lt;= 54, "45 - 54",B466  &lt;= 70, "55 - 70",B466  &gt; 70, "70+")</f>
        <v>55 - 70</v>
      </c>
      <c r="D466" s="1" t="s">
        <v>10</v>
      </c>
      <c r="E466" s="1" t="s">
        <v>28</v>
      </c>
      <c r="F466" s="1" t="s">
        <v>29</v>
      </c>
      <c r="G466" s="11">
        <v>8000</v>
      </c>
      <c r="H466" s="1">
        <v>35</v>
      </c>
      <c r="I466" s="1" t="s">
        <v>18</v>
      </c>
      <c r="J466" s="1" t="s">
        <v>14</v>
      </c>
      <c r="K466" s="1">
        <v>3</v>
      </c>
    </row>
    <row r="467" spans="1:11" x14ac:dyDescent="0.3">
      <c r="A467" s="1">
        <v>473</v>
      </c>
      <c r="B467" s="1">
        <v>45</v>
      </c>
      <c r="C467" s="1" t="str" cm="1">
        <f t="array" ref="C467">_xlfn.IFS(B467&lt;=17,"0 - 17", B467&lt;=24, "18 - 24", B467&lt;=34, "25 - 34", B467&lt;=44, "35 - 44", B467 &lt;= 54, "45 - 54",B467  &lt;= 70, "55 - 70",B467  &gt; 70, "70+")</f>
        <v>45 - 54</v>
      </c>
      <c r="D467" s="1" t="s">
        <v>15</v>
      </c>
      <c r="E467" s="1" t="s">
        <v>30</v>
      </c>
      <c r="F467" s="1" t="s">
        <v>31</v>
      </c>
      <c r="G467" s="11">
        <v>3000</v>
      </c>
      <c r="H467" s="1">
        <v>37</v>
      </c>
      <c r="I467" s="1" t="s">
        <v>13</v>
      </c>
      <c r="J467" s="1" t="s">
        <v>14</v>
      </c>
      <c r="K467" s="1">
        <v>4</v>
      </c>
    </row>
    <row r="468" spans="1:11" x14ac:dyDescent="0.3">
      <c r="A468" s="1">
        <v>474</v>
      </c>
      <c r="B468" s="1">
        <v>75</v>
      </c>
      <c r="C468" s="1" t="str" cm="1">
        <f t="array" ref="C468">_xlfn.IFS(B468&lt;=17,"0 - 17", B468&lt;=24, "18 - 24", B468&lt;=34, "25 - 34", B468&lt;=44, "35 - 44", B468 &lt;= 54, "45 - 54",B468  &lt;= 70, "55 - 70",B468  &gt; 70, "70+")</f>
        <v>70+</v>
      </c>
      <c r="D468" s="1" t="s">
        <v>10</v>
      </c>
      <c r="E468" s="1" t="s">
        <v>32</v>
      </c>
      <c r="F468" s="1" t="s">
        <v>33</v>
      </c>
      <c r="G468" s="11">
        <v>18000</v>
      </c>
      <c r="H468" s="1">
        <v>39</v>
      </c>
      <c r="I468" s="1" t="s">
        <v>18</v>
      </c>
      <c r="J468" s="1" t="s">
        <v>19</v>
      </c>
      <c r="K468" s="1">
        <v>2</v>
      </c>
    </row>
    <row r="469" spans="1:11" x14ac:dyDescent="0.3">
      <c r="A469" s="1">
        <v>475</v>
      </c>
      <c r="B469" s="1">
        <v>28</v>
      </c>
      <c r="C469" s="1" t="str" cm="1">
        <f t="array" ref="C469">_xlfn.IFS(B469&lt;=17,"0 - 17", B469&lt;=24, "18 - 24", B469&lt;=34, "25 - 34", B469&lt;=44, "35 - 44", B469 &lt;= 54, "45 - 54",B469  &lt;= 70, "55 - 70",B469  &gt; 70, "70+")</f>
        <v>25 - 34</v>
      </c>
      <c r="D469" s="1" t="s">
        <v>15</v>
      </c>
      <c r="E469" s="1" t="s">
        <v>34</v>
      </c>
      <c r="F469" s="1" t="s">
        <v>35</v>
      </c>
      <c r="G469" s="11">
        <v>100</v>
      </c>
      <c r="H469" s="1">
        <v>32</v>
      </c>
      <c r="I469" s="1" t="s">
        <v>13</v>
      </c>
      <c r="J469" s="1" t="s">
        <v>14</v>
      </c>
      <c r="K469" s="1">
        <v>5</v>
      </c>
    </row>
    <row r="470" spans="1:11" x14ac:dyDescent="0.3">
      <c r="A470" s="1">
        <v>476</v>
      </c>
      <c r="B470" s="1">
        <v>52</v>
      </c>
      <c r="C470" s="1" t="str" cm="1">
        <f t="array" ref="C470">_xlfn.IFS(B470&lt;=17,"0 - 17", B470&lt;=24, "18 - 24", B470&lt;=34, "25 - 34", B470&lt;=44, "35 - 44", B470 &lt;= 54, "45 - 54",B470  &lt;= 70, "55 - 70",B470  &gt; 70, "70+")</f>
        <v>45 - 54</v>
      </c>
      <c r="D470" s="1" t="s">
        <v>10</v>
      </c>
      <c r="E470" s="1" t="s">
        <v>36</v>
      </c>
      <c r="F470" s="1" t="s">
        <v>37</v>
      </c>
      <c r="G470" s="11">
        <v>800</v>
      </c>
      <c r="H470" s="1">
        <v>33</v>
      </c>
      <c r="I470" s="1" t="s">
        <v>13</v>
      </c>
      <c r="J470" s="1" t="s">
        <v>19</v>
      </c>
      <c r="K470" s="1">
        <v>4</v>
      </c>
    </row>
    <row r="471" spans="1:11" x14ac:dyDescent="0.3">
      <c r="A471" s="1">
        <v>477</v>
      </c>
      <c r="B471" s="1">
        <v>67</v>
      </c>
      <c r="C471" s="1" t="str" cm="1">
        <f t="array" ref="C471">_xlfn.IFS(B471&lt;=17,"0 - 17", B471&lt;=24, "18 - 24", B471&lt;=34, "25 - 34", B471&lt;=44, "35 - 44", B471 &lt;= 54, "45 - 54",B471  &lt;= 70, "55 - 70",B471  &gt; 70, "70+")</f>
        <v>55 - 70</v>
      </c>
      <c r="D471" s="1" t="s">
        <v>15</v>
      </c>
      <c r="E471" s="1" t="s">
        <v>38</v>
      </c>
      <c r="F471" s="1" t="s">
        <v>39</v>
      </c>
      <c r="G471" s="11">
        <v>20000</v>
      </c>
      <c r="H471" s="1">
        <v>40</v>
      </c>
      <c r="I471" s="1" t="s">
        <v>13</v>
      </c>
      <c r="J471" s="1" t="s">
        <v>14</v>
      </c>
      <c r="K471" s="1">
        <v>3</v>
      </c>
    </row>
    <row r="472" spans="1:11" x14ac:dyDescent="0.3">
      <c r="A472" s="1">
        <v>479</v>
      </c>
      <c r="B472" s="1">
        <v>50</v>
      </c>
      <c r="C472" s="1" t="str" cm="1">
        <f t="array" ref="C472">_xlfn.IFS(B472&lt;=17,"0 - 17", B472&lt;=24, "18 - 24", B472&lt;=34, "25 - 34", B472&lt;=44, "35 - 44", B472 &lt;= 54, "45 - 54",B472  &lt;= 70, "55 - 70",B472  &gt; 70, "70+")</f>
        <v>45 - 54</v>
      </c>
      <c r="D472" s="1" t="s">
        <v>15</v>
      </c>
      <c r="E472" s="1" t="s">
        <v>42</v>
      </c>
      <c r="F472" s="1" t="s">
        <v>43</v>
      </c>
      <c r="G472" s="11">
        <v>6000</v>
      </c>
      <c r="H472" s="1">
        <v>35</v>
      </c>
      <c r="I472" s="1" t="s">
        <v>13</v>
      </c>
      <c r="J472" s="1" t="s">
        <v>14</v>
      </c>
      <c r="K472" s="1">
        <v>3</v>
      </c>
    </row>
    <row r="473" spans="1:11" x14ac:dyDescent="0.3">
      <c r="A473" s="1">
        <v>480</v>
      </c>
      <c r="B473" s="1">
        <v>60</v>
      </c>
      <c r="C473" s="1" t="str" cm="1">
        <f t="array" ref="C473">_xlfn.IFS(B473&lt;=17,"0 - 17", B473&lt;=24, "18 - 24", B473&lt;=34, "25 - 34", B473&lt;=44, "35 - 44", B473 &lt;= 54, "45 - 54",B473  &lt;= 70, "55 - 70",B473  &gt; 70, "70+")</f>
        <v>55 - 70</v>
      </c>
      <c r="D473" s="1" t="s">
        <v>10</v>
      </c>
      <c r="E473" s="1" t="s">
        <v>44</v>
      </c>
      <c r="F473" s="1" t="s">
        <v>45</v>
      </c>
      <c r="G473" s="11">
        <v>4000</v>
      </c>
      <c r="H473" s="1">
        <v>36</v>
      </c>
      <c r="I473" s="1" t="s">
        <v>13</v>
      </c>
      <c r="J473" s="1" t="s">
        <v>19</v>
      </c>
      <c r="K473" s="1">
        <v>4</v>
      </c>
    </row>
    <row r="474" spans="1:11" x14ac:dyDescent="0.3">
      <c r="A474" s="1">
        <v>481</v>
      </c>
      <c r="B474" s="1">
        <v>48</v>
      </c>
      <c r="C474" s="1" t="str" cm="1">
        <f t="array" ref="C474">_xlfn.IFS(B474&lt;=17,"0 - 17", B474&lt;=24, "18 - 24", B474&lt;=34, "25 - 34", B474&lt;=44, "35 - 44", B474 &lt;= 54, "45 - 54",B474  &lt;= 70, "55 - 70",B474  &gt; 70, "70+")</f>
        <v>45 - 54</v>
      </c>
      <c r="D474" s="1" t="s">
        <v>10</v>
      </c>
      <c r="E474" s="1" t="s">
        <v>11</v>
      </c>
      <c r="F474" s="1" t="s">
        <v>12</v>
      </c>
      <c r="G474" s="11">
        <v>15000</v>
      </c>
      <c r="H474" s="1">
        <v>37</v>
      </c>
      <c r="I474" s="1" t="s">
        <v>18</v>
      </c>
      <c r="J474" s="1" t="s">
        <v>14</v>
      </c>
      <c r="K474" s="1">
        <v>4</v>
      </c>
    </row>
    <row r="475" spans="1:11" x14ac:dyDescent="0.3">
      <c r="A475" s="1">
        <v>482</v>
      </c>
      <c r="B475" s="1">
        <v>65</v>
      </c>
      <c r="C475" s="1" t="str" cm="1">
        <f t="array" ref="C475">_xlfn.IFS(B475&lt;=17,"0 - 17", B475&lt;=24, "18 - 24", B475&lt;=34, "25 - 34", B475&lt;=44, "35 - 44", B475 &lt;= 54, "45 - 54",B475  &lt;= 70, "55 - 70",B475  &gt; 70, "70+")</f>
        <v>55 - 70</v>
      </c>
      <c r="D475" s="1" t="s">
        <v>15</v>
      </c>
      <c r="E475" s="1" t="s">
        <v>16</v>
      </c>
      <c r="F475" s="1" t="s">
        <v>17</v>
      </c>
      <c r="G475" s="11">
        <v>2000</v>
      </c>
      <c r="H475" s="1">
        <v>35</v>
      </c>
      <c r="I475" s="1" t="s">
        <v>13</v>
      </c>
      <c r="J475" s="1" t="s">
        <v>19</v>
      </c>
      <c r="K475" s="1">
        <v>3</v>
      </c>
    </row>
    <row r="476" spans="1:11" x14ac:dyDescent="0.3">
      <c r="A476" s="1">
        <v>483</v>
      </c>
      <c r="B476" s="1">
        <v>30</v>
      </c>
      <c r="C476" s="1" t="str" cm="1">
        <f t="array" ref="C476">_xlfn.IFS(B476&lt;=17,"0 - 17", B476&lt;=24, "18 - 24", B476&lt;=34, "25 - 34", B476&lt;=44, "35 - 44", B476 &lt;= 54, "45 - 54",B476  &lt;= 70, "55 - 70",B476  &gt; 70, "70+")</f>
        <v>25 - 34</v>
      </c>
      <c r="D476" s="1" t="s">
        <v>10</v>
      </c>
      <c r="E476" s="1" t="s">
        <v>20</v>
      </c>
      <c r="F476" s="1" t="s">
        <v>21</v>
      </c>
      <c r="G476" s="11">
        <v>500</v>
      </c>
      <c r="H476" s="1">
        <v>33</v>
      </c>
      <c r="I476" s="1" t="s">
        <v>13</v>
      </c>
      <c r="J476" s="1" t="s">
        <v>14</v>
      </c>
      <c r="K476" s="1">
        <v>5</v>
      </c>
    </row>
    <row r="477" spans="1:11" x14ac:dyDescent="0.3">
      <c r="A477" s="1">
        <v>484</v>
      </c>
      <c r="B477" s="1">
        <v>70</v>
      </c>
      <c r="C477" s="1" t="str" cm="1">
        <f t="array" ref="C477">_xlfn.IFS(B477&lt;=17,"0 - 17", B477&lt;=24, "18 - 24", B477&lt;=34, "25 - 34", B477&lt;=44, "35 - 44", B477 &lt;= 54, "45 - 54",B477  &lt;= 70, "55 - 70",B477  &gt; 70, "70+")</f>
        <v>55 - 70</v>
      </c>
      <c r="D477" s="1" t="s">
        <v>15</v>
      </c>
      <c r="E477" s="1" t="s">
        <v>22</v>
      </c>
      <c r="F477" s="1" t="s">
        <v>23</v>
      </c>
      <c r="G477" s="11">
        <v>10000</v>
      </c>
      <c r="H477" s="1">
        <v>40</v>
      </c>
      <c r="I477" s="1" t="s">
        <v>18</v>
      </c>
      <c r="J477" s="1" t="s">
        <v>19</v>
      </c>
      <c r="K477" s="1">
        <v>2</v>
      </c>
    </row>
    <row r="478" spans="1:11" x14ac:dyDescent="0.3">
      <c r="A478" s="1">
        <v>485</v>
      </c>
      <c r="B478" s="1">
        <v>55</v>
      </c>
      <c r="C478" s="1" t="str" cm="1">
        <f t="array" ref="C478">_xlfn.IFS(B478&lt;=17,"0 - 17", B478&lt;=24, "18 - 24", B478&lt;=34, "25 - 34", B478&lt;=44, "35 - 44", B478 &lt;= 54, "45 - 54",B478  &lt;= 70, "55 - 70",B478  &gt; 70, "70+")</f>
        <v>55 - 70</v>
      </c>
      <c r="D478" s="1" t="s">
        <v>10</v>
      </c>
      <c r="E478" s="1" t="s">
        <v>24</v>
      </c>
      <c r="F478" s="1" t="s">
        <v>25</v>
      </c>
      <c r="G478" s="11">
        <v>25000</v>
      </c>
      <c r="H478" s="1">
        <v>42</v>
      </c>
      <c r="I478" s="1" t="s">
        <v>13</v>
      </c>
      <c r="J478" s="1" t="s">
        <v>14</v>
      </c>
      <c r="K478" s="1">
        <v>4</v>
      </c>
    </row>
    <row r="479" spans="1:11" x14ac:dyDescent="0.3">
      <c r="A479" s="1">
        <v>486</v>
      </c>
      <c r="B479" s="1">
        <v>68</v>
      </c>
      <c r="C479" s="1" t="str" cm="1">
        <f t="array" ref="C479">_xlfn.IFS(B479&lt;=17,"0 - 17", B479&lt;=24, "18 - 24", B479&lt;=34, "25 - 34", B479&lt;=44, "35 - 44", B479 &lt;= 54, "45 - 54",B479  &lt;= 70, "55 - 70",B479  &gt; 70, "70+")</f>
        <v>55 - 70</v>
      </c>
      <c r="D479" s="1" t="s">
        <v>15</v>
      </c>
      <c r="E479" s="1" t="s">
        <v>26</v>
      </c>
      <c r="F479" s="1" t="s">
        <v>27</v>
      </c>
      <c r="G479" s="11">
        <v>1000</v>
      </c>
      <c r="H479" s="1">
        <v>34</v>
      </c>
      <c r="I479" s="1" t="s">
        <v>13</v>
      </c>
      <c r="J479" s="1" t="s">
        <v>19</v>
      </c>
      <c r="K479" s="1">
        <v>4</v>
      </c>
    </row>
    <row r="480" spans="1:11" x14ac:dyDescent="0.3">
      <c r="A480" s="1">
        <v>487</v>
      </c>
      <c r="B480" s="1">
        <v>45</v>
      </c>
      <c r="C480" s="1" t="str" cm="1">
        <f t="array" ref="C480">_xlfn.IFS(B480&lt;=17,"0 - 17", B480&lt;=24, "18 - 24", B480&lt;=34, "25 - 34", B480&lt;=44, "35 - 44", B480 &lt;= 54, "45 - 54",B480  &lt;= 70, "55 - 70",B480  &gt; 70, "70+")</f>
        <v>45 - 54</v>
      </c>
      <c r="D480" s="1" t="s">
        <v>10</v>
      </c>
      <c r="E480" s="1" t="s">
        <v>28</v>
      </c>
      <c r="F480" s="1" t="s">
        <v>29</v>
      </c>
      <c r="G480" s="11">
        <v>8000</v>
      </c>
      <c r="H480" s="1">
        <v>36</v>
      </c>
      <c r="I480" s="1" t="s">
        <v>13</v>
      </c>
      <c r="J480" s="1" t="s">
        <v>14</v>
      </c>
      <c r="K480" s="1">
        <v>3</v>
      </c>
    </row>
    <row r="481" spans="1:11" x14ac:dyDescent="0.3">
      <c r="A481" s="1">
        <v>488</v>
      </c>
      <c r="B481" s="1">
        <v>40</v>
      </c>
      <c r="C481" s="1" t="str" cm="1">
        <f t="array" ref="C481">_xlfn.IFS(B481&lt;=17,"0 - 17", B481&lt;=24, "18 - 24", B481&lt;=34, "25 - 34", B481&lt;=44, "35 - 44", B481 &lt;= 54, "45 - 54",B481  &lt;= 70, "55 - 70",B481  &gt; 70, "70+")</f>
        <v>35 - 44</v>
      </c>
      <c r="D481" s="1" t="s">
        <v>15</v>
      </c>
      <c r="E481" s="1" t="s">
        <v>30</v>
      </c>
      <c r="F481" s="1" t="s">
        <v>31</v>
      </c>
      <c r="G481" s="11">
        <v>3000</v>
      </c>
      <c r="H481" s="1">
        <v>38</v>
      </c>
      <c r="I481" s="1" t="s">
        <v>13</v>
      </c>
      <c r="J481" s="1" t="s">
        <v>14</v>
      </c>
      <c r="K481" s="1">
        <v>4</v>
      </c>
    </row>
    <row r="482" spans="1:11" x14ac:dyDescent="0.3">
      <c r="A482" s="1">
        <v>489</v>
      </c>
      <c r="B482" s="1">
        <v>78</v>
      </c>
      <c r="C482" s="1" t="str" cm="1">
        <f t="array" ref="C482">_xlfn.IFS(B482&lt;=17,"0 - 17", B482&lt;=24, "18 - 24", B482&lt;=34, "25 - 34", B482&lt;=44, "35 - 44", B482 &lt;= 54, "45 - 54",B482  &lt;= 70, "55 - 70",B482  &gt; 70, "70+")</f>
        <v>70+</v>
      </c>
      <c r="D482" s="1" t="s">
        <v>10</v>
      </c>
      <c r="E482" s="1" t="s">
        <v>32</v>
      </c>
      <c r="F482" s="1" t="s">
        <v>33</v>
      </c>
      <c r="G482" s="11">
        <v>18000</v>
      </c>
      <c r="H482" s="1">
        <v>40</v>
      </c>
      <c r="I482" s="1" t="s">
        <v>18</v>
      </c>
      <c r="J482" s="1" t="s">
        <v>19</v>
      </c>
      <c r="K482" s="1">
        <v>2</v>
      </c>
    </row>
    <row r="483" spans="1:11" x14ac:dyDescent="0.3">
      <c r="A483" s="1">
        <v>490</v>
      </c>
      <c r="B483" s="1">
        <v>25</v>
      </c>
      <c r="C483" s="1" t="str" cm="1">
        <f t="array" ref="C483">_xlfn.IFS(B483&lt;=17,"0 - 17", B483&lt;=24, "18 - 24", B483&lt;=34, "25 - 34", B483&lt;=44, "35 - 44", B483 &lt;= 54, "45 - 54",B483  &lt;= 70, "55 - 70",B483  &gt; 70, "70+")</f>
        <v>25 - 34</v>
      </c>
      <c r="D483" s="1" t="s">
        <v>15</v>
      </c>
      <c r="E483" s="1" t="s">
        <v>34</v>
      </c>
      <c r="F483" s="1" t="s">
        <v>35</v>
      </c>
      <c r="G483" s="11">
        <v>100</v>
      </c>
      <c r="H483" s="1">
        <v>33</v>
      </c>
      <c r="I483" s="1" t="s">
        <v>13</v>
      </c>
      <c r="J483" s="1" t="s">
        <v>14</v>
      </c>
      <c r="K483" s="1">
        <v>5</v>
      </c>
    </row>
    <row r="484" spans="1:11" x14ac:dyDescent="0.3">
      <c r="A484" s="1">
        <v>491</v>
      </c>
      <c r="B484" s="1">
        <v>52</v>
      </c>
      <c r="C484" s="1" t="str" cm="1">
        <f t="array" ref="C484">_xlfn.IFS(B484&lt;=17,"0 - 17", B484&lt;=24, "18 - 24", B484&lt;=34, "25 - 34", B484&lt;=44, "35 - 44", B484 &lt;= 54, "45 - 54",B484  &lt;= 70, "55 - 70",B484  &gt; 70, "70+")</f>
        <v>45 - 54</v>
      </c>
      <c r="D484" s="1" t="s">
        <v>10</v>
      </c>
      <c r="E484" s="1" t="s">
        <v>36</v>
      </c>
      <c r="F484" s="1" t="s">
        <v>37</v>
      </c>
      <c r="G484" s="11">
        <v>800</v>
      </c>
      <c r="H484" s="1">
        <v>34</v>
      </c>
      <c r="I484" s="1" t="s">
        <v>13</v>
      </c>
      <c r="J484" s="1" t="s">
        <v>19</v>
      </c>
      <c r="K484" s="1">
        <v>4</v>
      </c>
    </row>
    <row r="485" spans="1:11" x14ac:dyDescent="0.3">
      <c r="A485" s="1">
        <v>492</v>
      </c>
      <c r="B485" s="1">
        <v>58</v>
      </c>
      <c r="C485" s="1" t="str" cm="1">
        <f t="array" ref="C485">_xlfn.IFS(B485&lt;=17,"0 - 17", B485&lt;=24, "18 - 24", B485&lt;=34, "25 - 34", B485&lt;=44, "35 - 44", B485 &lt;= 54, "45 - 54",B485  &lt;= 70, "55 - 70",B485  &gt; 70, "70+")</f>
        <v>55 - 70</v>
      </c>
      <c r="D485" s="1" t="s">
        <v>15</v>
      </c>
      <c r="E485" s="1" t="s">
        <v>38</v>
      </c>
      <c r="F485" s="1" t="s">
        <v>39</v>
      </c>
      <c r="G485" s="11">
        <v>20000</v>
      </c>
      <c r="H485" s="1">
        <v>41</v>
      </c>
      <c r="I485" s="1" t="s">
        <v>13</v>
      </c>
      <c r="J485" s="1" t="s">
        <v>14</v>
      </c>
      <c r="K485" s="1">
        <v>3</v>
      </c>
    </row>
    <row r="486" spans="1:11" x14ac:dyDescent="0.3">
      <c r="A486" s="1">
        <v>493</v>
      </c>
      <c r="B486" s="1">
        <v>32</v>
      </c>
      <c r="C486" s="1" t="str" cm="1">
        <f t="array" ref="C486">_xlfn.IFS(B486&lt;=17,"0 - 17", B486&lt;=24, "18 - 24", B486&lt;=34, "25 - 34", B486&lt;=44, "35 - 44", B486 &lt;= 54, "45 - 54",B486  &lt;= 70, "55 - 70",B486  &gt; 70, "70+")</f>
        <v>25 - 34</v>
      </c>
      <c r="D486" s="1" t="s">
        <v>10</v>
      </c>
      <c r="E486" s="1" t="s">
        <v>40</v>
      </c>
      <c r="F486" s="1" t="s">
        <v>41</v>
      </c>
      <c r="G486" s="11">
        <v>12000</v>
      </c>
      <c r="H486" s="1">
        <v>35</v>
      </c>
      <c r="I486" s="1" t="s">
        <v>13</v>
      </c>
      <c r="J486" s="1" t="s">
        <v>14</v>
      </c>
      <c r="K486" s="1">
        <v>4</v>
      </c>
    </row>
    <row r="487" spans="1:11" x14ac:dyDescent="0.3">
      <c r="A487" s="1">
        <v>494</v>
      </c>
      <c r="B487" s="1">
        <v>55</v>
      </c>
      <c r="C487" s="1" t="str" cm="1">
        <f t="array" ref="C487">_xlfn.IFS(B487&lt;=17,"0 - 17", B487&lt;=24, "18 - 24", B487&lt;=34, "25 - 34", B487&lt;=44, "35 - 44", B487 &lt;= 54, "45 - 54",B487  &lt;= 70, "55 - 70",B487  &gt; 70, "70+")</f>
        <v>55 - 70</v>
      </c>
      <c r="D487" s="1" t="s">
        <v>15</v>
      </c>
      <c r="E487" s="1" t="s">
        <v>42</v>
      </c>
      <c r="F487" s="1" t="s">
        <v>43</v>
      </c>
      <c r="G487" s="11">
        <v>6000</v>
      </c>
      <c r="H487" s="1">
        <v>36</v>
      </c>
      <c r="I487" s="1" t="s">
        <v>13</v>
      </c>
      <c r="J487" s="1" t="s">
        <v>14</v>
      </c>
      <c r="K487" s="1">
        <v>3</v>
      </c>
    </row>
    <row r="488" spans="1:11" x14ac:dyDescent="0.3">
      <c r="A488" s="1">
        <v>495</v>
      </c>
      <c r="B488" s="1">
        <v>65</v>
      </c>
      <c r="C488" s="1" t="str" cm="1">
        <f t="array" ref="C488">_xlfn.IFS(B488&lt;=17,"0 - 17", B488&lt;=24, "18 - 24", B488&lt;=34, "25 - 34", B488&lt;=44, "35 - 44", B488 &lt;= 54, "45 - 54",B488  &lt;= 70, "55 - 70",B488  &gt; 70, "70+")</f>
        <v>55 - 70</v>
      </c>
      <c r="D488" s="1" t="s">
        <v>10</v>
      </c>
      <c r="E488" s="1" t="s">
        <v>44</v>
      </c>
      <c r="F488" s="1" t="s">
        <v>45</v>
      </c>
      <c r="G488" s="11">
        <v>4000</v>
      </c>
      <c r="H488" s="1">
        <v>37</v>
      </c>
      <c r="I488" s="1" t="s">
        <v>13</v>
      </c>
      <c r="J488" s="1" t="s">
        <v>19</v>
      </c>
      <c r="K488" s="1">
        <v>4</v>
      </c>
    </row>
    <row r="489" spans="1:11" x14ac:dyDescent="0.3">
      <c r="A489" s="1">
        <v>496</v>
      </c>
      <c r="B489" s="1">
        <v>55</v>
      </c>
      <c r="C489" s="1" t="str" cm="1">
        <f t="array" ref="C489">_xlfn.IFS(B489&lt;=17,"0 - 17", B489&lt;=24, "18 - 24", B489&lt;=34, "25 - 34", B489&lt;=44, "35 - 44", B489 &lt;= 54, "45 - 54",B489  &lt;= 70, "55 - 70",B489  &gt; 70, "70+")</f>
        <v>55 - 70</v>
      </c>
      <c r="D489" s="1" t="s">
        <v>10</v>
      </c>
      <c r="E489" s="1" t="s">
        <v>11</v>
      </c>
      <c r="F489" s="1" t="s">
        <v>12</v>
      </c>
      <c r="G489" s="11">
        <v>15000</v>
      </c>
      <c r="H489" s="1">
        <v>38</v>
      </c>
      <c r="I489" s="1" t="s">
        <v>18</v>
      </c>
      <c r="J489" s="1" t="s">
        <v>14</v>
      </c>
      <c r="K489" s="1">
        <v>3</v>
      </c>
    </row>
    <row r="490" spans="1:11" x14ac:dyDescent="0.3">
      <c r="A490" s="1">
        <v>497</v>
      </c>
      <c r="B490" s="1">
        <v>62</v>
      </c>
      <c r="C490" s="1" t="str" cm="1">
        <f t="array" ref="C490">_xlfn.IFS(B490&lt;=17,"0 - 17", B490&lt;=24, "18 - 24", B490&lt;=34, "25 - 34", B490&lt;=44, "35 - 44", B490 &lt;= 54, "45 - 54",B490  &lt;= 70, "55 - 70",B490  &gt; 70, "70+")</f>
        <v>55 - 70</v>
      </c>
      <c r="D490" s="1" t="s">
        <v>15</v>
      </c>
      <c r="E490" s="1" t="s">
        <v>16</v>
      </c>
      <c r="F490" s="1" t="s">
        <v>17</v>
      </c>
      <c r="G490" s="11">
        <v>2000</v>
      </c>
      <c r="H490" s="1">
        <v>36</v>
      </c>
      <c r="I490" s="1" t="s">
        <v>13</v>
      </c>
      <c r="J490" s="1" t="s">
        <v>19</v>
      </c>
      <c r="K490" s="1">
        <v>4</v>
      </c>
    </row>
    <row r="491" spans="1:11" x14ac:dyDescent="0.3">
      <c r="A491" s="1">
        <v>498</v>
      </c>
      <c r="B491" s="1">
        <v>35</v>
      </c>
      <c r="C491" s="1" t="str" cm="1">
        <f t="array" ref="C491">_xlfn.IFS(B491&lt;=17,"0 - 17", B491&lt;=24, "18 - 24", B491&lt;=34, "25 - 34", B491&lt;=44, "35 - 44", B491 &lt;= 54, "45 - 54",B491  &lt;= 70, "55 - 70",B491  &gt; 70, "70+")</f>
        <v>35 - 44</v>
      </c>
      <c r="D491" s="1" t="s">
        <v>10</v>
      </c>
      <c r="E491" s="1" t="s">
        <v>20</v>
      </c>
      <c r="F491" s="1" t="s">
        <v>21</v>
      </c>
      <c r="G491" s="11">
        <v>500</v>
      </c>
      <c r="H491" s="1">
        <v>34</v>
      </c>
      <c r="I491" s="1" t="s">
        <v>18</v>
      </c>
      <c r="J491" s="1" t="s">
        <v>14</v>
      </c>
      <c r="K491" s="1">
        <v>5</v>
      </c>
    </row>
    <row r="492" spans="1:11" x14ac:dyDescent="0.3">
      <c r="A492" s="1">
        <v>499</v>
      </c>
      <c r="B492" s="1">
        <v>78</v>
      </c>
      <c r="C492" s="1" t="str" cm="1">
        <f t="array" ref="C492">_xlfn.IFS(B492&lt;=17,"0 - 17", B492&lt;=24, "18 - 24", B492&lt;=34, "25 - 34", B492&lt;=44, "35 - 44", B492 &lt;= 54, "45 - 54",B492  &lt;= 70, "55 - 70",B492  &gt; 70, "70+")</f>
        <v>70+</v>
      </c>
      <c r="D492" s="1" t="s">
        <v>15</v>
      </c>
      <c r="E492" s="1" t="s">
        <v>22</v>
      </c>
      <c r="F492" s="1" t="s">
        <v>23</v>
      </c>
      <c r="G492" s="11">
        <v>10000</v>
      </c>
      <c r="H492" s="1">
        <v>41</v>
      </c>
      <c r="I492" s="1" t="s">
        <v>13</v>
      </c>
      <c r="J492" s="1" t="s">
        <v>19</v>
      </c>
      <c r="K492" s="1">
        <v>2</v>
      </c>
    </row>
    <row r="493" spans="1:11" x14ac:dyDescent="0.3">
      <c r="A493" s="1">
        <v>500</v>
      </c>
      <c r="B493" s="1">
        <v>53</v>
      </c>
      <c r="C493" s="1" t="str" cm="1">
        <f t="array" ref="C493">_xlfn.IFS(B493&lt;=17,"0 - 17", B493&lt;=24, "18 - 24", B493&lt;=34, "25 - 34", B493&lt;=44, "35 - 44", B493 &lt;= 54, "45 - 54",B493  &lt;= 70, "55 - 70",B493  &gt; 70, "70+")</f>
        <v>45 - 54</v>
      </c>
      <c r="D493" s="1" t="s">
        <v>10</v>
      </c>
      <c r="E493" s="1" t="s">
        <v>24</v>
      </c>
      <c r="F493" s="1" t="s">
        <v>25</v>
      </c>
      <c r="G493" s="11">
        <v>25000</v>
      </c>
      <c r="H493" s="1">
        <v>43</v>
      </c>
      <c r="I493" s="1" t="s">
        <v>18</v>
      </c>
      <c r="J493" s="1" t="s">
        <v>14</v>
      </c>
      <c r="K493" s="1">
        <v>4</v>
      </c>
    </row>
    <row r="494" spans="1:11" x14ac:dyDescent="0.3">
      <c r="A494" s="1">
        <v>501</v>
      </c>
      <c r="B494" s="1">
        <v>72</v>
      </c>
      <c r="C494" s="1" t="str" cm="1">
        <f t="array" ref="C494">_xlfn.IFS(B494&lt;=17,"0 - 17", B494&lt;=24, "18 - 24", B494&lt;=34, "25 - 34", B494&lt;=44, "35 - 44", B494 &lt;= 54, "45 - 54",B494  &lt;= 70, "55 - 70",B494  &gt; 70, "70+")</f>
        <v>70+</v>
      </c>
      <c r="D494" s="1" t="s">
        <v>15</v>
      </c>
      <c r="E494" s="1" t="s">
        <v>26</v>
      </c>
      <c r="F494" s="1" t="s">
        <v>27</v>
      </c>
      <c r="G494" s="11">
        <v>1000</v>
      </c>
      <c r="H494" s="1">
        <v>35</v>
      </c>
      <c r="I494" s="1" t="s">
        <v>13</v>
      </c>
      <c r="J494" s="1" t="s">
        <v>19</v>
      </c>
      <c r="K494" s="1">
        <v>4</v>
      </c>
    </row>
    <row r="495" spans="1:11" x14ac:dyDescent="0.3">
      <c r="A495" s="1">
        <v>502</v>
      </c>
      <c r="B495" s="1">
        <v>60</v>
      </c>
      <c r="C495" s="1" t="str" cm="1">
        <f t="array" ref="C495">_xlfn.IFS(B495&lt;=17,"0 - 17", B495&lt;=24, "18 - 24", B495&lt;=34, "25 - 34", B495&lt;=44, "35 - 44", B495 &lt;= 54, "45 - 54",B495  &lt;= 70, "55 - 70",B495  &gt; 70, "70+")</f>
        <v>55 - 70</v>
      </c>
      <c r="D495" s="1" t="s">
        <v>10</v>
      </c>
      <c r="E495" s="1" t="s">
        <v>28</v>
      </c>
      <c r="F495" s="1" t="s">
        <v>29</v>
      </c>
      <c r="G495" s="11">
        <v>8000</v>
      </c>
      <c r="H495" s="1">
        <v>37</v>
      </c>
      <c r="I495" s="1" t="s">
        <v>18</v>
      </c>
      <c r="J495" s="1" t="s">
        <v>14</v>
      </c>
      <c r="K495" s="1">
        <v>3</v>
      </c>
    </row>
    <row r="496" spans="1:11" x14ac:dyDescent="0.3">
      <c r="A496" s="1">
        <v>503</v>
      </c>
      <c r="B496" s="1">
        <v>45</v>
      </c>
      <c r="C496" s="1" t="str" cm="1">
        <f t="array" ref="C496">_xlfn.IFS(B496&lt;=17,"0 - 17", B496&lt;=24, "18 - 24", B496&lt;=34, "25 - 34", B496&lt;=44, "35 - 44", B496 &lt;= 54, "45 - 54",B496  &lt;= 70, "55 - 70",B496  &gt; 70, "70+")</f>
        <v>45 - 54</v>
      </c>
      <c r="D496" s="1" t="s">
        <v>15</v>
      </c>
      <c r="E496" s="1" t="s">
        <v>30</v>
      </c>
      <c r="F496" s="1" t="s">
        <v>31</v>
      </c>
      <c r="G496" s="11">
        <v>3000</v>
      </c>
      <c r="H496" s="1">
        <v>39</v>
      </c>
      <c r="I496" s="1" t="s">
        <v>13</v>
      </c>
      <c r="J496" s="1" t="s">
        <v>14</v>
      </c>
      <c r="K496" s="1">
        <v>4</v>
      </c>
    </row>
    <row r="497" spans="1:11" x14ac:dyDescent="0.3">
      <c r="A497" s="1">
        <v>504</v>
      </c>
      <c r="B497" s="1">
        <v>75</v>
      </c>
      <c r="C497" s="1" t="str" cm="1">
        <f t="array" ref="C497">_xlfn.IFS(B497&lt;=17,"0 - 17", B497&lt;=24, "18 - 24", B497&lt;=34, "25 - 34", B497&lt;=44, "35 - 44", B497 &lt;= 54, "45 - 54",B497  &lt;= 70, "55 - 70",B497  &gt; 70, "70+")</f>
        <v>70+</v>
      </c>
      <c r="D497" s="1" t="s">
        <v>10</v>
      </c>
      <c r="E497" s="1" t="s">
        <v>32</v>
      </c>
      <c r="F497" s="1" t="s">
        <v>33</v>
      </c>
      <c r="G497" s="11">
        <v>18000</v>
      </c>
      <c r="H497" s="1">
        <v>41</v>
      </c>
      <c r="I497" s="1" t="s">
        <v>18</v>
      </c>
      <c r="J497" s="1" t="s">
        <v>19</v>
      </c>
      <c r="K497" s="1">
        <v>2</v>
      </c>
    </row>
    <row r="498" spans="1:11" x14ac:dyDescent="0.3">
      <c r="A498" s="1">
        <v>505</v>
      </c>
      <c r="B498" s="1">
        <v>28</v>
      </c>
      <c r="C498" s="1" t="str" cm="1">
        <f t="array" ref="C498">_xlfn.IFS(B498&lt;=17,"0 - 17", B498&lt;=24, "18 - 24", B498&lt;=34, "25 - 34", B498&lt;=44, "35 - 44", B498 &lt;= 54, "45 - 54",B498  &lt;= 70, "55 - 70",B498  &gt; 70, "70+")</f>
        <v>25 - 34</v>
      </c>
      <c r="D498" s="1" t="s">
        <v>15</v>
      </c>
      <c r="E498" s="1" t="s">
        <v>34</v>
      </c>
      <c r="F498" s="1" t="s">
        <v>35</v>
      </c>
      <c r="G498" s="11">
        <v>100</v>
      </c>
      <c r="H498" s="1">
        <v>34</v>
      </c>
      <c r="I498" s="1" t="s">
        <v>13</v>
      </c>
      <c r="J498" s="1" t="s">
        <v>14</v>
      </c>
      <c r="K498" s="1">
        <v>5</v>
      </c>
    </row>
    <row r="499" spans="1:11" x14ac:dyDescent="0.3">
      <c r="A499" s="1">
        <v>506</v>
      </c>
      <c r="B499" s="1">
        <v>52</v>
      </c>
      <c r="C499" s="1" t="str" cm="1">
        <f t="array" ref="C499">_xlfn.IFS(B499&lt;=17,"0 - 17", B499&lt;=24, "18 - 24", B499&lt;=34, "25 - 34", B499&lt;=44, "35 - 44", B499 &lt;= 54, "45 - 54",B499  &lt;= 70, "55 - 70",B499  &gt; 70, "70+")</f>
        <v>45 - 54</v>
      </c>
      <c r="D499" s="1" t="s">
        <v>10</v>
      </c>
      <c r="E499" s="1" t="s">
        <v>36</v>
      </c>
      <c r="F499" s="1" t="s">
        <v>37</v>
      </c>
      <c r="G499" s="11">
        <v>800</v>
      </c>
      <c r="H499" s="1">
        <v>35</v>
      </c>
      <c r="I499" s="1" t="s">
        <v>13</v>
      </c>
      <c r="J499" s="1" t="s">
        <v>19</v>
      </c>
      <c r="K499" s="1">
        <v>4</v>
      </c>
    </row>
    <row r="500" spans="1:11" x14ac:dyDescent="0.3">
      <c r="A500" s="1">
        <v>507</v>
      </c>
      <c r="B500" s="1">
        <v>67</v>
      </c>
      <c r="C500" s="1" t="str" cm="1">
        <f t="array" ref="C500">_xlfn.IFS(B500&lt;=17,"0 - 17", B500&lt;=24, "18 - 24", B500&lt;=34, "25 - 34", B500&lt;=44, "35 - 44", B500 &lt;= 54, "45 - 54",B500  &lt;= 70, "55 - 70",B500  &gt; 70, "70+")</f>
        <v>55 - 70</v>
      </c>
      <c r="D500" s="1" t="s">
        <v>15</v>
      </c>
      <c r="E500" s="1" t="s">
        <v>38</v>
      </c>
      <c r="F500" s="1" t="s">
        <v>39</v>
      </c>
      <c r="G500" s="11">
        <v>20000</v>
      </c>
      <c r="H500" s="1">
        <v>42</v>
      </c>
      <c r="I500" s="1" t="s">
        <v>13</v>
      </c>
      <c r="J500" s="1" t="s">
        <v>14</v>
      </c>
      <c r="K500" s="1">
        <v>3</v>
      </c>
    </row>
    <row r="501" spans="1:11" x14ac:dyDescent="0.3">
      <c r="A501" s="1">
        <v>508</v>
      </c>
      <c r="B501" s="1">
        <v>35</v>
      </c>
      <c r="C501" s="1" t="str" cm="1">
        <f t="array" ref="C501">_xlfn.IFS(B501&lt;=17,"0 - 17", B501&lt;=24, "18 - 24", B501&lt;=34, "25 - 34", B501&lt;=44, "35 - 44", B501 &lt;= 54, "45 - 54",B501  &lt;= 70, "55 - 70",B501  &gt; 70, "70+")</f>
        <v>35 - 44</v>
      </c>
      <c r="D501" s="1" t="s">
        <v>10</v>
      </c>
      <c r="E501" s="1" t="s">
        <v>40</v>
      </c>
      <c r="F501" s="1" t="s">
        <v>41</v>
      </c>
      <c r="G501" s="11">
        <v>12000</v>
      </c>
      <c r="H501" s="1">
        <v>36</v>
      </c>
      <c r="I501" s="1" t="s">
        <v>13</v>
      </c>
      <c r="J501" s="1" t="s">
        <v>14</v>
      </c>
      <c r="K501" s="1">
        <v>4</v>
      </c>
    </row>
    <row r="502" spans="1:11" x14ac:dyDescent="0.3">
      <c r="A502" s="1">
        <v>509</v>
      </c>
      <c r="B502" s="1">
        <v>50</v>
      </c>
      <c r="C502" s="1" t="str" cm="1">
        <f t="array" ref="C502">_xlfn.IFS(B502&lt;=17,"0 - 17", B502&lt;=24, "18 - 24", B502&lt;=34, "25 - 34", B502&lt;=44, "35 - 44", B502 &lt;= 54, "45 - 54",B502  &lt;= 70, "55 - 70",B502  &gt; 70, "70+")</f>
        <v>45 - 54</v>
      </c>
      <c r="D502" s="1" t="s">
        <v>15</v>
      </c>
      <c r="E502" s="1" t="s">
        <v>42</v>
      </c>
      <c r="F502" s="1" t="s">
        <v>43</v>
      </c>
      <c r="G502" s="11">
        <v>6000</v>
      </c>
      <c r="H502" s="1">
        <v>37</v>
      </c>
      <c r="I502" s="1" t="s">
        <v>13</v>
      </c>
      <c r="J502" s="1" t="s">
        <v>14</v>
      </c>
      <c r="K502" s="1">
        <v>3</v>
      </c>
    </row>
    <row r="503" spans="1:11" x14ac:dyDescent="0.3">
      <c r="A503" s="1">
        <v>510</v>
      </c>
      <c r="B503" s="1">
        <v>60</v>
      </c>
      <c r="C503" s="1" t="str" cm="1">
        <f t="array" ref="C503">_xlfn.IFS(B503&lt;=17,"0 - 17", B503&lt;=24, "18 - 24", B503&lt;=34, "25 - 34", B503&lt;=44, "35 - 44", B503 &lt;= 54, "45 - 54",B503  &lt;= 70, "55 - 70",B503  &gt; 70, "70+")</f>
        <v>55 - 70</v>
      </c>
      <c r="D503" s="1" t="s">
        <v>10</v>
      </c>
      <c r="E503" s="1" t="s">
        <v>44</v>
      </c>
      <c r="F503" s="1" t="s">
        <v>45</v>
      </c>
      <c r="G503" s="11">
        <v>4000</v>
      </c>
      <c r="H503" s="1">
        <v>38</v>
      </c>
      <c r="I503" s="1" t="s">
        <v>13</v>
      </c>
      <c r="J503" s="1" t="s">
        <v>19</v>
      </c>
      <c r="K503" s="1">
        <v>4</v>
      </c>
    </row>
    <row r="504" spans="1:11" x14ac:dyDescent="0.3">
      <c r="A504" s="1">
        <v>511</v>
      </c>
      <c r="B504" s="1">
        <v>48</v>
      </c>
      <c r="C504" s="1" t="str" cm="1">
        <f t="array" ref="C504">_xlfn.IFS(B504&lt;=17,"0 - 17", B504&lt;=24, "18 - 24", B504&lt;=34, "25 - 34", B504&lt;=44, "35 - 44", B504 &lt;= 54, "45 - 54",B504  &lt;= 70, "55 - 70",B504  &gt; 70, "70+")</f>
        <v>45 - 54</v>
      </c>
      <c r="D504" s="1" t="s">
        <v>10</v>
      </c>
      <c r="E504" s="1" t="s">
        <v>11</v>
      </c>
      <c r="F504" s="1" t="s">
        <v>12</v>
      </c>
      <c r="G504" s="11">
        <v>15000</v>
      </c>
      <c r="H504" s="1">
        <v>39</v>
      </c>
      <c r="I504" s="1" t="s">
        <v>18</v>
      </c>
      <c r="J504" s="1" t="s">
        <v>14</v>
      </c>
      <c r="K504" s="1">
        <v>4</v>
      </c>
    </row>
    <row r="505" spans="1:11" x14ac:dyDescent="0.3">
      <c r="A505" s="1">
        <v>512</v>
      </c>
      <c r="B505" s="1">
        <v>65</v>
      </c>
      <c r="C505" s="1" t="str" cm="1">
        <f t="array" ref="C505">_xlfn.IFS(B505&lt;=17,"0 - 17", B505&lt;=24, "18 - 24", B505&lt;=34, "25 - 34", B505&lt;=44, "35 - 44", B505 &lt;= 54, "45 - 54",B505  &lt;= 70, "55 - 70",B505  &gt; 70, "70+")</f>
        <v>55 - 70</v>
      </c>
      <c r="D505" s="1" t="s">
        <v>15</v>
      </c>
      <c r="E505" s="1" t="s">
        <v>16</v>
      </c>
      <c r="F505" s="1" t="s">
        <v>17</v>
      </c>
      <c r="G505" s="11">
        <v>2000</v>
      </c>
      <c r="H505" s="1">
        <v>37</v>
      </c>
      <c r="I505" s="1" t="s">
        <v>13</v>
      </c>
      <c r="J505" s="1" t="s">
        <v>19</v>
      </c>
      <c r="K505" s="1">
        <v>3</v>
      </c>
    </row>
    <row r="506" spans="1:11" x14ac:dyDescent="0.3">
      <c r="A506" s="1">
        <v>513</v>
      </c>
      <c r="B506" s="1">
        <v>30</v>
      </c>
      <c r="C506" s="1" t="str" cm="1">
        <f t="array" ref="C506">_xlfn.IFS(B506&lt;=17,"0 - 17", B506&lt;=24, "18 - 24", B506&lt;=34, "25 - 34", B506&lt;=44, "35 - 44", B506 &lt;= 54, "45 - 54",B506  &lt;= 70, "55 - 70",B506  &gt; 70, "70+")</f>
        <v>25 - 34</v>
      </c>
      <c r="D506" s="1" t="s">
        <v>10</v>
      </c>
      <c r="E506" s="1" t="s">
        <v>20</v>
      </c>
      <c r="F506" s="1" t="s">
        <v>21</v>
      </c>
      <c r="G506" s="11">
        <v>500</v>
      </c>
      <c r="H506" s="1">
        <v>35</v>
      </c>
      <c r="I506" s="1" t="s">
        <v>13</v>
      </c>
      <c r="J506" s="1" t="s">
        <v>14</v>
      </c>
      <c r="K506" s="1">
        <v>5</v>
      </c>
    </row>
    <row r="507" spans="1:11" x14ac:dyDescent="0.3">
      <c r="A507" s="1">
        <v>514</v>
      </c>
      <c r="B507" s="1">
        <v>70</v>
      </c>
      <c r="C507" s="1" t="str" cm="1">
        <f t="array" ref="C507">_xlfn.IFS(B507&lt;=17,"0 - 17", B507&lt;=24, "18 - 24", B507&lt;=34, "25 - 34", B507&lt;=44, "35 - 44", B507 &lt;= 54, "45 - 54",B507  &lt;= 70, "55 - 70",B507  &gt; 70, "70+")</f>
        <v>55 - 70</v>
      </c>
      <c r="D507" s="1" t="s">
        <v>15</v>
      </c>
      <c r="E507" s="1" t="s">
        <v>22</v>
      </c>
      <c r="F507" s="1" t="s">
        <v>23</v>
      </c>
      <c r="G507" s="11">
        <v>10000</v>
      </c>
      <c r="H507" s="1">
        <v>42</v>
      </c>
      <c r="I507" s="1" t="s">
        <v>18</v>
      </c>
      <c r="J507" s="1" t="s">
        <v>19</v>
      </c>
      <c r="K507" s="1">
        <v>2</v>
      </c>
    </row>
    <row r="508" spans="1:11" x14ac:dyDescent="0.3">
      <c r="A508" s="1">
        <v>515</v>
      </c>
      <c r="B508" s="1">
        <v>55</v>
      </c>
      <c r="C508" s="1" t="str" cm="1">
        <f t="array" ref="C508">_xlfn.IFS(B508&lt;=17,"0 - 17", B508&lt;=24, "18 - 24", B508&lt;=34, "25 - 34", B508&lt;=44, "35 - 44", B508 &lt;= 54, "45 - 54",B508  &lt;= 70, "55 - 70",B508  &gt; 70, "70+")</f>
        <v>55 - 70</v>
      </c>
      <c r="D508" s="1" t="s">
        <v>10</v>
      </c>
      <c r="E508" s="1" t="s">
        <v>24</v>
      </c>
      <c r="F508" s="1" t="s">
        <v>25</v>
      </c>
      <c r="G508" s="11">
        <v>25000</v>
      </c>
      <c r="H508" s="1">
        <v>44</v>
      </c>
      <c r="I508" s="1" t="s">
        <v>13</v>
      </c>
      <c r="J508" s="1" t="s">
        <v>14</v>
      </c>
      <c r="K508" s="1">
        <v>4</v>
      </c>
    </row>
    <row r="509" spans="1:11" x14ac:dyDescent="0.3">
      <c r="A509" s="1">
        <v>516</v>
      </c>
      <c r="B509" s="1">
        <v>68</v>
      </c>
      <c r="C509" s="1" t="str" cm="1">
        <f t="array" ref="C509">_xlfn.IFS(B509&lt;=17,"0 - 17", B509&lt;=24, "18 - 24", B509&lt;=34, "25 - 34", B509&lt;=44, "35 - 44", B509 &lt;= 54, "45 - 54",B509  &lt;= 70, "55 - 70",B509  &gt; 70, "70+")</f>
        <v>55 - 70</v>
      </c>
      <c r="D509" s="1" t="s">
        <v>15</v>
      </c>
      <c r="E509" s="1" t="s">
        <v>26</v>
      </c>
      <c r="F509" s="1" t="s">
        <v>27</v>
      </c>
      <c r="G509" s="11">
        <v>1000</v>
      </c>
      <c r="H509" s="1">
        <v>36</v>
      </c>
      <c r="I509" s="1" t="s">
        <v>13</v>
      </c>
      <c r="J509" s="1" t="s">
        <v>19</v>
      </c>
      <c r="K509" s="1">
        <v>4</v>
      </c>
    </row>
    <row r="510" spans="1:11" x14ac:dyDescent="0.3">
      <c r="A510" s="1">
        <v>517</v>
      </c>
      <c r="B510" s="1">
        <v>45</v>
      </c>
      <c r="C510" s="1" t="str" cm="1">
        <f t="array" ref="C510">_xlfn.IFS(B510&lt;=17,"0 - 17", B510&lt;=24, "18 - 24", B510&lt;=34, "25 - 34", B510&lt;=44, "35 - 44", B510 &lt;= 54, "45 - 54",B510  &lt;= 70, "55 - 70",B510  &gt; 70, "70+")</f>
        <v>45 - 54</v>
      </c>
      <c r="D510" s="1" t="s">
        <v>10</v>
      </c>
      <c r="E510" s="1" t="s">
        <v>28</v>
      </c>
      <c r="F510" s="1" t="s">
        <v>29</v>
      </c>
      <c r="G510" s="11">
        <v>8000</v>
      </c>
      <c r="H510" s="1">
        <v>38</v>
      </c>
      <c r="I510" s="1" t="s">
        <v>13</v>
      </c>
      <c r="J510" s="1" t="s">
        <v>14</v>
      </c>
      <c r="K510" s="1">
        <v>3</v>
      </c>
    </row>
    <row r="511" spans="1:11" x14ac:dyDescent="0.3">
      <c r="A511" s="1">
        <v>518</v>
      </c>
      <c r="B511" s="1">
        <v>40</v>
      </c>
      <c r="C511" s="1" t="str" cm="1">
        <f t="array" ref="C511">_xlfn.IFS(B511&lt;=17,"0 - 17", B511&lt;=24, "18 - 24", B511&lt;=34, "25 - 34", B511&lt;=44, "35 - 44", B511 &lt;= 54, "45 - 54",B511  &lt;= 70, "55 - 70",B511  &gt; 70, "70+")</f>
        <v>35 - 44</v>
      </c>
      <c r="D511" s="1" t="s">
        <v>15</v>
      </c>
      <c r="E511" s="1" t="s">
        <v>30</v>
      </c>
      <c r="F511" s="1" t="s">
        <v>31</v>
      </c>
      <c r="G511" s="11">
        <v>3000</v>
      </c>
      <c r="H511" s="1">
        <v>40</v>
      </c>
      <c r="I511" s="1" t="s">
        <v>13</v>
      </c>
      <c r="J511" s="1" t="s">
        <v>14</v>
      </c>
      <c r="K511" s="1">
        <v>4</v>
      </c>
    </row>
    <row r="512" spans="1:11" x14ac:dyDescent="0.3">
      <c r="A512" s="1">
        <v>519</v>
      </c>
      <c r="B512" s="1">
        <v>78</v>
      </c>
      <c r="C512" s="1" t="str" cm="1">
        <f t="array" ref="C512">_xlfn.IFS(B512&lt;=17,"0 - 17", B512&lt;=24, "18 - 24", B512&lt;=34, "25 - 34", B512&lt;=44, "35 - 44", B512 &lt;= 54, "45 - 54",B512  &lt;= 70, "55 - 70",B512  &gt; 70, "70+")</f>
        <v>70+</v>
      </c>
      <c r="D512" s="1" t="s">
        <v>10</v>
      </c>
      <c r="E512" s="1" t="s">
        <v>32</v>
      </c>
      <c r="F512" s="1" t="s">
        <v>33</v>
      </c>
      <c r="G512" s="11">
        <v>18000</v>
      </c>
      <c r="H512" s="1">
        <v>42</v>
      </c>
      <c r="I512" s="1" t="s">
        <v>18</v>
      </c>
      <c r="J512" s="1" t="s">
        <v>19</v>
      </c>
      <c r="K512" s="1">
        <v>2</v>
      </c>
    </row>
    <row r="513" spans="1:11" x14ac:dyDescent="0.3">
      <c r="A513" s="1">
        <v>520</v>
      </c>
      <c r="B513" s="1">
        <v>25</v>
      </c>
      <c r="C513" s="1" t="str" cm="1">
        <f t="array" ref="C513">_xlfn.IFS(B513&lt;=17,"0 - 17", B513&lt;=24, "18 - 24", B513&lt;=34, "25 - 34", B513&lt;=44, "35 - 44", B513 &lt;= 54, "45 - 54",B513  &lt;= 70, "55 - 70",B513  &gt; 70, "70+")</f>
        <v>25 - 34</v>
      </c>
      <c r="D513" s="1" t="s">
        <v>15</v>
      </c>
      <c r="E513" s="1" t="s">
        <v>34</v>
      </c>
      <c r="F513" s="1" t="s">
        <v>35</v>
      </c>
      <c r="G513" s="11">
        <v>100</v>
      </c>
      <c r="H513" s="1">
        <v>35</v>
      </c>
      <c r="I513" s="1" t="s">
        <v>13</v>
      </c>
      <c r="J513" s="1" t="s">
        <v>14</v>
      </c>
      <c r="K513" s="1">
        <v>5</v>
      </c>
    </row>
    <row r="514" spans="1:11" x14ac:dyDescent="0.3">
      <c r="A514" s="1">
        <v>521</v>
      </c>
      <c r="B514" s="1">
        <v>52</v>
      </c>
      <c r="C514" s="1" t="str" cm="1">
        <f t="array" ref="C514">_xlfn.IFS(B514&lt;=17,"0 - 17", B514&lt;=24, "18 - 24", B514&lt;=34, "25 - 34", B514&lt;=44, "35 - 44", B514 &lt;= 54, "45 - 54",B514  &lt;= 70, "55 - 70",B514  &gt; 70, "70+")</f>
        <v>45 - 54</v>
      </c>
      <c r="D514" s="1" t="s">
        <v>10</v>
      </c>
      <c r="E514" s="1" t="s">
        <v>36</v>
      </c>
      <c r="F514" s="1" t="s">
        <v>37</v>
      </c>
      <c r="G514" s="11">
        <v>800</v>
      </c>
      <c r="H514" s="1">
        <v>36</v>
      </c>
      <c r="I514" s="1" t="s">
        <v>13</v>
      </c>
      <c r="J514" s="1" t="s">
        <v>19</v>
      </c>
      <c r="K514" s="1">
        <v>4</v>
      </c>
    </row>
    <row r="515" spans="1:11" x14ac:dyDescent="0.3">
      <c r="A515" s="1">
        <v>522</v>
      </c>
      <c r="B515" s="1">
        <v>58</v>
      </c>
      <c r="C515" s="1" t="str" cm="1">
        <f t="array" ref="C515">_xlfn.IFS(B515&lt;=17,"0 - 17", B515&lt;=24, "18 - 24", B515&lt;=34, "25 - 34", B515&lt;=44, "35 - 44", B515 &lt;= 54, "45 - 54",B515  &lt;= 70, "55 - 70",B515  &gt; 70, "70+")</f>
        <v>55 - 70</v>
      </c>
      <c r="D515" s="1" t="s">
        <v>15</v>
      </c>
      <c r="E515" s="1" t="s">
        <v>38</v>
      </c>
      <c r="F515" s="1" t="s">
        <v>39</v>
      </c>
      <c r="G515" s="11">
        <v>20000</v>
      </c>
      <c r="H515" s="1">
        <v>43</v>
      </c>
      <c r="I515" s="1" t="s">
        <v>13</v>
      </c>
      <c r="J515" s="1" t="s">
        <v>14</v>
      </c>
      <c r="K515" s="1">
        <v>3</v>
      </c>
    </row>
    <row r="516" spans="1:11" x14ac:dyDescent="0.3">
      <c r="A516" s="1">
        <v>523</v>
      </c>
      <c r="B516" s="1">
        <v>32</v>
      </c>
      <c r="C516" s="1" t="str" cm="1">
        <f t="array" ref="C516">_xlfn.IFS(B516&lt;=17,"0 - 17", B516&lt;=24, "18 - 24", B516&lt;=34, "25 - 34", B516&lt;=44, "35 - 44", B516 &lt;= 54, "45 - 54",B516  &lt;= 70, "55 - 70",B516  &gt; 70, "70+")</f>
        <v>25 - 34</v>
      </c>
      <c r="D516" s="1" t="s">
        <v>10</v>
      </c>
      <c r="E516" s="1" t="s">
        <v>40</v>
      </c>
      <c r="F516" s="1" t="s">
        <v>41</v>
      </c>
      <c r="G516" s="11">
        <v>12000</v>
      </c>
      <c r="H516" s="1">
        <v>37</v>
      </c>
      <c r="I516" s="1" t="s">
        <v>13</v>
      </c>
      <c r="J516" s="1" t="s">
        <v>14</v>
      </c>
      <c r="K516" s="1">
        <v>4</v>
      </c>
    </row>
    <row r="517" spans="1:11" x14ac:dyDescent="0.3">
      <c r="A517" s="1">
        <v>524</v>
      </c>
      <c r="B517" s="1">
        <v>55</v>
      </c>
      <c r="C517" s="1" t="str" cm="1">
        <f t="array" ref="C517">_xlfn.IFS(B517&lt;=17,"0 - 17", B517&lt;=24, "18 - 24", B517&lt;=34, "25 - 34", B517&lt;=44, "35 - 44", B517 &lt;= 54, "45 - 54",B517  &lt;= 70, "55 - 70",B517  &gt; 70, "70+")</f>
        <v>55 - 70</v>
      </c>
      <c r="D517" s="1" t="s">
        <v>15</v>
      </c>
      <c r="E517" s="1" t="s">
        <v>42</v>
      </c>
      <c r="F517" s="1" t="s">
        <v>43</v>
      </c>
      <c r="G517" s="11">
        <v>6000</v>
      </c>
      <c r="H517" s="1">
        <v>38</v>
      </c>
      <c r="I517" s="1" t="s">
        <v>13</v>
      </c>
      <c r="J517" s="1" t="s">
        <v>14</v>
      </c>
      <c r="K517" s="1">
        <v>3</v>
      </c>
    </row>
    <row r="518" spans="1:11" x14ac:dyDescent="0.3">
      <c r="A518" s="1">
        <v>525</v>
      </c>
      <c r="B518" s="1">
        <v>65</v>
      </c>
      <c r="C518" s="1" t="str" cm="1">
        <f t="array" ref="C518">_xlfn.IFS(B518&lt;=17,"0 - 17", B518&lt;=24, "18 - 24", B518&lt;=34, "25 - 34", B518&lt;=44, "35 - 44", B518 &lt;= 54, "45 - 54",B518  &lt;= 70, "55 - 70",B518  &gt; 70, "70+")</f>
        <v>55 - 70</v>
      </c>
      <c r="D518" s="1" t="s">
        <v>10</v>
      </c>
      <c r="E518" s="1" t="s">
        <v>44</v>
      </c>
      <c r="F518" s="1" t="s">
        <v>45</v>
      </c>
      <c r="G518" s="11">
        <v>4000</v>
      </c>
      <c r="H518" s="1">
        <v>39</v>
      </c>
      <c r="I518" s="1" t="s">
        <v>13</v>
      </c>
      <c r="J518" s="1" t="s">
        <v>19</v>
      </c>
      <c r="K518" s="1">
        <v>4</v>
      </c>
    </row>
    <row r="519" spans="1:11" x14ac:dyDescent="0.3">
      <c r="A519" s="1">
        <v>526</v>
      </c>
      <c r="B519" s="1">
        <v>55</v>
      </c>
      <c r="C519" s="1" t="str" cm="1">
        <f t="array" ref="C519">_xlfn.IFS(B519&lt;=17,"0 - 17", B519&lt;=24, "18 - 24", B519&lt;=34, "25 - 34", B519&lt;=44, "35 - 44", B519 &lt;= 54, "45 - 54",B519  &lt;= 70, "55 - 70",B519  &gt; 70, "70+")</f>
        <v>55 - 70</v>
      </c>
      <c r="D519" s="1" t="s">
        <v>10</v>
      </c>
      <c r="E519" s="1" t="s">
        <v>11</v>
      </c>
      <c r="F519" s="1" t="s">
        <v>12</v>
      </c>
      <c r="G519" s="11">
        <v>15000</v>
      </c>
      <c r="H519" s="1">
        <v>40</v>
      </c>
      <c r="I519" s="1" t="s">
        <v>18</v>
      </c>
      <c r="J519" s="1" t="s">
        <v>14</v>
      </c>
      <c r="K519" s="1">
        <v>3</v>
      </c>
    </row>
    <row r="520" spans="1:11" x14ac:dyDescent="0.3">
      <c r="A520" s="1">
        <v>527</v>
      </c>
      <c r="B520" s="1">
        <v>62</v>
      </c>
      <c r="C520" s="1" t="str" cm="1">
        <f t="array" ref="C520">_xlfn.IFS(B520&lt;=17,"0 - 17", B520&lt;=24, "18 - 24", B520&lt;=34, "25 - 34", B520&lt;=44, "35 - 44", B520 &lt;= 54, "45 - 54",B520  &lt;= 70, "55 - 70",B520  &gt; 70, "70+")</f>
        <v>55 - 70</v>
      </c>
      <c r="D520" s="1" t="s">
        <v>15</v>
      </c>
      <c r="E520" s="1" t="s">
        <v>16</v>
      </c>
      <c r="F520" s="1" t="s">
        <v>17</v>
      </c>
      <c r="G520" s="11">
        <v>2000</v>
      </c>
      <c r="H520" s="1">
        <v>38</v>
      </c>
      <c r="I520" s="1" t="s">
        <v>13</v>
      </c>
      <c r="J520" s="1" t="s">
        <v>19</v>
      </c>
      <c r="K520" s="1">
        <v>4</v>
      </c>
    </row>
    <row r="521" spans="1:11" x14ac:dyDescent="0.3">
      <c r="A521" s="1">
        <v>528</v>
      </c>
      <c r="B521" s="1">
        <v>35</v>
      </c>
      <c r="C521" s="1" t="str" cm="1">
        <f t="array" ref="C521">_xlfn.IFS(B521&lt;=17,"0 - 17", B521&lt;=24, "18 - 24", B521&lt;=34, "25 - 34", B521&lt;=44, "35 - 44", B521 &lt;= 54, "45 - 54",B521  &lt;= 70, "55 - 70",B521  &gt; 70, "70+")</f>
        <v>35 - 44</v>
      </c>
      <c r="D521" s="1" t="s">
        <v>10</v>
      </c>
      <c r="E521" s="1" t="s">
        <v>20</v>
      </c>
      <c r="F521" s="1" t="s">
        <v>21</v>
      </c>
      <c r="G521" s="11">
        <v>500</v>
      </c>
      <c r="H521" s="1">
        <v>36</v>
      </c>
      <c r="I521" s="1" t="s">
        <v>18</v>
      </c>
      <c r="J521" s="1" t="s">
        <v>14</v>
      </c>
      <c r="K521" s="1">
        <v>5</v>
      </c>
    </row>
    <row r="522" spans="1:11" x14ac:dyDescent="0.3">
      <c r="A522" s="1">
        <v>529</v>
      </c>
      <c r="B522" s="1">
        <v>78</v>
      </c>
      <c r="C522" s="1" t="str" cm="1">
        <f t="array" ref="C522">_xlfn.IFS(B522&lt;=17,"0 - 17", B522&lt;=24, "18 - 24", B522&lt;=34, "25 - 34", B522&lt;=44, "35 - 44", B522 &lt;= 54, "45 - 54",B522  &lt;= 70, "55 - 70",B522  &gt; 70, "70+")</f>
        <v>70+</v>
      </c>
      <c r="D522" s="1" t="s">
        <v>15</v>
      </c>
      <c r="E522" s="1" t="s">
        <v>22</v>
      </c>
      <c r="F522" s="1" t="s">
        <v>23</v>
      </c>
      <c r="G522" s="11">
        <v>10000</v>
      </c>
      <c r="H522" s="1">
        <v>43</v>
      </c>
      <c r="I522" s="1" t="s">
        <v>13</v>
      </c>
      <c r="J522" s="1" t="s">
        <v>19</v>
      </c>
      <c r="K522" s="1">
        <v>2</v>
      </c>
    </row>
    <row r="523" spans="1:11" x14ac:dyDescent="0.3">
      <c r="A523" s="1">
        <v>530</v>
      </c>
      <c r="B523" s="1">
        <v>53</v>
      </c>
      <c r="C523" s="1" t="str" cm="1">
        <f t="array" ref="C523">_xlfn.IFS(B523&lt;=17,"0 - 17", B523&lt;=24, "18 - 24", B523&lt;=34, "25 - 34", B523&lt;=44, "35 - 44", B523 &lt;= 54, "45 - 54",B523  &lt;= 70, "55 - 70",B523  &gt; 70, "70+")</f>
        <v>45 - 54</v>
      </c>
      <c r="D523" s="1" t="s">
        <v>10</v>
      </c>
      <c r="E523" s="1" t="s">
        <v>24</v>
      </c>
      <c r="F523" s="1" t="s">
        <v>25</v>
      </c>
      <c r="G523" s="11">
        <v>25000</v>
      </c>
      <c r="H523" s="1">
        <v>45</v>
      </c>
      <c r="I523" s="1" t="s">
        <v>18</v>
      </c>
      <c r="J523" s="1" t="s">
        <v>14</v>
      </c>
      <c r="K523" s="1">
        <v>4</v>
      </c>
    </row>
    <row r="524" spans="1:11" x14ac:dyDescent="0.3">
      <c r="A524" s="1">
        <v>531</v>
      </c>
      <c r="B524" s="1">
        <v>72</v>
      </c>
      <c r="C524" s="1" t="str" cm="1">
        <f t="array" ref="C524">_xlfn.IFS(B524&lt;=17,"0 - 17", B524&lt;=24, "18 - 24", B524&lt;=34, "25 - 34", B524&lt;=44, "35 - 44", B524 &lt;= 54, "45 - 54",B524  &lt;= 70, "55 - 70",B524  &gt; 70, "70+")</f>
        <v>70+</v>
      </c>
      <c r="D524" s="1" t="s">
        <v>15</v>
      </c>
      <c r="E524" s="1" t="s">
        <v>26</v>
      </c>
      <c r="F524" s="1" t="s">
        <v>27</v>
      </c>
      <c r="G524" s="11">
        <v>1000</v>
      </c>
      <c r="H524" s="1">
        <v>38</v>
      </c>
      <c r="I524" s="1" t="s">
        <v>13</v>
      </c>
      <c r="J524" s="1" t="s">
        <v>19</v>
      </c>
      <c r="K524" s="1">
        <v>4</v>
      </c>
    </row>
    <row r="525" spans="1:11" x14ac:dyDescent="0.3">
      <c r="A525" s="1">
        <v>532</v>
      </c>
      <c r="B525" s="1">
        <v>60</v>
      </c>
      <c r="C525" s="1" t="str" cm="1">
        <f t="array" ref="C525">_xlfn.IFS(B525&lt;=17,"0 - 17", B525&lt;=24, "18 - 24", B525&lt;=34, "25 - 34", B525&lt;=44, "35 - 44", B525 &lt;= 54, "45 - 54",B525  &lt;= 70, "55 - 70",B525  &gt; 70, "70+")</f>
        <v>55 - 70</v>
      </c>
      <c r="D525" s="1" t="s">
        <v>10</v>
      </c>
      <c r="E525" s="1" t="s">
        <v>28</v>
      </c>
      <c r="F525" s="1" t="s">
        <v>29</v>
      </c>
      <c r="G525" s="11">
        <v>8000</v>
      </c>
      <c r="H525" s="1">
        <v>39</v>
      </c>
      <c r="I525" s="1" t="s">
        <v>18</v>
      </c>
      <c r="J525" s="1" t="s">
        <v>14</v>
      </c>
      <c r="K525" s="1">
        <v>3</v>
      </c>
    </row>
    <row r="526" spans="1:11" x14ac:dyDescent="0.3">
      <c r="A526" s="1">
        <v>533</v>
      </c>
      <c r="B526" s="1">
        <v>45</v>
      </c>
      <c r="C526" s="1" t="str" cm="1">
        <f t="array" ref="C526">_xlfn.IFS(B526&lt;=17,"0 - 17", B526&lt;=24, "18 - 24", B526&lt;=34, "25 - 34", B526&lt;=44, "35 - 44", B526 &lt;= 54, "45 - 54",B526  &lt;= 70, "55 - 70",B526  &gt; 70, "70+")</f>
        <v>45 - 54</v>
      </c>
      <c r="D526" s="1" t="s">
        <v>15</v>
      </c>
      <c r="E526" s="1" t="s">
        <v>30</v>
      </c>
      <c r="F526" s="1" t="s">
        <v>31</v>
      </c>
      <c r="G526" s="11">
        <v>3000</v>
      </c>
      <c r="H526" s="1">
        <v>41</v>
      </c>
      <c r="I526" s="1" t="s">
        <v>13</v>
      </c>
      <c r="J526" s="1" t="s">
        <v>14</v>
      </c>
      <c r="K526" s="1">
        <v>4</v>
      </c>
    </row>
    <row r="527" spans="1:11" x14ac:dyDescent="0.3">
      <c r="A527" s="1">
        <v>534</v>
      </c>
      <c r="B527" s="1">
        <v>75</v>
      </c>
      <c r="C527" s="1" t="str" cm="1">
        <f t="array" ref="C527">_xlfn.IFS(B527&lt;=17,"0 - 17", B527&lt;=24, "18 - 24", B527&lt;=34, "25 - 34", B527&lt;=44, "35 - 44", B527 &lt;= 54, "45 - 54",B527  &lt;= 70, "55 - 70",B527  &gt; 70, "70+")</f>
        <v>70+</v>
      </c>
      <c r="D527" s="1" t="s">
        <v>10</v>
      </c>
      <c r="E527" s="1" t="s">
        <v>32</v>
      </c>
      <c r="F527" s="1" t="s">
        <v>33</v>
      </c>
      <c r="G527" s="11">
        <v>18000</v>
      </c>
      <c r="H527" s="1">
        <v>43</v>
      </c>
      <c r="I527" s="1" t="s">
        <v>18</v>
      </c>
      <c r="J527" s="1" t="s">
        <v>19</v>
      </c>
      <c r="K527" s="1">
        <v>2</v>
      </c>
    </row>
    <row r="528" spans="1:11" x14ac:dyDescent="0.3">
      <c r="A528" s="1">
        <v>535</v>
      </c>
      <c r="B528" s="1">
        <v>28</v>
      </c>
      <c r="C528" s="1" t="str" cm="1">
        <f t="array" ref="C528">_xlfn.IFS(B528&lt;=17,"0 - 17", B528&lt;=24, "18 - 24", B528&lt;=34, "25 - 34", B528&lt;=44, "35 - 44", B528 &lt;= 54, "45 - 54",B528  &lt;= 70, "55 - 70",B528  &gt; 70, "70+")</f>
        <v>25 - 34</v>
      </c>
      <c r="D528" s="1" t="s">
        <v>15</v>
      </c>
      <c r="E528" s="1" t="s">
        <v>34</v>
      </c>
      <c r="F528" s="1" t="s">
        <v>35</v>
      </c>
      <c r="G528" s="11">
        <v>100</v>
      </c>
      <c r="H528" s="1">
        <v>36</v>
      </c>
      <c r="I528" s="1" t="s">
        <v>13</v>
      </c>
      <c r="J528" s="1" t="s">
        <v>14</v>
      </c>
      <c r="K528" s="1">
        <v>5</v>
      </c>
    </row>
    <row r="529" spans="1:11" x14ac:dyDescent="0.3">
      <c r="A529" s="1">
        <v>536</v>
      </c>
      <c r="B529" s="1">
        <v>52</v>
      </c>
      <c r="C529" s="1" t="str" cm="1">
        <f t="array" ref="C529">_xlfn.IFS(B529&lt;=17,"0 - 17", B529&lt;=24, "18 - 24", B529&lt;=34, "25 - 34", B529&lt;=44, "35 - 44", B529 &lt;= 54, "45 - 54",B529  &lt;= 70, "55 - 70",B529  &gt; 70, "70+")</f>
        <v>45 - 54</v>
      </c>
      <c r="D529" s="1" t="s">
        <v>10</v>
      </c>
      <c r="E529" s="1" t="s">
        <v>36</v>
      </c>
      <c r="F529" s="1" t="s">
        <v>37</v>
      </c>
      <c r="G529" s="11">
        <v>800</v>
      </c>
      <c r="H529" s="1">
        <v>37</v>
      </c>
      <c r="I529" s="1" t="s">
        <v>13</v>
      </c>
      <c r="J529" s="1" t="s">
        <v>19</v>
      </c>
      <c r="K529" s="1">
        <v>4</v>
      </c>
    </row>
    <row r="530" spans="1:11" x14ac:dyDescent="0.3">
      <c r="A530" s="1">
        <v>537</v>
      </c>
      <c r="B530" s="1">
        <v>67</v>
      </c>
      <c r="C530" s="1" t="str" cm="1">
        <f t="array" ref="C530">_xlfn.IFS(B530&lt;=17,"0 - 17", B530&lt;=24, "18 - 24", B530&lt;=34, "25 - 34", B530&lt;=44, "35 - 44", B530 &lt;= 54, "45 - 54",B530  &lt;= 70, "55 - 70",B530  &gt; 70, "70+")</f>
        <v>55 - 70</v>
      </c>
      <c r="D530" s="1" t="s">
        <v>15</v>
      </c>
      <c r="E530" s="1" t="s">
        <v>38</v>
      </c>
      <c r="F530" s="1" t="s">
        <v>39</v>
      </c>
      <c r="G530" s="11">
        <v>20000</v>
      </c>
      <c r="H530" s="1">
        <v>44</v>
      </c>
      <c r="I530" s="1" t="s">
        <v>13</v>
      </c>
      <c r="J530" s="1" t="s">
        <v>14</v>
      </c>
      <c r="K530" s="1">
        <v>3</v>
      </c>
    </row>
    <row r="531" spans="1:11" x14ac:dyDescent="0.3">
      <c r="A531" s="1">
        <v>538</v>
      </c>
      <c r="B531" s="1">
        <v>35</v>
      </c>
      <c r="C531" s="1" t="str" cm="1">
        <f t="array" ref="C531">_xlfn.IFS(B531&lt;=17,"0 - 17", B531&lt;=24, "18 - 24", B531&lt;=34, "25 - 34", B531&lt;=44, "35 - 44", B531 &lt;= 54, "45 - 54",B531  &lt;= 70, "55 - 70",B531  &gt; 70, "70+")</f>
        <v>35 - 44</v>
      </c>
      <c r="D531" s="1" t="s">
        <v>10</v>
      </c>
      <c r="E531" s="1" t="s">
        <v>40</v>
      </c>
      <c r="F531" s="1" t="s">
        <v>41</v>
      </c>
      <c r="G531" s="11">
        <v>12000</v>
      </c>
      <c r="H531" s="1">
        <v>38</v>
      </c>
      <c r="I531" s="1" t="s">
        <v>13</v>
      </c>
      <c r="J531" s="1" t="s">
        <v>14</v>
      </c>
      <c r="K531" s="1">
        <v>4</v>
      </c>
    </row>
    <row r="532" spans="1:11" x14ac:dyDescent="0.3">
      <c r="A532" s="1">
        <v>540</v>
      </c>
      <c r="B532" s="1">
        <v>60</v>
      </c>
      <c r="C532" s="1" t="str" cm="1">
        <f t="array" ref="C532">_xlfn.IFS(B532&lt;=17,"0 - 17", B532&lt;=24, "18 - 24", B532&lt;=34, "25 - 34", B532&lt;=44, "35 - 44", B532 &lt;= 54, "45 - 54",B532  &lt;= 70, "55 - 70",B532  &gt; 70, "70+")</f>
        <v>55 - 70</v>
      </c>
      <c r="D532" s="1" t="s">
        <v>10</v>
      </c>
      <c r="E532" s="1" t="s">
        <v>44</v>
      </c>
      <c r="F532" s="1" t="s">
        <v>45</v>
      </c>
      <c r="G532" s="11">
        <v>4000</v>
      </c>
      <c r="H532" s="1">
        <v>40</v>
      </c>
      <c r="I532" s="1" t="s">
        <v>13</v>
      </c>
      <c r="J532" s="1" t="s">
        <v>19</v>
      </c>
      <c r="K532" s="1">
        <v>4</v>
      </c>
    </row>
    <row r="533" spans="1:11" x14ac:dyDescent="0.3">
      <c r="A533" s="1">
        <v>541</v>
      </c>
      <c r="B533" s="1">
        <v>48</v>
      </c>
      <c r="C533" s="1" t="str" cm="1">
        <f t="array" ref="C533">_xlfn.IFS(B533&lt;=17,"0 - 17", B533&lt;=24, "18 - 24", B533&lt;=34, "25 - 34", B533&lt;=44, "35 - 44", B533 &lt;= 54, "45 - 54",B533  &lt;= 70, "55 - 70",B533  &gt; 70, "70+")</f>
        <v>45 - 54</v>
      </c>
      <c r="D533" s="1" t="s">
        <v>10</v>
      </c>
      <c r="E533" s="1" t="s">
        <v>11</v>
      </c>
      <c r="F533" s="1" t="s">
        <v>12</v>
      </c>
      <c r="G533" s="11">
        <v>15000</v>
      </c>
      <c r="H533" s="1">
        <v>41</v>
      </c>
      <c r="I533" s="1" t="s">
        <v>18</v>
      </c>
      <c r="J533" s="1" t="s">
        <v>14</v>
      </c>
      <c r="K533" s="1">
        <v>4</v>
      </c>
    </row>
    <row r="534" spans="1:11" x14ac:dyDescent="0.3">
      <c r="A534" s="1">
        <v>542</v>
      </c>
      <c r="B534" s="1">
        <v>65</v>
      </c>
      <c r="C534" s="1" t="str" cm="1">
        <f t="array" ref="C534">_xlfn.IFS(B534&lt;=17,"0 - 17", B534&lt;=24, "18 - 24", B534&lt;=34, "25 - 34", B534&lt;=44, "35 - 44", B534 &lt;= 54, "45 - 54",B534  &lt;= 70, "55 - 70",B534  &gt; 70, "70+")</f>
        <v>55 - 70</v>
      </c>
      <c r="D534" s="1" t="s">
        <v>15</v>
      </c>
      <c r="E534" s="1" t="s">
        <v>16</v>
      </c>
      <c r="F534" s="1" t="s">
        <v>17</v>
      </c>
      <c r="G534" s="11">
        <v>2000</v>
      </c>
      <c r="H534" s="1">
        <v>39</v>
      </c>
      <c r="I534" s="1" t="s">
        <v>13</v>
      </c>
      <c r="J534" s="1" t="s">
        <v>19</v>
      </c>
      <c r="K534" s="1">
        <v>3</v>
      </c>
    </row>
    <row r="535" spans="1:11" x14ac:dyDescent="0.3">
      <c r="A535" s="1">
        <v>543</v>
      </c>
      <c r="B535" s="1">
        <v>30</v>
      </c>
      <c r="C535" s="1" t="str" cm="1">
        <f t="array" ref="C535">_xlfn.IFS(B535&lt;=17,"0 - 17", B535&lt;=24, "18 - 24", B535&lt;=34, "25 - 34", B535&lt;=44, "35 - 44", B535 &lt;= 54, "45 - 54",B535  &lt;= 70, "55 - 70",B535  &gt; 70, "70+")</f>
        <v>25 - 34</v>
      </c>
      <c r="D535" s="1" t="s">
        <v>10</v>
      </c>
      <c r="E535" s="1" t="s">
        <v>20</v>
      </c>
      <c r="F535" s="1" t="s">
        <v>21</v>
      </c>
      <c r="G535" s="11">
        <v>500</v>
      </c>
      <c r="H535" s="1">
        <v>37</v>
      </c>
      <c r="I535" s="1" t="s">
        <v>13</v>
      </c>
      <c r="J535" s="1" t="s">
        <v>14</v>
      </c>
      <c r="K535" s="1">
        <v>5</v>
      </c>
    </row>
    <row r="536" spans="1:11" x14ac:dyDescent="0.3">
      <c r="A536" s="1">
        <v>544</v>
      </c>
      <c r="B536" s="1">
        <v>70</v>
      </c>
      <c r="C536" s="1" t="str" cm="1">
        <f t="array" ref="C536">_xlfn.IFS(B536&lt;=17,"0 - 17", B536&lt;=24, "18 - 24", B536&lt;=34, "25 - 34", B536&lt;=44, "35 - 44", B536 &lt;= 54, "45 - 54",B536  &lt;= 70, "55 - 70",B536  &gt; 70, "70+")</f>
        <v>55 - 70</v>
      </c>
      <c r="D536" s="1" t="s">
        <v>15</v>
      </c>
      <c r="E536" s="1" t="s">
        <v>22</v>
      </c>
      <c r="F536" s="1" t="s">
        <v>23</v>
      </c>
      <c r="G536" s="11">
        <v>10000</v>
      </c>
      <c r="H536" s="1">
        <v>44</v>
      </c>
      <c r="I536" s="1" t="s">
        <v>18</v>
      </c>
      <c r="J536" s="1" t="s">
        <v>19</v>
      </c>
      <c r="K536" s="1">
        <v>2</v>
      </c>
    </row>
    <row r="537" spans="1:11" x14ac:dyDescent="0.3">
      <c r="A537" s="1">
        <v>545</v>
      </c>
      <c r="B537" s="1">
        <v>55</v>
      </c>
      <c r="C537" s="1" t="str" cm="1">
        <f t="array" ref="C537">_xlfn.IFS(B537&lt;=17,"0 - 17", B537&lt;=24, "18 - 24", B537&lt;=34, "25 - 34", B537&lt;=44, "35 - 44", B537 &lt;= 54, "45 - 54",B537  &lt;= 70, "55 - 70",B537  &gt; 70, "70+")</f>
        <v>55 - 70</v>
      </c>
      <c r="D537" s="1" t="s">
        <v>10</v>
      </c>
      <c r="E537" s="1" t="s">
        <v>24</v>
      </c>
      <c r="F537" s="1" t="s">
        <v>25</v>
      </c>
      <c r="G537" s="11">
        <v>25000</v>
      </c>
      <c r="H537" s="1">
        <v>46</v>
      </c>
      <c r="I537" s="1" t="s">
        <v>13</v>
      </c>
      <c r="J537" s="1" t="s">
        <v>14</v>
      </c>
      <c r="K537" s="1">
        <v>4</v>
      </c>
    </row>
    <row r="538" spans="1:11" x14ac:dyDescent="0.3">
      <c r="A538" s="1">
        <v>546</v>
      </c>
      <c r="B538" s="1">
        <v>68</v>
      </c>
      <c r="C538" s="1" t="str" cm="1">
        <f t="array" ref="C538">_xlfn.IFS(B538&lt;=17,"0 - 17", B538&lt;=24, "18 - 24", B538&lt;=34, "25 - 34", B538&lt;=44, "35 - 44", B538 &lt;= 54, "45 - 54",B538  &lt;= 70, "55 - 70",B538  &gt; 70, "70+")</f>
        <v>55 - 70</v>
      </c>
      <c r="D538" s="1" t="s">
        <v>15</v>
      </c>
      <c r="E538" s="1" t="s">
        <v>26</v>
      </c>
      <c r="F538" s="1" t="s">
        <v>27</v>
      </c>
      <c r="G538" s="11">
        <v>1000</v>
      </c>
      <c r="H538" s="1">
        <v>40</v>
      </c>
      <c r="I538" s="1" t="s">
        <v>13</v>
      </c>
      <c r="J538" s="1" t="s">
        <v>19</v>
      </c>
      <c r="K538" s="1">
        <v>4</v>
      </c>
    </row>
    <row r="539" spans="1:11" x14ac:dyDescent="0.3">
      <c r="A539" s="1">
        <v>547</v>
      </c>
      <c r="B539" s="1">
        <v>45</v>
      </c>
      <c r="C539" s="1" t="str" cm="1">
        <f t="array" ref="C539">_xlfn.IFS(B539&lt;=17,"0 - 17", B539&lt;=24, "18 - 24", B539&lt;=34, "25 - 34", B539&lt;=44, "35 - 44", B539 &lt;= 54, "45 - 54",B539  &lt;= 70, "55 - 70",B539  &gt; 70, "70+")</f>
        <v>45 - 54</v>
      </c>
      <c r="D539" s="1" t="s">
        <v>10</v>
      </c>
      <c r="E539" s="1" t="s">
        <v>28</v>
      </c>
      <c r="F539" s="1" t="s">
        <v>29</v>
      </c>
      <c r="G539" s="11">
        <v>8000</v>
      </c>
      <c r="H539" s="1">
        <v>42</v>
      </c>
      <c r="I539" s="1" t="s">
        <v>13</v>
      </c>
      <c r="J539" s="1" t="s">
        <v>14</v>
      </c>
      <c r="K539" s="1">
        <v>3</v>
      </c>
    </row>
    <row r="540" spans="1:11" x14ac:dyDescent="0.3">
      <c r="A540" s="1">
        <v>548</v>
      </c>
      <c r="B540" s="1">
        <v>40</v>
      </c>
      <c r="C540" s="1" t="str" cm="1">
        <f t="array" ref="C540">_xlfn.IFS(B540&lt;=17,"0 - 17", B540&lt;=24, "18 - 24", B540&lt;=34, "25 - 34", B540&lt;=44, "35 - 44", B540 &lt;= 54, "45 - 54",B540  &lt;= 70, "55 - 70",B540  &gt; 70, "70+")</f>
        <v>35 - 44</v>
      </c>
      <c r="D540" s="1" t="s">
        <v>15</v>
      </c>
      <c r="E540" s="1" t="s">
        <v>30</v>
      </c>
      <c r="F540" s="1" t="s">
        <v>31</v>
      </c>
      <c r="G540" s="11">
        <v>3000</v>
      </c>
      <c r="H540" s="1">
        <v>42</v>
      </c>
      <c r="I540" s="1" t="s">
        <v>13</v>
      </c>
      <c r="J540" s="1" t="s">
        <v>14</v>
      </c>
      <c r="K540" s="1">
        <v>4</v>
      </c>
    </row>
    <row r="541" spans="1:11" x14ac:dyDescent="0.3">
      <c r="A541" s="1">
        <v>549</v>
      </c>
      <c r="B541" s="1">
        <v>78</v>
      </c>
      <c r="C541" s="1" t="str" cm="1">
        <f t="array" ref="C541">_xlfn.IFS(B541&lt;=17,"0 - 17", B541&lt;=24, "18 - 24", B541&lt;=34, "25 - 34", B541&lt;=44, "35 - 44", B541 &lt;= 54, "45 - 54",B541  &lt;= 70, "55 - 70",B541  &gt; 70, "70+")</f>
        <v>70+</v>
      </c>
      <c r="D541" s="1" t="s">
        <v>10</v>
      </c>
      <c r="E541" s="1" t="s">
        <v>32</v>
      </c>
      <c r="F541" s="1" t="s">
        <v>33</v>
      </c>
      <c r="G541" s="11">
        <v>18000</v>
      </c>
      <c r="H541" s="1">
        <v>44</v>
      </c>
      <c r="I541" s="1" t="s">
        <v>18</v>
      </c>
      <c r="J541" s="1" t="s">
        <v>19</v>
      </c>
      <c r="K541" s="1">
        <v>2</v>
      </c>
    </row>
    <row r="542" spans="1:11" x14ac:dyDescent="0.3">
      <c r="A542" s="1">
        <v>550</v>
      </c>
      <c r="B542" s="1">
        <v>25</v>
      </c>
      <c r="C542" s="1" t="str" cm="1">
        <f t="array" ref="C542">_xlfn.IFS(B542&lt;=17,"0 - 17", B542&lt;=24, "18 - 24", B542&lt;=34, "25 - 34", B542&lt;=44, "35 - 44", B542 &lt;= 54, "45 - 54",B542  &lt;= 70, "55 - 70",B542  &gt; 70, "70+")</f>
        <v>25 - 34</v>
      </c>
      <c r="D542" s="1" t="s">
        <v>15</v>
      </c>
      <c r="E542" s="1" t="s">
        <v>34</v>
      </c>
      <c r="F542" s="1" t="s">
        <v>35</v>
      </c>
      <c r="G542" s="11">
        <v>100</v>
      </c>
      <c r="H542" s="1">
        <v>37</v>
      </c>
      <c r="I542" s="1" t="s">
        <v>13</v>
      </c>
      <c r="J542" s="1" t="s">
        <v>14</v>
      </c>
      <c r="K542" s="1">
        <v>5</v>
      </c>
    </row>
    <row r="543" spans="1:11" x14ac:dyDescent="0.3">
      <c r="A543" s="1">
        <v>551</v>
      </c>
      <c r="B543" s="1">
        <v>52</v>
      </c>
      <c r="C543" s="1" t="str" cm="1">
        <f t="array" ref="C543">_xlfn.IFS(B543&lt;=17,"0 - 17", B543&lt;=24, "18 - 24", B543&lt;=34, "25 - 34", B543&lt;=44, "35 - 44", B543 &lt;= 54, "45 - 54",B543  &lt;= 70, "55 - 70",B543  &gt; 70, "70+")</f>
        <v>45 - 54</v>
      </c>
      <c r="D543" s="1" t="s">
        <v>10</v>
      </c>
      <c r="E543" s="1" t="s">
        <v>36</v>
      </c>
      <c r="F543" s="1" t="s">
        <v>37</v>
      </c>
      <c r="G543" s="11">
        <v>800</v>
      </c>
      <c r="H543" s="1">
        <v>38</v>
      </c>
      <c r="I543" s="1" t="s">
        <v>13</v>
      </c>
      <c r="J543" s="1" t="s">
        <v>19</v>
      </c>
      <c r="K543" s="1">
        <v>4</v>
      </c>
    </row>
    <row r="544" spans="1:11" x14ac:dyDescent="0.3">
      <c r="A544" s="1">
        <v>552</v>
      </c>
      <c r="B544" s="1">
        <v>58</v>
      </c>
      <c r="C544" s="1" t="str" cm="1">
        <f t="array" ref="C544">_xlfn.IFS(B544&lt;=17,"0 - 17", B544&lt;=24, "18 - 24", B544&lt;=34, "25 - 34", B544&lt;=44, "35 - 44", B544 &lt;= 54, "45 - 54",B544  &lt;= 70, "55 - 70",B544  &gt; 70, "70+")</f>
        <v>55 - 70</v>
      </c>
      <c r="D544" s="1" t="s">
        <v>15</v>
      </c>
      <c r="E544" s="1" t="s">
        <v>38</v>
      </c>
      <c r="F544" s="1" t="s">
        <v>39</v>
      </c>
      <c r="G544" s="11">
        <v>20000</v>
      </c>
      <c r="H544" s="1">
        <v>45</v>
      </c>
      <c r="I544" s="1" t="s">
        <v>13</v>
      </c>
      <c r="J544" s="1" t="s">
        <v>14</v>
      </c>
      <c r="K544" s="1">
        <v>3</v>
      </c>
    </row>
    <row r="545" spans="1:11" x14ac:dyDescent="0.3">
      <c r="A545" s="1">
        <v>553</v>
      </c>
      <c r="B545" s="1">
        <v>32</v>
      </c>
      <c r="C545" s="1" t="str" cm="1">
        <f t="array" ref="C545">_xlfn.IFS(B545&lt;=17,"0 - 17", B545&lt;=24, "18 - 24", B545&lt;=34, "25 - 34", B545&lt;=44, "35 - 44", B545 &lt;= 54, "45 - 54",B545  &lt;= 70, "55 - 70",B545  &gt; 70, "70+")</f>
        <v>25 - 34</v>
      </c>
      <c r="D545" s="1" t="s">
        <v>10</v>
      </c>
      <c r="E545" s="1" t="s">
        <v>40</v>
      </c>
      <c r="F545" s="1" t="s">
        <v>41</v>
      </c>
      <c r="G545" s="11">
        <v>12000</v>
      </c>
      <c r="H545" s="1">
        <v>39</v>
      </c>
      <c r="I545" s="1" t="s">
        <v>13</v>
      </c>
      <c r="J545" s="1" t="s">
        <v>14</v>
      </c>
      <c r="K545" s="1">
        <v>4</v>
      </c>
    </row>
    <row r="546" spans="1:11" x14ac:dyDescent="0.3">
      <c r="A546" s="1">
        <v>554</v>
      </c>
      <c r="B546" s="1">
        <v>55</v>
      </c>
      <c r="C546" s="1" t="str" cm="1">
        <f t="array" ref="C546">_xlfn.IFS(B546&lt;=17,"0 - 17", B546&lt;=24, "18 - 24", B546&lt;=34, "25 - 34", B546&lt;=44, "35 - 44", B546 &lt;= 54, "45 - 54",B546  &lt;= 70, "55 - 70",B546  &gt; 70, "70+")</f>
        <v>55 - 70</v>
      </c>
      <c r="D546" s="1" t="s">
        <v>15</v>
      </c>
      <c r="E546" s="1" t="s">
        <v>42</v>
      </c>
      <c r="F546" s="1" t="s">
        <v>43</v>
      </c>
      <c r="G546" s="11">
        <v>6000</v>
      </c>
      <c r="H546" s="1">
        <v>40</v>
      </c>
      <c r="I546" s="1" t="s">
        <v>13</v>
      </c>
      <c r="J546" s="1" t="s">
        <v>14</v>
      </c>
      <c r="K546" s="1">
        <v>3</v>
      </c>
    </row>
    <row r="547" spans="1:11" x14ac:dyDescent="0.3">
      <c r="A547" s="1">
        <v>555</v>
      </c>
      <c r="B547" s="1">
        <v>65</v>
      </c>
      <c r="C547" s="1" t="str" cm="1">
        <f t="array" ref="C547">_xlfn.IFS(B547&lt;=17,"0 - 17", B547&lt;=24, "18 - 24", B547&lt;=34, "25 - 34", B547&lt;=44, "35 - 44", B547 &lt;= 54, "45 - 54",B547  &lt;= 70, "55 - 70",B547  &gt; 70, "70+")</f>
        <v>55 - 70</v>
      </c>
      <c r="D547" s="1" t="s">
        <v>10</v>
      </c>
      <c r="E547" s="1" t="s">
        <v>44</v>
      </c>
      <c r="F547" s="1" t="s">
        <v>45</v>
      </c>
      <c r="G547" s="11">
        <v>4000</v>
      </c>
      <c r="H547" s="1">
        <v>41</v>
      </c>
      <c r="I547" s="1" t="s">
        <v>13</v>
      </c>
      <c r="J547" s="1" t="s">
        <v>19</v>
      </c>
      <c r="K547" s="1">
        <v>4</v>
      </c>
    </row>
    <row r="548" spans="1:11" x14ac:dyDescent="0.3">
      <c r="A548" s="1">
        <v>556</v>
      </c>
      <c r="B548" s="1">
        <v>55</v>
      </c>
      <c r="C548" s="1" t="str" cm="1">
        <f t="array" ref="C548">_xlfn.IFS(B548&lt;=17,"0 - 17", B548&lt;=24, "18 - 24", B548&lt;=34, "25 - 34", B548&lt;=44, "35 - 44", B548 &lt;= 54, "45 - 54",B548  &lt;= 70, "55 - 70",B548  &gt; 70, "70+")</f>
        <v>55 - 70</v>
      </c>
      <c r="D548" s="1" t="s">
        <v>10</v>
      </c>
      <c r="E548" s="1" t="s">
        <v>11</v>
      </c>
      <c r="F548" s="1" t="s">
        <v>12</v>
      </c>
      <c r="G548" s="11">
        <v>15000</v>
      </c>
      <c r="H548" s="1">
        <v>42</v>
      </c>
      <c r="I548" s="1" t="s">
        <v>18</v>
      </c>
      <c r="J548" s="1" t="s">
        <v>14</v>
      </c>
      <c r="K548" s="1">
        <v>3</v>
      </c>
    </row>
    <row r="549" spans="1:11" x14ac:dyDescent="0.3">
      <c r="A549" s="1">
        <v>557</v>
      </c>
      <c r="B549" s="1">
        <v>62</v>
      </c>
      <c r="C549" s="1" t="str" cm="1">
        <f t="array" ref="C549">_xlfn.IFS(B549&lt;=17,"0 - 17", B549&lt;=24, "18 - 24", B549&lt;=34, "25 - 34", B549&lt;=44, "35 - 44", B549 &lt;= 54, "45 - 54",B549  &lt;= 70, "55 - 70",B549  &gt; 70, "70+")</f>
        <v>55 - 70</v>
      </c>
      <c r="D549" s="1" t="s">
        <v>15</v>
      </c>
      <c r="E549" s="1" t="s">
        <v>16</v>
      </c>
      <c r="F549" s="1" t="s">
        <v>17</v>
      </c>
      <c r="G549" s="11">
        <v>2000</v>
      </c>
      <c r="H549" s="1">
        <v>40</v>
      </c>
      <c r="I549" s="1" t="s">
        <v>13</v>
      </c>
      <c r="J549" s="1" t="s">
        <v>19</v>
      </c>
      <c r="K549" s="1">
        <v>4</v>
      </c>
    </row>
    <row r="550" spans="1:11" x14ac:dyDescent="0.3">
      <c r="A550" s="1">
        <v>558</v>
      </c>
      <c r="B550" s="1">
        <v>35</v>
      </c>
      <c r="C550" s="1" t="str" cm="1">
        <f t="array" ref="C550">_xlfn.IFS(B550&lt;=17,"0 - 17", B550&lt;=24, "18 - 24", B550&lt;=34, "25 - 34", B550&lt;=44, "35 - 44", B550 &lt;= 54, "45 - 54",B550  &lt;= 70, "55 - 70",B550  &gt; 70, "70+")</f>
        <v>35 - 44</v>
      </c>
      <c r="D550" s="1" t="s">
        <v>10</v>
      </c>
      <c r="E550" s="1" t="s">
        <v>20</v>
      </c>
      <c r="F550" s="1" t="s">
        <v>21</v>
      </c>
      <c r="G550" s="11">
        <v>500</v>
      </c>
      <c r="H550" s="1">
        <v>38</v>
      </c>
      <c r="I550" s="1" t="s">
        <v>18</v>
      </c>
      <c r="J550" s="1" t="s">
        <v>14</v>
      </c>
      <c r="K550" s="1">
        <v>5</v>
      </c>
    </row>
    <row r="551" spans="1:11" x14ac:dyDescent="0.3">
      <c r="A551" s="1">
        <v>559</v>
      </c>
      <c r="B551" s="1">
        <v>78</v>
      </c>
      <c r="C551" s="1" t="str" cm="1">
        <f t="array" ref="C551">_xlfn.IFS(B551&lt;=17,"0 - 17", B551&lt;=24, "18 - 24", B551&lt;=34, "25 - 34", B551&lt;=44, "35 - 44", B551 &lt;= 54, "45 - 54",B551  &lt;= 70, "55 - 70",B551  &gt; 70, "70+")</f>
        <v>70+</v>
      </c>
      <c r="D551" s="1" t="s">
        <v>15</v>
      </c>
      <c r="E551" s="1" t="s">
        <v>22</v>
      </c>
      <c r="F551" s="1" t="s">
        <v>23</v>
      </c>
      <c r="G551" s="11">
        <v>10000</v>
      </c>
      <c r="H551" s="1">
        <v>45</v>
      </c>
      <c r="I551" s="1" t="s">
        <v>13</v>
      </c>
      <c r="J551" s="1" t="s">
        <v>19</v>
      </c>
      <c r="K551" s="1">
        <v>2</v>
      </c>
    </row>
    <row r="552" spans="1:11" x14ac:dyDescent="0.3">
      <c r="A552" s="1">
        <v>560</v>
      </c>
      <c r="B552" s="1">
        <v>53</v>
      </c>
      <c r="C552" s="1" t="str" cm="1">
        <f t="array" ref="C552">_xlfn.IFS(B552&lt;=17,"0 - 17", B552&lt;=24, "18 - 24", B552&lt;=34, "25 - 34", B552&lt;=44, "35 - 44", B552 &lt;= 54, "45 - 54",B552  &lt;= 70, "55 - 70",B552  &gt; 70, "70+")</f>
        <v>45 - 54</v>
      </c>
      <c r="D552" s="1" t="s">
        <v>10</v>
      </c>
      <c r="E552" s="1" t="s">
        <v>24</v>
      </c>
      <c r="F552" s="1" t="s">
        <v>25</v>
      </c>
      <c r="G552" s="11">
        <v>25000</v>
      </c>
      <c r="H552" s="1">
        <v>47</v>
      </c>
      <c r="I552" s="1" t="s">
        <v>18</v>
      </c>
      <c r="J552" s="1" t="s">
        <v>14</v>
      </c>
      <c r="K552" s="1">
        <v>4</v>
      </c>
    </row>
    <row r="553" spans="1:11" x14ac:dyDescent="0.3">
      <c r="A553" s="1">
        <v>561</v>
      </c>
      <c r="B553" s="1">
        <v>72</v>
      </c>
      <c r="C553" s="1" t="str" cm="1">
        <f t="array" ref="C553">_xlfn.IFS(B553&lt;=17,"0 - 17", B553&lt;=24, "18 - 24", B553&lt;=34, "25 - 34", B553&lt;=44, "35 - 44", B553 &lt;= 54, "45 - 54",B553  &lt;= 70, "55 - 70",B553  &gt; 70, "70+")</f>
        <v>70+</v>
      </c>
      <c r="D553" s="1" t="s">
        <v>15</v>
      </c>
      <c r="E553" s="1" t="s">
        <v>26</v>
      </c>
      <c r="F553" s="1" t="s">
        <v>27</v>
      </c>
      <c r="G553" s="11">
        <v>1000</v>
      </c>
      <c r="H553" s="1">
        <v>41</v>
      </c>
      <c r="I553" s="1" t="s">
        <v>13</v>
      </c>
      <c r="J553" s="1" t="s">
        <v>19</v>
      </c>
      <c r="K553" s="1">
        <v>4</v>
      </c>
    </row>
    <row r="554" spans="1:11" x14ac:dyDescent="0.3">
      <c r="A554" s="1">
        <v>562</v>
      </c>
      <c r="B554" s="1">
        <v>60</v>
      </c>
      <c r="C554" s="1" t="str" cm="1">
        <f t="array" ref="C554">_xlfn.IFS(B554&lt;=17,"0 - 17", B554&lt;=24, "18 - 24", B554&lt;=34, "25 - 34", B554&lt;=44, "35 - 44", B554 &lt;= 54, "45 - 54",B554  &lt;= 70, "55 - 70",B554  &gt; 70, "70+")</f>
        <v>55 - 70</v>
      </c>
      <c r="D554" s="1" t="s">
        <v>10</v>
      </c>
      <c r="E554" s="1" t="s">
        <v>28</v>
      </c>
      <c r="F554" s="1" t="s">
        <v>29</v>
      </c>
      <c r="G554" s="11">
        <v>8000</v>
      </c>
      <c r="H554" s="1">
        <v>43</v>
      </c>
      <c r="I554" s="1" t="s">
        <v>18</v>
      </c>
      <c r="J554" s="1" t="s">
        <v>14</v>
      </c>
      <c r="K554" s="1">
        <v>3</v>
      </c>
    </row>
    <row r="555" spans="1:11" x14ac:dyDescent="0.3">
      <c r="A555" s="1">
        <v>563</v>
      </c>
      <c r="B555" s="1">
        <v>45</v>
      </c>
      <c r="C555" s="1" t="str" cm="1">
        <f t="array" ref="C555">_xlfn.IFS(B555&lt;=17,"0 - 17", B555&lt;=24, "18 - 24", B555&lt;=34, "25 - 34", B555&lt;=44, "35 - 44", B555 &lt;= 54, "45 - 54",B555  &lt;= 70, "55 - 70",B555  &gt; 70, "70+")</f>
        <v>45 - 54</v>
      </c>
      <c r="D555" s="1" t="s">
        <v>15</v>
      </c>
      <c r="E555" s="1" t="s">
        <v>30</v>
      </c>
      <c r="F555" s="1" t="s">
        <v>31</v>
      </c>
      <c r="G555" s="11">
        <v>3000</v>
      </c>
      <c r="H555" s="1">
        <v>43</v>
      </c>
      <c r="I555" s="1" t="s">
        <v>13</v>
      </c>
      <c r="J555" s="1" t="s">
        <v>14</v>
      </c>
      <c r="K555" s="1">
        <v>4</v>
      </c>
    </row>
    <row r="556" spans="1:11" x14ac:dyDescent="0.3">
      <c r="A556" s="1">
        <v>564</v>
      </c>
      <c r="B556" s="1">
        <v>75</v>
      </c>
      <c r="C556" s="1" t="str" cm="1">
        <f t="array" ref="C556">_xlfn.IFS(B556&lt;=17,"0 - 17", B556&lt;=24, "18 - 24", B556&lt;=34, "25 - 34", B556&lt;=44, "35 - 44", B556 &lt;= 54, "45 - 54",B556  &lt;= 70, "55 - 70",B556  &gt; 70, "70+")</f>
        <v>70+</v>
      </c>
      <c r="D556" s="1" t="s">
        <v>10</v>
      </c>
      <c r="E556" s="1" t="s">
        <v>32</v>
      </c>
      <c r="F556" s="1" t="s">
        <v>33</v>
      </c>
      <c r="G556" s="11">
        <v>18000</v>
      </c>
      <c r="H556" s="1">
        <v>45</v>
      </c>
      <c r="I556" s="1" t="s">
        <v>18</v>
      </c>
      <c r="J556" s="1" t="s">
        <v>19</v>
      </c>
      <c r="K556" s="1">
        <v>2</v>
      </c>
    </row>
    <row r="557" spans="1:11" x14ac:dyDescent="0.3">
      <c r="A557" s="1">
        <v>565</v>
      </c>
      <c r="B557" s="1">
        <v>28</v>
      </c>
      <c r="C557" s="1" t="str" cm="1">
        <f t="array" ref="C557">_xlfn.IFS(B557&lt;=17,"0 - 17", B557&lt;=24, "18 - 24", B557&lt;=34, "25 - 34", B557&lt;=44, "35 - 44", B557 &lt;= 54, "45 - 54",B557  &lt;= 70, "55 - 70",B557  &gt; 70, "70+")</f>
        <v>25 - 34</v>
      </c>
      <c r="D557" s="1" t="s">
        <v>15</v>
      </c>
      <c r="E557" s="1" t="s">
        <v>34</v>
      </c>
      <c r="F557" s="1" t="s">
        <v>35</v>
      </c>
      <c r="G557" s="11">
        <v>100</v>
      </c>
      <c r="H557" s="1">
        <v>38</v>
      </c>
      <c r="I557" s="1" t="s">
        <v>13</v>
      </c>
      <c r="J557" s="1" t="s">
        <v>14</v>
      </c>
      <c r="K557" s="1">
        <v>5</v>
      </c>
    </row>
    <row r="558" spans="1:11" x14ac:dyDescent="0.3">
      <c r="A558" s="1">
        <v>566</v>
      </c>
      <c r="B558" s="1">
        <v>52</v>
      </c>
      <c r="C558" s="1" t="str" cm="1">
        <f t="array" ref="C558">_xlfn.IFS(B558&lt;=17,"0 - 17", B558&lt;=24, "18 - 24", B558&lt;=34, "25 - 34", B558&lt;=44, "35 - 44", B558 &lt;= 54, "45 - 54",B558  &lt;= 70, "55 - 70",B558  &gt; 70, "70+")</f>
        <v>45 - 54</v>
      </c>
      <c r="D558" s="1" t="s">
        <v>10</v>
      </c>
      <c r="E558" s="1" t="s">
        <v>36</v>
      </c>
      <c r="F558" s="1" t="s">
        <v>37</v>
      </c>
      <c r="G558" s="11">
        <v>800</v>
      </c>
      <c r="H558" s="1">
        <v>39</v>
      </c>
      <c r="I558" s="1" t="s">
        <v>13</v>
      </c>
      <c r="J558" s="1" t="s">
        <v>19</v>
      </c>
      <c r="K558" s="1">
        <v>4</v>
      </c>
    </row>
    <row r="559" spans="1:11" x14ac:dyDescent="0.3">
      <c r="A559" s="1">
        <v>567</v>
      </c>
      <c r="B559" s="1">
        <v>67</v>
      </c>
      <c r="C559" s="1" t="str" cm="1">
        <f t="array" ref="C559">_xlfn.IFS(B559&lt;=17,"0 - 17", B559&lt;=24, "18 - 24", B559&lt;=34, "25 - 34", B559&lt;=44, "35 - 44", B559 &lt;= 54, "45 - 54",B559  &lt;= 70, "55 - 70",B559  &gt; 70, "70+")</f>
        <v>55 - 70</v>
      </c>
      <c r="D559" s="1" t="s">
        <v>15</v>
      </c>
      <c r="E559" s="1" t="s">
        <v>38</v>
      </c>
      <c r="F559" s="1" t="s">
        <v>39</v>
      </c>
      <c r="G559" s="11">
        <v>20000</v>
      </c>
      <c r="H559" s="1">
        <v>46</v>
      </c>
      <c r="I559" s="1" t="s">
        <v>13</v>
      </c>
      <c r="J559" s="1" t="s">
        <v>14</v>
      </c>
      <c r="K559" s="1">
        <v>3</v>
      </c>
    </row>
    <row r="560" spans="1:11" x14ac:dyDescent="0.3">
      <c r="A560" s="1">
        <v>568</v>
      </c>
      <c r="B560" s="1">
        <v>35</v>
      </c>
      <c r="C560" s="1" t="str" cm="1">
        <f t="array" ref="C560">_xlfn.IFS(B560&lt;=17,"0 - 17", B560&lt;=24, "18 - 24", B560&lt;=34, "25 - 34", B560&lt;=44, "35 - 44", B560 &lt;= 54, "45 - 54",B560  &lt;= 70, "55 - 70",B560  &gt; 70, "70+")</f>
        <v>35 - 44</v>
      </c>
      <c r="D560" s="1" t="s">
        <v>10</v>
      </c>
      <c r="E560" s="1" t="s">
        <v>40</v>
      </c>
      <c r="F560" s="1" t="s">
        <v>41</v>
      </c>
      <c r="G560" s="11">
        <v>12000</v>
      </c>
      <c r="H560" s="1">
        <v>40</v>
      </c>
      <c r="I560" s="1" t="s">
        <v>13</v>
      </c>
      <c r="J560" s="1" t="s">
        <v>14</v>
      </c>
      <c r="K560" s="1">
        <v>4</v>
      </c>
    </row>
    <row r="561" spans="1:11" x14ac:dyDescent="0.3">
      <c r="A561" s="1">
        <v>569</v>
      </c>
      <c r="B561" s="1">
        <v>50</v>
      </c>
      <c r="C561" s="1" t="str" cm="1">
        <f t="array" ref="C561">_xlfn.IFS(B561&lt;=17,"0 - 17", B561&lt;=24, "18 - 24", B561&lt;=34, "25 - 34", B561&lt;=44, "35 - 44", B561 &lt;= 54, "45 - 54",B561  &lt;= 70, "55 - 70",B561  &gt; 70, "70+")</f>
        <v>45 - 54</v>
      </c>
      <c r="D561" s="1" t="s">
        <v>15</v>
      </c>
      <c r="E561" s="1" t="s">
        <v>42</v>
      </c>
      <c r="F561" s="1" t="s">
        <v>43</v>
      </c>
      <c r="G561" s="11">
        <v>6000</v>
      </c>
      <c r="H561" s="1">
        <v>41</v>
      </c>
      <c r="I561" s="1" t="s">
        <v>13</v>
      </c>
      <c r="J561" s="1" t="s">
        <v>14</v>
      </c>
      <c r="K561" s="1">
        <v>3</v>
      </c>
    </row>
    <row r="562" spans="1:11" x14ac:dyDescent="0.3">
      <c r="A562" s="1">
        <v>570</v>
      </c>
      <c r="B562" s="1">
        <v>60</v>
      </c>
      <c r="C562" s="1" t="str" cm="1">
        <f t="array" ref="C562">_xlfn.IFS(B562&lt;=17,"0 - 17", B562&lt;=24, "18 - 24", B562&lt;=34, "25 - 34", B562&lt;=44, "35 - 44", B562 &lt;= 54, "45 - 54",B562  &lt;= 70, "55 - 70",B562  &gt; 70, "70+")</f>
        <v>55 - 70</v>
      </c>
      <c r="D562" s="1" t="s">
        <v>10</v>
      </c>
      <c r="E562" s="1" t="s">
        <v>44</v>
      </c>
      <c r="F562" s="1" t="s">
        <v>45</v>
      </c>
      <c r="G562" s="11">
        <v>4000</v>
      </c>
      <c r="H562" s="1">
        <v>42</v>
      </c>
      <c r="I562" s="1" t="s">
        <v>13</v>
      </c>
      <c r="J562" s="1" t="s">
        <v>19</v>
      </c>
      <c r="K562" s="1">
        <v>4</v>
      </c>
    </row>
    <row r="563" spans="1:11" x14ac:dyDescent="0.3">
      <c r="A563" s="1">
        <v>571</v>
      </c>
      <c r="B563" s="1">
        <v>48</v>
      </c>
      <c r="C563" s="1" t="str" cm="1">
        <f t="array" ref="C563">_xlfn.IFS(B563&lt;=17,"0 - 17", B563&lt;=24, "18 - 24", B563&lt;=34, "25 - 34", B563&lt;=44, "35 - 44", B563 &lt;= 54, "45 - 54",B563  &lt;= 70, "55 - 70",B563  &gt; 70, "70+")</f>
        <v>45 - 54</v>
      </c>
      <c r="D563" s="1" t="s">
        <v>10</v>
      </c>
      <c r="E563" s="1" t="s">
        <v>11</v>
      </c>
      <c r="F563" s="1" t="s">
        <v>12</v>
      </c>
      <c r="G563" s="11">
        <v>15000</v>
      </c>
      <c r="H563" s="1">
        <v>43</v>
      </c>
      <c r="I563" s="1" t="s">
        <v>18</v>
      </c>
      <c r="J563" s="1" t="s">
        <v>14</v>
      </c>
      <c r="K563" s="1">
        <v>4</v>
      </c>
    </row>
    <row r="564" spans="1:11" x14ac:dyDescent="0.3">
      <c r="A564" s="1">
        <v>572</v>
      </c>
      <c r="B564" s="1">
        <v>65</v>
      </c>
      <c r="C564" s="1" t="str" cm="1">
        <f t="array" ref="C564">_xlfn.IFS(B564&lt;=17,"0 - 17", B564&lt;=24, "18 - 24", B564&lt;=34, "25 - 34", B564&lt;=44, "35 - 44", B564 &lt;= 54, "45 - 54",B564  &lt;= 70, "55 - 70",B564  &gt; 70, "70+")</f>
        <v>55 - 70</v>
      </c>
      <c r="D564" s="1" t="s">
        <v>15</v>
      </c>
      <c r="E564" s="1" t="s">
        <v>16</v>
      </c>
      <c r="F564" s="1" t="s">
        <v>17</v>
      </c>
      <c r="G564" s="11">
        <v>2000</v>
      </c>
      <c r="H564" s="1">
        <v>41</v>
      </c>
      <c r="I564" s="1" t="s">
        <v>13</v>
      </c>
      <c r="J564" s="1" t="s">
        <v>19</v>
      </c>
      <c r="K564" s="1">
        <v>3</v>
      </c>
    </row>
    <row r="565" spans="1:11" x14ac:dyDescent="0.3">
      <c r="A565" s="1">
        <v>573</v>
      </c>
      <c r="B565" s="1">
        <v>30</v>
      </c>
      <c r="C565" s="1" t="str" cm="1">
        <f t="array" ref="C565">_xlfn.IFS(B565&lt;=17,"0 - 17", B565&lt;=24, "18 - 24", B565&lt;=34, "25 - 34", B565&lt;=44, "35 - 44", B565 &lt;= 54, "45 - 54",B565  &lt;= 70, "55 - 70",B565  &gt; 70, "70+")</f>
        <v>25 - 34</v>
      </c>
      <c r="D565" s="1" t="s">
        <v>10</v>
      </c>
      <c r="E565" s="1" t="s">
        <v>20</v>
      </c>
      <c r="F565" s="1" t="s">
        <v>21</v>
      </c>
      <c r="G565" s="11">
        <v>500</v>
      </c>
      <c r="H565" s="1">
        <v>39</v>
      </c>
      <c r="I565" s="1" t="s">
        <v>13</v>
      </c>
      <c r="J565" s="1" t="s">
        <v>14</v>
      </c>
      <c r="K565" s="1">
        <v>5</v>
      </c>
    </row>
    <row r="566" spans="1:11" x14ac:dyDescent="0.3">
      <c r="A566" s="1">
        <v>574</v>
      </c>
      <c r="B566" s="1">
        <v>70</v>
      </c>
      <c r="C566" s="1" t="str" cm="1">
        <f t="array" ref="C566">_xlfn.IFS(B566&lt;=17,"0 - 17", B566&lt;=24, "18 - 24", B566&lt;=34, "25 - 34", B566&lt;=44, "35 - 44", B566 &lt;= 54, "45 - 54",B566  &lt;= 70, "55 - 70",B566  &gt; 70, "70+")</f>
        <v>55 - 70</v>
      </c>
      <c r="D566" s="1" t="s">
        <v>15</v>
      </c>
      <c r="E566" s="1" t="s">
        <v>22</v>
      </c>
      <c r="F566" s="1" t="s">
        <v>23</v>
      </c>
      <c r="G566" s="11">
        <v>10000</v>
      </c>
      <c r="H566" s="1">
        <v>46</v>
      </c>
      <c r="I566" s="1" t="s">
        <v>18</v>
      </c>
      <c r="J566" s="1" t="s">
        <v>19</v>
      </c>
      <c r="K566" s="1">
        <v>2</v>
      </c>
    </row>
    <row r="567" spans="1:11" x14ac:dyDescent="0.3">
      <c r="A567" s="1">
        <v>575</v>
      </c>
      <c r="B567" s="1">
        <v>55</v>
      </c>
      <c r="C567" s="1" t="str" cm="1">
        <f t="array" ref="C567">_xlfn.IFS(B567&lt;=17,"0 - 17", B567&lt;=24, "18 - 24", B567&lt;=34, "25 - 34", B567&lt;=44, "35 - 44", B567 &lt;= 54, "45 - 54",B567  &lt;= 70, "55 - 70",B567  &gt; 70, "70+")</f>
        <v>55 - 70</v>
      </c>
      <c r="D567" s="1" t="s">
        <v>10</v>
      </c>
      <c r="E567" s="1" t="s">
        <v>24</v>
      </c>
      <c r="F567" s="1" t="s">
        <v>25</v>
      </c>
      <c r="G567" s="11">
        <v>25000</v>
      </c>
      <c r="H567" s="1">
        <v>48</v>
      </c>
      <c r="I567" s="1" t="s">
        <v>13</v>
      </c>
      <c r="J567" s="1" t="s">
        <v>14</v>
      </c>
      <c r="K567" s="1">
        <v>4</v>
      </c>
    </row>
    <row r="568" spans="1:11" x14ac:dyDescent="0.3">
      <c r="A568" s="1">
        <v>576</v>
      </c>
      <c r="B568" s="1">
        <v>68</v>
      </c>
      <c r="C568" s="1" t="str" cm="1">
        <f t="array" ref="C568">_xlfn.IFS(B568&lt;=17,"0 - 17", B568&lt;=24, "18 - 24", B568&lt;=34, "25 - 34", B568&lt;=44, "35 - 44", B568 &lt;= 54, "45 - 54",B568  &lt;= 70, "55 - 70",B568  &gt; 70, "70+")</f>
        <v>55 - 70</v>
      </c>
      <c r="D568" s="1" t="s">
        <v>15</v>
      </c>
      <c r="E568" s="1" t="s">
        <v>26</v>
      </c>
      <c r="F568" s="1" t="s">
        <v>27</v>
      </c>
      <c r="G568" s="11">
        <v>1000</v>
      </c>
      <c r="H568" s="1">
        <v>42</v>
      </c>
      <c r="I568" s="1" t="s">
        <v>13</v>
      </c>
      <c r="J568" s="1" t="s">
        <v>19</v>
      </c>
      <c r="K568" s="1">
        <v>4</v>
      </c>
    </row>
    <row r="569" spans="1:11" x14ac:dyDescent="0.3">
      <c r="A569" s="1">
        <v>577</v>
      </c>
      <c r="B569" s="1">
        <v>45</v>
      </c>
      <c r="C569" s="1" t="str" cm="1">
        <f t="array" ref="C569">_xlfn.IFS(B569&lt;=17,"0 - 17", B569&lt;=24, "18 - 24", B569&lt;=34, "25 - 34", B569&lt;=44, "35 - 44", B569 &lt;= 54, "45 - 54",B569  &lt;= 70, "55 - 70",B569  &gt; 70, "70+")</f>
        <v>45 - 54</v>
      </c>
      <c r="D569" s="1" t="s">
        <v>10</v>
      </c>
      <c r="E569" s="1" t="s">
        <v>28</v>
      </c>
      <c r="F569" s="1" t="s">
        <v>29</v>
      </c>
      <c r="G569" s="11">
        <v>8000</v>
      </c>
      <c r="H569" s="1">
        <v>44</v>
      </c>
      <c r="I569" s="1" t="s">
        <v>13</v>
      </c>
      <c r="J569" s="1" t="s">
        <v>14</v>
      </c>
      <c r="K569" s="1">
        <v>3</v>
      </c>
    </row>
    <row r="570" spans="1:11" x14ac:dyDescent="0.3">
      <c r="A570" s="1">
        <v>578</v>
      </c>
      <c r="B570" s="1">
        <v>40</v>
      </c>
      <c r="C570" s="1" t="str" cm="1">
        <f t="array" ref="C570">_xlfn.IFS(B570&lt;=17,"0 - 17", B570&lt;=24, "18 - 24", B570&lt;=34, "25 - 34", B570&lt;=44, "35 - 44", B570 &lt;= 54, "45 - 54",B570  &lt;= 70, "55 - 70",B570  &gt; 70, "70+")</f>
        <v>35 - 44</v>
      </c>
      <c r="D570" s="1" t="s">
        <v>15</v>
      </c>
      <c r="E570" s="1" t="s">
        <v>30</v>
      </c>
      <c r="F570" s="1" t="s">
        <v>31</v>
      </c>
      <c r="G570" s="11">
        <v>3000</v>
      </c>
      <c r="H570" s="1">
        <v>44</v>
      </c>
      <c r="I570" s="1" t="s">
        <v>13</v>
      </c>
      <c r="J570" s="1" t="s">
        <v>14</v>
      </c>
      <c r="K570" s="1">
        <v>4</v>
      </c>
    </row>
    <row r="571" spans="1:11" x14ac:dyDescent="0.3">
      <c r="A571" s="1">
        <v>579</v>
      </c>
      <c r="B571" s="1">
        <v>78</v>
      </c>
      <c r="C571" s="1" t="str" cm="1">
        <f t="array" ref="C571">_xlfn.IFS(B571&lt;=17,"0 - 17", B571&lt;=24, "18 - 24", B571&lt;=34, "25 - 34", B571&lt;=44, "35 - 44", B571 &lt;= 54, "45 - 54",B571  &lt;= 70, "55 - 70",B571  &gt; 70, "70+")</f>
        <v>70+</v>
      </c>
      <c r="D571" s="1" t="s">
        <v>10</v>
      </c>
      <c r="E571" s="1" t="s">
        <v>32</v>
      </c>
      <c r="F571" s="1" t="s">
        <v>33</v>
      </c>
      <c r="G571" s="11">
        <v>18000</v>
      </c>
      <c r="H571" s="1">
        <v>46</v>
      </c>
      <c r="I571" s="1" t="s">
        <v>18</v>
      </c>
      <c r="J571" s="1" t="s">
        <v>19</v>
      </c>
      <c r="K571" s="1">
        <v>2</v>
      </c>
    </row>
    <row r="572" spans="1:11" x14ac:dyDescent="0.3">
      <c r="A572" s="1">
        <v>580</v>
      </c>
      <c r="B572" s="1">
        <v>25</v>
      </c>
      <c r="C572" s="1" t="str" cm="1">
        <f t="array" ref="C572">_xlfn.IFS(B572&lt;=17,"0 - 17", B572&lt;=24, "18 - 24", B572&lt;=34, "25 - 34", B572&lt;=44, "35 - 44", B572 &lt;= 54, "45 - 54",B572  &lt;= 70, "55 - 70",B572  &gt; 70, "70+")</f>
        <v>25 - 34</v>
      </c>
      <c r="D572" s="1" t="s">
        <v>15</v>
      </c>
      <c r="E572" s="1" t="s">
        <v>34</v>
      </c>
      <c r="F572" s="1" t="s">
        <v>35</v>
      </c>
      <c r="G572" s="11">
        <v>100</v>
      </c>
      <c r="H572" s="1">
        <v>39</v>
      </c>
      <c r="I572" s="1" t="s">
        <v>13</v>
      </c>
      <c r="J572" s="1" t="s">
        <v>14</v>
      </c>
      <c r="K572" s="1">
        <v>5</v>
      </c>
    </row>
    <row r="573" spans="1:11" x14ac:dyDescent="0.3">
      <c r="A573" s="1">
        <v>581</v>
      </c>
      <c r="B573" s="1">
        <v>52</v>
      </c>
      <c r="C573" s="1" t="str" cm="1">
        <f t="array" ref="C573">_xlfn.IFS(B573&lt;=17,"0 - 17", B573&lt;=24, "18 - 24", B573&lt;=34, "25 - 34", B573&lt;=44, "35 - 44", B573 &lt;= 54, "45 - 54",B573  &lt;= 70, "55 - 70",B573  &gt; 70, "70+")</f>
        <v>45 - 54</v>
      </c>
      <c r="D573" s="1" t="s">
        <v>10</v>
      </c>
      <c r="E573" s="1" t="s">
        <v>36</v>
      </c>
      <c r="F573" s="1" t="s">
        <v>37</v>
      </c>
      <c r="G573" s="11">
        <v>800</v>
      </c>
      <c r="H573" s="1">
        <v>40</v>
      </c>
      <c r="I573" s="1" t="s">
        <v>13</v>
      </c>
      <c r="J573" s="1" t="s">
        <v>19</v>
      </c>
      <c r="K573" s="1">
        <v>4</v>
      </c>
    </row>
    <row r="574" spans="1:11" x14ac:dyDescent="0.3">
      <c r="A574" s="1">
        <v>582</v>
      </c>
      <c r="B574" s="1">
        <v>58</v>
      </c>
      <c r="C574" s="1" t="str" cm="1">
        <f t="array" ref="C574">_xlfn.IFS(B574&lt;=17,"0 - 17", B574&lt;=24, "18 - 24", B574&lt;=34, "25 - 34", B574&lt;=44, "35 - 44", B574 &lt;= 54, "45 - 54",B574  &lt;= 70, "55 - 70",B574  &gt; 70, "70+")</f>
        <v>55 - 70</v>
      </c>
      <c r="D574" s="1" t="s">
        <v>15</v>
      </c>
      <c r="E574" s="1" t="s">
        <v>38</v>
      </c>
      <c r="F574" s="1" t="s">
        <v>39</v>
      </c>
      <c r="G574" s="11">
        <v>20000</v>
      </c>
      <c r="H574" s="1">
        <v>47</v>
      </c>
      <c r="I574" s="1" t="s">
        <v>13</v>
      </c>
      <c r="J574" s="1" t="s">
        <v>14</v>
      </c>
      <c r="K574" s="1">
        <v>3</v>
      </c>
    </row>
    <row r="575" spans="1:11" x14ac:dyDescent="0.3">
      <c r="A575" s="1">
        <v>583</v>
      </c>
      <c r="B575" s="1">
        <v>32</v>
      </c>
      <c r="C575" s="1" t="str" cm="1">
        <f t="array" ref="C575">_xlfn.IFS(B575&lt;=17,"0 - 17", B575&lt;=24, "18 - 24", B575&lt;=34, "25 - 34", B575&lt;=44, "35 - 44", B575 &lt;= 54, "45 - 54",B575  &lt;= 70, "55 - 70",B575  &gt; 70, "70+")</f>
        <v>25 - 34</v>
      </c>
      <c r="D575" s="1" t="s">
        <v>10</v>
      </c>
      <c r="E575" s="1" t="s">
        <v>40</v>
      </c>
      <c r="F575" s="1" t="s">
        <v>41</v>
      </c>
      <c r="G575" s="11">
        <v>12000</v>
      </c>
      <c r="H575" s="1">
        <v>41</v>
      </c>
      <c r="I575" s="1" t="s">
        <v>13</v>
      </c>
      <c r="J575" s="1" t="s">
        <v>14</v>
      </c>
      <c r="K575" s="1">
        <v>4</v>
      </c>
    </row>
    <row r="576" spans="1:11" x14ac:dyDescent="0.3">
      <c r="A576" s="1">
        <v>584</v>
      </c>
      <c r="B576" s="1">
        <v>55</v>
      </c>
      <c r="C576" s="1" t="str" cm="1">
        <f t="array" ref="C576">_xlfn.IFS(B576&lt;=17,"0 - 17", B576&lt;=24, "18 - 24", B576&lt;=34, "25 - 34", B576&lt;=44, "35 - 44", B576 &lt;= 54, "45 - 54",B576  &lt;= 70, "55 - 70",B576  &gt; 70, "70+")</f>
        <v>55 - 70</v>
      </c>
      <c r="D576" s="1" t="s">
        <v>15</v>
      </c>
      <c r="E576" s="1" t="s">
        <v>42</v>
      </c>
      <c r="F576" s="1" t="s">
        <v>43</v>
      </c>
      <c r="G576" s="11">
        <v>6000</v>
      </c>
      <c r="H576" s="1">
        <v>42</v>
      </c>
      <c r="I576" s="1" t="s">
        <v>13</v>
      </c>
      <c r="J576" s="1" t="s">
        <v>14</v>
      </c>
      <c r="K576" s="1">
        <v>3</v>
      </c>
    </row>
    <row r="577" spans="1:11" x14ac:dyDescent="0.3">
      <c r="A577" s="1">
        <v>585</v>
      </c>
      <c r="B577" s="1">
        <v>65</v>
      </c>
      <c r="C577" s="1" t="str" cm="1">
        <f t="array" ref="C577">_xlfn.IFS(B577&lt;=17,"0 - 17", B577&lt;=24, "18 - 24", B577&lt;=34, "25 - 34", B577&lt;=44, "35 - 44", B577 &lt;= 54, "45 - 54",B577  &lt;= 70, "55 - 70",B577  &gt; 70, "70+")</f>
        <v>55 - 70</v>
      </c>
      <c r="D577" s="1" t="s">
        <v>10</v>
      </c>
      <c r="E577" s="1" t="s">
        <v>44</v>
      </c>
      <c r="F577" s="1" t="s">
        <v>45</v>
      </c>
      <c r="G577" s="11">
        <v>4000</v>
      </c>
      <c r="H577" s="1">
        <v>43</v>
      </c>
      <c r="I577" s="1" t="s">
        <v>13</v>
      </c>
      <c r="J577" s="1" t="s">
        <v>19</v>
      </c>
      <c r="K577" s="1">
        <v>4</v>
      </c>
    </row>
    <row r="578" spans="1:11" x14ac:dyDescent="0.3">
      <c r="A578" s="1">
        <v>586</v>
      </c>
      <c r="B578" s="1">
        <v>55</v>
      </c>
      <c r="C578" s="1" t="str" cm="1">
        <f t="array" ref="C578">_xlfn.IFS(B578&lt;=17,"0 - 17", B578&lt;=24, "18 - 24", B578&lt;=34, "25 - 34", B578&lt;=44, "35 - 44", B578 &lt;= 54, "45 - 54",B578  &lt;= 70, "55 - 70",B578  &gt; 70, "70+")</f>
        <v>55 - 70</v>
      </c>
      <c r="D578" s="1" t="s">
        <v>10</v>
      </c>
      <c r="E578" s="1" t="s">
        <v>11</v>
      </c>
      <c r="F578" s="1" t="s">
        <v>12</v>
      </c>
      <c r="G578" s="11">
        <v>15000</v>
      </c>
      <c r="H578" s="1">
        <v>44</v>
      </c>
      <c r="I578" s="1" t="s">
        <v>18</v>
      </c>
      <c r="J578" s="1" t="s">
        <v>14</v>
      </c>
      <c r="K578" s="1">
        <v>3</v>
      </c>
    </row>
    <row r="579" spans="1:11" x14ac:dyDescent="0.3">
      <c r="A579" s="1">
        <v>587</v>
      </c>
      <c r="B579" s="1">
        <v>62</v>
      </c>
      <c r="C579" s="1" t="str" cm="1">
        <f t="array" ref="C579">_xlfn.IFS(B579&lt;=17,"0 - 17", B579&lt;=24, "18 - 24", B579&lt;=34, "25 - 34", B579&lt;=44, "35 - 44", B579 &lt;= 54, "45 - 54",B579  &lt;= 70, "55 - 70",B579  &gt; 70, "70+")</f>
        <v>55 - 70</v>
      </c>
      <c r="D579" s="1" t="s">
        <v>15</v>
      </c>
      <c r="E579" s="1" t="s">
        <v>16</v>
      </c>
      <c r="F579" s="1" t="s">
        <v>17</v>
      </c>
      <c r="G579" s="11">
        <v>2000</v>
      </c>
      <c r="H579" s="1">
        <v>42</v>
      </c>
      <c r="I579" s="1" t="s">
        <v>13</v>
      </c>
      <c r="J579" s="1" t="s">
        <v>19</v>
      </c>
      <c r="K579" s="1">
        <v>4</v>
      </c>
    </row>
    <row r="580" spans="1:11" x14ac:dyDescent="0.3">
      <c r="A580" s="1">
        <v>588</v>
      </c>
      <c r="B580" s="1">
        <v>35</v>
      </c>
      <c r="C580" s="1" t="str" cm="1">
        <f t="array" ref="C580">_xlfn.IFS(B580&lt;=17,"0 - 17", B580&lt;=24, "18 - 24", B580&lt;=34, "25 - 34", B580&lt;=44, "35 - 44", B580 &lt;= 54, "45 - 54",B580  &lt;= 70, "55 - 70",B580  &gt; 70, "70+")</f>
        <v>35 - 44</v>
      </c>
      <c r="D580" s="1" t="s">
        <v>10</v>
      </c>
      <c r="E580" s="1" t="s">
        <v>20</v>
      </c>
      <c r="F580" s="1" t="s">
        <v>21</v>
      </c>
      <c r="G580" s="11">
        <v>500</v>
      </c>
      <c r="H580" s="1">
        <v>40</v>
      </c>
      <c r="I580" s="1" t="s">
        <v>18</v>
      </c>
      <c r="J580" s="1" t="s">
        <v>14</v>
      </c>
      <c r="K580" s="1">
        <v>5</v>
      </c>
    </row>
    <row r="581" spans="1:11" x14ac:dyDescent="0.3">
      <c r="A581" s="1">
        <v>589</v>
      </c>
      <c r="B581" s="1">
        <v>78</v>
      </c>
      <c r="C581" s="1" t="str" cm="1">
        <f t="array" ref="C581">_xlfn.IFS(B581&lt;=17,"0 - 17", B581&lt;=24, "18 - 24", B581&lt;=34, "25 - 34", B581&lt;=44, "35 - 44", B581 &lt;= 54, "45 - 54",B581  &lt;= 70, "55 - 70",B581  &gt; 70, "70+")</f>
        <v>70+</v>
      </c>
      <c r="D581" s="1" t="s">
        <v>15</v>
      </c>
      <c r="E581" s="1" t="s">
        <v>22</v>
      </c>
      <c r="F581" s="1" t="s">
        <v>23</v>
      </c>
      <c r="G581" s="11">
        <v>10000</v>
      </c>
      <c r="H581" s="1">
        <v>47</v>
      </c>
      <c r="I581" s="1" t="s">
        <v>13</v>
      </c>
      <c r="J581" s="1" t="s">
        <v>19</v>
      </c>
      <c r="K581" s="1">
        <v>2</v>
      </c>
    </row>
    <row r="582" spans="1:11" x14ac:dyDescent="0.3">
      <c r="A582" s="1">
        <v>590</v>
      </c>
      <c r="B582" s="1">
        <v>53</v>
      </c>
      <c r="C582" s="1" t="str" cm="1">
        <f t="array" ref="C582">_xlfn.IFS(B582&lt;=17,"0 - 17", B582&lt;=24, "18 - 24", B582&lt;=34, "25 - 34", B582&lt;=44, "35 - 44", B582 &lt;= 54, "45 - 54",B582  &lt;= 70, "55 - 70",B582  &gt; 70, "70+")</f>
        <v>45 - 54</v>
      </c>
      <c r="D582" s="1" t="s">
        <v>10</v>
      </c>
      <c r="E582" s="1" t="s">
        <v>24</v>
      </c>
      <c r="F582" s="1" t="s">
        <v>25</v>
      </c>
      <c r="G582" s="11">
        <v>25000</v>
      </c>
      <c r="H582" s="1">
        <v>49</v>
      </c>
      <c r="I582" s="1" t="s">
        <v>18</v>
      </c>
      <c r="J582" s="1" t="s">
        <v>14</v>
      </c>
      <c r="K582" s="1">
        <v>4</v>
      </c>
    </row>
    <row r="583" spans="1:11" x14ac:dyDescent="0.3">
      <c r="A583" s="1">
        <v>591</v>
      </c>
      <c r="B583" s="1">
        <v>72</v>
      </c>
      <c r="C583" s="1" t="str" cm="1">
        <f t="array" ref="C583">_xlfn.IFS(B583&lt;=17,"0 - 17", B583&lt;=24, "18 - 24", B583&lt;=34, "25 - 34", B583&lt;=44, "35 - 44", B583 &lt;= 54, "45 - 54",B583  &lt;= 70, "55 - 70",B583  &gt; 70, "70+")</f>
        <v>70+</v>
      </c>
      <c r="D583" s="1" t="s">
        <v>15</v>
      </c>
      <c r="E583" s="1" t="s">
        <v>26</v>
      </c>
      <c r="F583" s="1" t="s">
        <v>27</v>
      </c>
      <c r="G583" s="11">
        <v>1000</v>
      </c>
      <c r="H583" s="1">
        <v>43</v>
      </c>
      <c r="I583" s="1" t="s">
        <v>13</v>
      </c>
      <c r="J583" s="1" t="s">
        <v>19</v>
      </c>
      <c r="K583" s="1">
        <v>4</v>
      </c>
    </row>
    <row r="584" spans="1:11" x14ac:dyDescent="0.3">
      <c r="A584" s="1">
        <v>592</v>
      </c>
      <c r="B584" s="1">
        <v>60</v>
      </c>
      <c r="C584" s="1" t="str" cm="1">
        <f t="array" ref="C584">_xlfn.IFS(B584&lt;=17,"0 - 17", B584&lt;=24, "18 - 24", B584&lt;=34, "25 - 34", B584&lt;=44, "35 - 44", B584 &lt;= 54, "45 - 54",B584  &lt;= 70, "55 - 70",B584  &gt; 70, "70+")</f>
        <v>55 - 70</v>
      </c>
      <c r="D584" s="1" t="s">
        <v>10</v>
      </c>
      <c r="E584" s="1" t="s">
        <v>28</v>
      </c>
      <c r="F584" s="1" t="s">
        <v>29</v>
      </c>
      <c r="G584" s="11">
        <v>8000</v>
      </c>
      <c r="H584" s="1">
        <v>45</v>
      </c>
      <c r="I584" s="1" t="s">
        <v>18</v>
      </c>
      <c r="J584" s="1" t="s">
        <v>14</v>
      </c>
      <c r="K584" s="1">
        <v>3</v>
      </c>
    </row>
    <row r="585" spans="1:11" x14ac:dyDescent="0.3">
      <c r="A585" s="1">
        <v>593</v>
      </c>
      <c r="B585" s="1">
        <v>45</v>
      </c>
      <c r="C585" s="1" t="str" cm="1">
        <f t="array" ref="C585">_xlfn.IFS(B585&lt;=17,"0 - 17", B585&lt;=24, "18 - 24", B585&lt;=34, "25 - 34", B585&lt;=44, "35 - 44", B585 &lt;= 54, "45 - 54",B585  &lt;= 70, "55 - 70",B585  &gt; 70, "70+")</f>
        <v>45 - 54</v>
      </c>
      <c r="D585" s="1" t="s">
        <v>15</v>
      </c>
      <c r="E585" s="1" t="s">
        <v>30</v>
      </c>
      <c r="F585" s="1" t="s">
        <v>31</v>
      </c>
      <c r="G585" s="11">
        <v>3000</v>
      </c>
      <c r="H585" s="1">
        <v>45</v>
      </c>
      <c r="I585" s="1" t="s">
        <v>13</v>
      </c>
      <c r="J585" s="1" t="s">
        <v>14</v>
      </c>
      <c r="K585" s="1">
        <v>4</v>
      </c>
    </row>
    <row r="586" spans="1:11" x14ac:dyDescent="0.3">
      <c r="A586" s="1">
        <v>594</v>
      </c>
      <c r="B586" s="1">
        <v>75</v>
      </c>
      <c r="C586" s="1" t="str" cm="1">
        <f t="array" ref="C586">_xlfn.IFS(B586&lt;=17,"0 - 17", B586&lt;=24, "18 - 24", B586&lt;=34, "25 - 34", B586&lt;=44, "35 - 44", B586 &lt;= 54, "45 - 54",B586  &lt;= 70, "55 - 70",B586  &gt; 70, "70+")</f>
        <v>70+</v>
      </c>
      <c r="D586" s="1" t="s">
        <v>10</v>
      </c>
      <c r="E586" s="1" t="s">
        <v>32</v>
      </c>
      <c r="F586" s="1" t="s">
        <v>33</v>
      </c>
      <c r="G586" s="11">
        <v>18000</v>
      </c>
      <c r="H586" s="1">
        <v>47</v>
      </c>
      <c r="I586" s="1" t="s">
        <v>18</v>
      </c>
      <c r="J586" s="1" t="s">
        <v>19</v>
      </c>
      <c r="K586" s="1">
        <v>2</v>
      </c>
    </row>
    <row r="587" spans="1:11" x14ac:dyDescent="0.3">
      <c r="A587" s="1">
        <v>595</v>
      </c>
      <c r="B587" s="1">
        <v>28</v>
      </c>
      <c r="C587" s="1" t="str" cm="1">
        <f t="array" ref="C587">_xlfn.IFS(B587&lt;=17,"0 - 17", B587&lt;=24, "18 - 24", B587&lt;=34, "25 - 34", B587&lt;=44, "35 - 44", B587 &lt;= 54, "45 - 54",B587  &lt;= 70, "55 - 70",B587  &gt; 70, "70+")</f>
        <v>25 - 34</v>
      </c>
      <c r="D587" s="1" t="s">
        <v>15</v>
      </c>
      <c r="E587" s="1" t="s">
        <v>34</v>
      </c>
      <c r="F587" s="1" t="s">
        <v>35</v>
      </c>
      <c r="G587" s="11">
        <v>100</v>
      </c>
      <c r="H587" s="1">
        <v>40</v>
      </c>
      <c r="I587" s="1" t="s">
        <v>13</v>
      </c>
      <c r="J587" s="1" t="s">
        <v>14</v>
      </c>
      <c r="K587" s="1">
        <v>5</v>
      </c>
    </row>
    <row r="588" spans="1:11" x14ac:dyDescent="0.3">
      <c r="A588" s="1">
        <v>596</v>
      </c>
      <c r="B588" s="1">
        <v>52</v>
      </c>
      <c r="C588" s="1" t="str" cm="1">
        <f t="array" ref="C588">_xlfn.IFS(B588&lt;=17,"0 - 17", B588&lt;=24, "18 - 24", B588&lt;=34, "25 - 34", B588&lt;=44, "35 - 44", B588 &lt;= 54, "45 - 54",B588  &lt;= 70, "55 - 70",B588  &gt; 70, "70+")</f>
        <v>45 - 54</v>
      </c>
      <c r="D588" s="1" t="s">
        <v>10</v>
      </c>
      <c r="E588" s="1" t="s">
        <v>36</v>
      </c>
      <c r="F588" s="1" t="s">
        <v>37</v>
      </c>
      <c r="G588" s="11">
        <v>800</v>
      </c>
      <c r="H588" s="1">
        <v>41</v>
      </c>
      <c r="I588" s="1" t="s">
        <v>13</v>
      </c>
      <c r="J588" s="1" t="s">
        <v>19</v>
      </c>
      <c r="K588" s="1">
        <v>4</v>
      </c>
    </row>
    <row r="589" spans="1:11" x14ac:dyDescent="0.3">
      <c r="A589" s="1">
        <v>597</v>
      </c>
      <c r="B589" s="1">
        <v>67</v>
      </c>
      <c r="C589" s="1" t="str" cm="1">
        <f t="array" ref="C589">_xlfn.IFS(B589&lt;=17,"0 - 17", B589&lt;=24, "18 - 24", B589&lt;=34, "25 - 34", B589&lt;=44, "35 - 44", B589 &lt;= 54, "45 - 54",B589  &lt;= 70, "55 - 70",B589  &gt; 70, "70+")</f>
        <v>55 - 70</v>
      </c>
      <c r="D589" s="1" t="s">
        <v>15</v>
      </c>
      <c r="E589" s="1" t="s">
        <v>38</v>
      </c>
      <c r="F589" s="1" t="s">
        <v>39</v>
      </c>
      <c r="G589" s="11">
        <v>20000</v>
      </c>
      <c r="H589" s="1">
        <v>48</v>
      </c>
      <c r="I589" s="1" t="s">
        <v>13</v>
      </c>
      <c r="J589" s="1" t="s">
        <v>14</v>
      </c>
      <c r="K589" s="1">
        <v>3</v>
      </c>
    </row>
    <row r="590" spans="1:11" x14ac:dyDescent="0.3">
      <c r="A590" s="1">
        <v>598</v>
      </c>
      <c r="B590" s="1">
        <v>35</v>
      </c>
      <c r="C590" s="1" t="str" cm="1">
        <f t="array" ref="C590">_xlfn.IFS(B590&lt;=17,"0 - 17", B590&lt;=24, "18 - 24", B590&lt;=34, "25 - 34", B590&lt;=44, "35 - 44", B590 &lt;= 54, "45 - 54",B590  &lt;= 70, "55 - 70",B590  &gt; 70, "70+")</f>
        <v>35 - 44</v>
      </c>
      <c r="D590" s="1" t="s">
        <v>10</v>
      </c>
      <c r="E590" s="1" t="s">
        <v>40</v>
      </c>
      <c r="F590" s="1" t="s">
        <v>41</v>
      </c>
      <c r="G590" s="11">
        <v>12000</v>
      </c>
      <c r="H590" s="1">
        <v>42</v>
      </c>
      <c r="I590" s="1" t="s">
        <v>13</v>
      </c>
      <c r="J590" s="1" t="s">
        <v>14</v>
      </c>
      <c r="K590" s="1">
        <v>4</v>
      </c>
    </row>
    <row r="591" spans="1:11" x14ac:dyDescent="0.3">
      <c r="A591" s="1">
        <v>599</v>
      </c>
      <c r="B591" s="1">
        <v>50</v>
      </c>
      <c r="C591" s="1" t="str" cm="1">
        <f t="array" ref="C591">_xlfn.IFS(B591&lt;=17,"0 - 17", B591&lt;=24, "18 - 24", B591&lt;=34, "25 - 34", B591&lt;=44, "35 - 44", B591 &lt;= 54, "45 - 54",B591  &lt;= 70, "55 - 70",B591  &gt; 70, "70+")</f>
        <v>45 - 54</v>
      </c>
      <c r="D591" s="1" t="s">
        <v>15</v>
      </c>
      <c r="E591" s="1" t="s">
        <v>42</v>
      </c>
      <c r="F591" s="1" t="s">
        <v>43</v>
      </c>
      <c r="G591" s="11">
        <v>6000</v>
      </c>
      <c r="H591" s="1">
        <v>43</v>
      </c>
      <c r="I591" s="1" t="s">
        <v>13</v>
      </c>
      <c r="J591" s="1" t="s">
        <v>14</v>
      </c>
      <c r="K591" s="1">
        <v>3</v>
      </c>
    </row>
    <row r="592" spans="1:11" x14ac:dyDescent="0.3">
      <c r="A592" s="1">
        <v>601</v>
      </c>
      <c r="B592" s="1">
        <v>48</v>
      </c>
      <c r="C592" s="1" t="str" cm="1">
        <f t="array" ref="C592">_xlfn.IFS(B592&lt;=17,"0 - 17", B592&lt;=24, "18 - 24", B592&lt;=34, "25 - 34", B592&lt;=44, "35 - 44", B592 &lt;= 54, "45 - 54",B592  &lt;= 70, "55 - 70",B592  &gt; 70, "70+")</f>
        <v>45 - 54</v>
      </c>
      <c r="D592" s="1" t="s">
        <v>10</v>
      </c>
      <c r="E592" s="1" t="s">
        <v>11</v>
      </c>
      <c r="F592" s="1" t="s">
        <v>12</v>
      </c>
      <c r="G592" s="11">
        <v>15000</v>
      </c>
      <c r="H592" s="1">
        <v>45</v>
      </c>
      <c r="I592" s="1" t="s">
        <v>18</v>
      </c>
      <c r="J592" s="1" t="s">
        <v>14</v>
      </c>
      <c r="K592" s="1">
        <v>4</v>
      </c>
    </row>
    <row r="593" spans="1:11" x14ac:dyDescent="0.3">
      <c r="A593" s="1">
        <v>602</v>
      </c>
      <c r="B593" s="1">
        <v>65</v>
      </c>
      <c r="C593" s="1" t="str" cm="1">
        <f t="array" ref="C593">_xlfn.IFS(B593&lt;=17,"0 - 17", B593&lt;=24, "18 - 24", B593&lt;=34, "25 - 34", B593&lt;=44, "35 - 44", B593 &lt;= 54, "45 - 54",B593  &lt;= 70, "55 - 70",B593  &gt; 70, "70+")</f>
        <v>55 - 70</v>
      </c>
      <c r="D593" s="1" t="s">
        <v>15</v>
      </c>
      <c r="E593" s="1" t="s">
        <v>16</v>
      </c>
      <c r="F593" s="1" t="s">
        <v>17</v>
      </c>
      <c r="G593" s="11">
        <v>2000</v>
      </c>
      <c r="H593" s="1">
        <v>43</v>
      </c>
      <c r="I593" s="1" t="s">
        <v>13</v>
      </c>
      <c r="J593" s="1" t="s">
        <v>19</v>
      </c>
      <c r="K593" s="1">
        <v>3</v>
      </c>
    </row>
    <row r="594" spans="1:11" x14ac:dyDescent="0.3">
      <c r="A594" s="1">
        <v>603</v>
      </c>
      <c r="B594" s="1">
        <v>30</v>
      </c>
      <c r="C594" s="1" t="str" cm="1">
        <f t="array" ref="C594">_xlfn.IFS(B594&lt;=17,"0 - 17", B594&lt;=24, "18 - 24", B594&lt;=34, "25 - 34", B594&lt;=44, "35 - 44", B594 &lt;= 54, "45 - 54",B594  &lt;= 70, "55 - 70",B594  &gt; 70, "70+")</f>
        <v>25 - 34</v>
      </c>
      <c r="D594" s="1" t="s">
        <v>10</v>
      </c>
      <c r="E594" s="1" t="s">
        <v>20</v>
      </c>
      <c r="F594" s="1" t="s">
        <v>21</v>
      </c>
      <c r="G594" s="11">
        <v>500</v>
      </c>
      <c r="H594" s="1">
        <v>41</v>
      </c>
      <c r="I594" s="1" t="s">
        <v>13</v>
      </c>
      <c r="J594" s="1" t="s">
        <v>14</v>
      </c>
      <c r="K594" s="1">
        <v>5</v>
      </c>
    </row>
    <row r="595" spans="1:11" x14ac:dyDescent="0.3">
      <c r="A595" s="1">
        <v>604</v>
      </c>
      <c r="B595" s="1">
        <v>70</v>
      </c>
      <c r="C595" s="1" t="str" cm="1">
        <f t="array" ref="C595">_xlfn.IFS(B595&lt;=17,"0 - 17", B595&lt;=24, "18 - 24", B595&lt;=34, "25 - 34", B595&lt;=44, "35 - 44", B595 &lt;= 54, "45 - 54",B595  &lt;= 70, "55 - 70",B595  &gt; 70, "70+")</f>
        <v>55 - 70</v>
      </c>
      <c r="D595" s="1" t="s">
        <v>15</v>
      </c>
      <c r="E595" s="1" t="s">
        <v>22</v>
      </c>
      <c r="F595" s="1" t="s">
        <v>23</v>
      </c>
      <c r="G595" s="11">
        <v>10000</v>
      </c>
      <c r="H595" s="1">
        <v>48</v>
      </c>
      <c r="I595" s="1" t="s">
        <v>18</v>
      </c>
      <c r="J595" s="1" t="s">
        <v>19</v>
      </c>
      <c r="K595" s="1">
        <v>2</v>
      </c>
    </row>
    <row r="596" spans="1:11" x14ac:dyDescent="0.3">
      <c r="A596" s="1">
        <v>605</v>
      </c>
      <c r="B596" s="1">
        <v>55</v>
      </c>
      <c r="C596" s="1" t="str" cm="1">
        <f t="array" ref="C596">_xlfn.IFS(B596&lt;=17,"0 - 17", B596&lt;=24, "18 - 24", B596&lt;=34, "25 - 34", B596&lt;=44, "35 - 44", B596 &lt;= 54, "45 - 54",B596  &lt;= 70, "55 - 70",B596  &gt; 70, "70+")</f>
        <v>55 - 70</v>
      </c>
      <c r="D596" s="1" t="s">
        <v>10</v>
      </c>
      <c r="E596" s="1" t="s">
        <v>24</v>
      </c>
      <c r="F596" s="1" t="s">
        <v>25</v>
      </c>
      <c r="G596" s="11">
        <v>25000</v>
      </c>
      <c r="H596" s="1">
        <v>50</v>
      </c>
      <c r="I596" s="1" t="s">
        <v>13</v>
      </c>
      <c r="J596" s="1" t="s">
        <v>14</v>
      </c>
      <c r="K596" s="1">
        <v>4</v>
      </c>
    </row>
    <row r="597" spans="1:11" x14ac:dyDescent="0.3">
      <c r="A597" s="1">
        <v>606</v>
      </c>
      <c r="B597" s="1">
        <v>68</v>
      </c>
      <c r="C597" s="1" t="str" cm="1">
        <f t="array" ref="C597">_xlfn.IFS(B597&lt;=17,"0 - 17", B597&lt;=24, "18 - 24", B597&lt;=34, "25 - 34", B597&lt;=44, "35 - 44", B597 &lt;= 54, "45 - 54",B597  &lt;= 70, "55 - 70",B597  &gt; 70, "70+")</f>
        <v>55 - 70</v>
      </c>
      <c r="D597" s="1" t="s">
        <v>15</v>
      </c>
      <c r="E597" s="1" t="s">
        <v>26</v>
      </c>
      <c r="F597" s="1" t="s">
        <v>27</v>
      </c>
      <c r="G597" s="11">
        <v>1000</v>
      </c>
      <c r="H597" s="1">
        <v>44</v>
      </c>
      <c r="I597" s="1" t="s">
        <v>13</v>
      </c>
      <c r="J597" s="1" t="s">
        <v>19</v>
      </c>
      <c r="K597" s="1">
        <v>4</v>
      </c>
    </row>
    <row r="598" spans="1:11" x14ac:dyDescent="0.3">
      <c r="A598" s="1">
        <v>607</v>
      </c>
      <c r="B598" s="1">
        <v>45</v>
      </c>
      <c r="C598" s="1" t="str" cm="1">
        <f t="array" ref="C598">_xlfn.IFS(B598&lt;=17,"0 - 17", B598&lt;=24, "18 - 24", B598&lt;=34, "25 - 34", B598&lt;=44, "35 - 44", B598 &lt;= 54, "45 - 54",B598  &lt;= 70, "55 - 70",B598  &gt; 70, "70+")</f>
        <v>45 - 54</v>
      </c>
      <c r="D598" s="1" t="s">
        <v>10</v>
      </c>
      <c r="E598" s="1" t="s">
        <v>28</v>
      </c>
      <c r="F598" s="1" t="s">
        <v>29</v>
      </c>
      <c r="G598" s="11">
        <v>8000</v>
      </c>
      <c r="H598" s="1">
        <v>46</v>
      </c>
      <c r="I598" s="1" t="s">
        <v>13</v>
      </c>
      <c r="J598" s="1" t="s">
        <v>14</v>
      </c>
      <c r="K598" s="1">
        <v>3</v>
      </c>
    </row>
    <row r="599" spans="1:11" x14ac:dyDescent="0.3">
      <c r="A599" s="1">
        <v>608</v>
      </c>
      <c r="B599" s="1">
        <v>40</v>
      </c>
      <c r="C599" s="1" t="str" cm="1">
        <f t="array" ref="C599">_xlfn.IFS(B599&lt;=17,"0 - 17", B599&lt;=24, "18 - 24", B599&lt;=34, "25 - 34", B599&lt;=44, "35 - 44", B599 &lt;= 54, "45 - 54",B599  &lt;= 70, "55 - 70",B599  &gt; 70, "70+")</f>
        <v>35 - 44</v>
      </c>
      <c r="D599" s="1" t="s">
        <v>15</v>
      </c>
      <c r="E599" s="1" t="s">
        <v>30</v>
      </c>
      <c r="F599" s="1" t="s">
        <v>31</v>
      </c>
      <c r="G599" s="11">
        <v>3000</v>
      </c>
      <c r="H599" s="1">
        <v>46</v>
      </c>
      <c r="I599" s="1" t="s">
        <v>13</v>
      </c>
      <c r="J599" s="1" t="s">
        <v>14</v>
      </c>
      <c r="K599" s="1">
        <v>4</v>
      </c>
    </row>
    <row r="600" spans="1:11" x14ac:dyDescent="0.3">
      <c r="A600" s="1">
        <v>609</v>
      </c>
      <c r="B600" s="1">
        <v>78</v>
      </c>
      <c r="C600" s="1" t="str" cm="1">
        <f t="array" ref="C600">_xlfn.IFS(B600&lt;=17,"0 - 17", B600&lt;=24, "18 - 24", B600&lt;=34, "25 - 34", B600&lt;=44, "35 - 44", B600 &lt;= 54, "45 - 54",B600  &lt;= 70, "55 - 70",B600  &gt; 70, "70+")</f>
        <v>70+</v>
      </c>
      <c r="D600" s="1" t="s">
        <v>10</v>
      </c>
      <c r="E600" s="1" t="s">
        <v>32</v>
      </c>
      <c r="F600" s="1" t="s">
        <v>33</v>
      </c>
      <c r="G600" s="11">
        <v>18000</v>
      </c>
      <c r="H600" s="1">
        <v>48</v>
      </c>
      <c r="I600" s="1" t="s">
        <v>18</v>
      </c>
      <c r="J600" s="1" t="s">
        <v>19</v>
      </c>
      <c r="K600" s="1">
        <v>2</v>
      </c>
    </row>
    <row r="601" spans="1:11" x14ac:dyDescent="0.3">
      <c r="A601" s="1">
        <v>610</v>
      </c>
      <c r="B601" s="1">
        <v>25</v>
      </c>
      <c r="C601" s="1" t="str" cm="1">
        <f t="array" ref="C601">_xlfn.IFS(B601&lt;=17,"0 - 17", B601&lt;=24, "18 - 24", B601&lt;=34, "25 - 34", B601&lt;=44, "35 - 44", B601 &lt;= 54, "45 - 54",B601  &lt;= 70, "55 - 70",B601  &gt; 70, "70+")</f>
        <v>25 - 34</v>
      </c>
      <c r="D601" s="1" t="s">
        <v>15</v>
      </c>
      <c r="E601" s="1" t="s">
        <v>34</v>
      </c>
      <c r="F601" s="1" t="s">
        <v>35</v>
      </c>
      <c r="G601" s="11">
        <v>100</v>
      </c>
      <c r="H601" s="1">
        <v>41</v>
      </c>
      <c r="I601" s="1" t="s">
        <v>13</v>
      </c>
      <c r="J601" s="1" t="s">
        <v>14</v>
      </c>
      <c r="K601" s="1">
        <v>5</v>
      </c>
    </row>
    <row r="602" spans="1:11" x14ac:dyDescent="0.3">
      <c r="A602" s="1">
        <v>611</v>
      </c>
      <c r="B602" s="1">
        <v>52</v>
      </c>
      <c r="C602" s="1" t="str" cm="1">
        <f t="array" ref="C602">_xlfn.IFS(B602&lt;=17,"0 - 17", B602&lt;=24, "18 - 24", B602&lt;=34, "25 - 34", B602&lt;=44, "35 - 44", B602 &lt;= 54, "45 - 54",B602  &lt;= 70, "55 - 70",B602  &gt; 70, "70+")</f>
        <v>45 - 54</v>
      </c>
      <c r="D602" s="1" t="s">
        <v>10</v>
      </c>
      <c r="E602" s="1" t="s">
        <v>36</v>
      </c>
      <c r="F602" s="1" t="s">
        <v>37</v>
      </c>
      <c r="G602" s="11">
        <v>800</v>
      </c>
      <c r="H602" s="1">
        <v>42</v>
      </c>
      <c r="I602" s="1" t="s">
        <v>13</v>
      </c>
      <c r="J602" s="1" t="s">
        <v>19</v>
      </c>
      <c r="K602" s="1">
        <v>4</v>
      </c>
    </row>
    <row r="603" spans="1:11" x14ac:dyDescent="0.3">
      <c r="A603" s="1">
        <v>612</v>
      </c>
      <c r="B603" s="1">
        <v>58</v>
      </c>
      <c r="C603" s="1" t="str" cm="1">
        <f t="array" ref="C603">_xlfn.IFS(B603&lt;=17,"0 - 17", B603&lt;=24, "18 - 24", B603&lt;=34, "25 - 34", B603&lt;=44, "35 - 44", B603 &lt;= 54, "45 - 54",B603  &lt;= 70, "55 - 70",B603  &gt; 70, "70+")</f>
        <v>55 - 70</v>
      </c>
      <c r="D603" s="1" t="s">
        <v>15</v>
      </c>
      <c r="E603" s="1" t="s">
        <v>38</v>
      </c>
      <c r="F603" s="1" t="s">
        <v>39</v>
      </c>
      <c r="G603" s="11">
        <v>20000</v>
      </c>
      <c r="H603" s="1">
        <v>49</v>
      </c>
      <c r="I603" s="1" t="s">
        <v>13</v>
      </c>
      <c r="J603" s="1" t="s">
        <v>14</v>
      </c>
      <c r="K603" s="1">
        <v>3</v>
      </c>
    </row>
    <row r="604" spans="1:11" x14ac:dyDescent="0.3">
      <c r="A604" s="1">
        <v>613</v>
      </c>
      <c r="B604" s="1">
        <v>32</v>
      </c>
      <c r="C604" s="1" t="str" cm="1">
        <f t="array" ref="C604">_xlfn.IFS(B604&lt;=17,"0 - 17", B604&lt;=24, "18 - 24", B604&lt;=34, "25 - 34", B604&lt;=44, "35 - 44", B604 &lt;= 54, "45 - 54",B604  &lt;= 70, "55 - 70",B604  &gt; 70, "70+")</f>
        <v>25 - 34</v>
      </c>
      <c r="D604" s="1" t="s">
        <v>10</v>
      </c>
      <c r="E604" s="1" t="s">
        <v>40</v>
      </c>
      <c r="F604" s="1" t="s">
        <v>41</v>
      </c>
      <c r="G604" s="11">
        <v>12000</v>
      </c>
      <c r="H604" s="1">
        <v>43</v>
      </c>
      <c r="I604" s="1" t="s">
        <v>13</v>
      </c>
      <c r="J604" s="1" t="s">
        <v>14</v>
      </c>
      <c r="K604" s="1">
        <v>4</v>
      </c>
    </row>
    <row r="605" spans="1:11" x14ac:dyDescent="0.3">
      <c r="A605" s="1">
        <v>614</v>
      </c>
      <c r="B605" s="1">
        <v>55</v>
      </c>
      <c r="C605" s="1" t="str" cm="1">
        <f t="array" ref="C605">_xlfn.IFS(B605&lt;=17,"0 - 17", B605&lt;=24, "18 - 24", B605&lt;=34, "25 - 34", B605&lt;=44, "35 - 44", B605 &lt;= 54, "45 - 54",B605  &lt;= 70, "55 - 70",B605  &gt; 70, "70+")</f>
        <v>55 - 70</v>
      </c>
      <c r="D605" s="1" t="s">
        <v>15</v>
      </c>
      <c r="E605" s="1" t="s">
        <v>42</v>
      </c>
      <c r="F605" s="1" t="s">
        <v>43</v>
      </c>
      <c r="G605" s="11">
        <v>6000</v>
      </c>
      <c r="H605" s="1">
        <v>44</v>
      </c>
      <c r="I605" s="1" t="s">
        <v>13</v>
      </c>
      <c r="J605" s="1" t="s">
        <v>14</v>
      </c>
      <c r="K605" s="1">
        <v>3</v>
      </c>
    </row>
    <row r="606" spans="1:11" x14ac:dyDescent="0.3">
      <c r="A606" s="1">
        <v>615</v>
      </c>
      <c r="B606" s="1">
        <v>65</v>
      </c>
      <c r="C606" s="1" t="str" cm="1">
        <f t="array" ref="C606">_xlfn.IFS(B606&lt;=17,"0 - 17", B606&lt;=24, "18 - 24", B606&lt;=34, "25 - 34", B606&lt;=44, "35 - 44", B606 &lt;= 54, "45 - 54",B606  &lt;= 70, "55 - 70",B606  &gt; 70, "70+")</f>
        <v>55 - 70</v>
      </c>
      <c r="D606" s="1" t="s">
        <v>10</v>
      </c>
      <c r="E606" s="1" t="s">
        <v>44</v>
      </c>
      <c r="F606" s="1" t="s">
        <v>45</v>
      </c>
      <c r="G606" s="11">
        <v>4000</v>
      </c>
      <c r="H606" s="1">
        <v>45</v>
      </c>
      <c r="I606" s="1" t="s">
        <v>13</v>
      </c>
      <c r="J606" s="1" t="s">
        <v>19</v>
      </c>
      <c r="K606" s="1">
        <v>4</v>
      </c>
    </row>
    <row r="607" spans="1:11" x14ac:dyDescent="0.3">
      <c r="A607" s="1">
        <v>616</v>
      </c>
      <c r="B607" s="1">
        <v>55</v>
      </c>
      <c r="C607" s="1" t="str" cm="1">
        <f t="array" ref="C607">_xlfn.IFS(B607&lt;=17,"0 - 17", B607&lt;=24, "18 - 24", B607&lt;=34, "25 - 34", B607&lt;=44, "35 - 44", B607 &lt;= 54, "45 - 54",B607  &lt;= 70, "55 - 70",B607  &gt; 70, "70+")</f>
        <v>55 - 70</v>
      </c>
      <c r="D607" s="1" t="s">
        <v>10</v>
      </c>
      <c r="E607" s="1" t="s">
        <v>11</v>
      </c>
      <c r="F607" s="1" t="s">
        <v>12</v>
      </c>
      <c r="G607" s="11">
        <v>15000</v>
      </c>
      <c r="H607" s="1">
        <v>46</v>
      </c>
      <c r="I607" s="1" t="s">
        <v>18</v>
      </c>
      <c r="J607" s="1" t="s">
        <v>14</v>
      </c>
      <c r="K607" s="1">
        <v>3</v>
      </c>
    </row>
    <row r="608" spans="1:11" x14ac:dyDescent="0.3">
      <c r="A608" s="1">
        <v>617</v>
      </c>
      <c r="B608" s="1">
        <v>62</v>
      </c>
      <c r="C608" s="1" t="str" cm="1">
        <f t="array" ref="C608">_xlfn.IFS(B608&lt;=17,"0 - 17", B608&lt;=24, "18 - 24", B608&lt;=34, "25 - 34", B608&lt;=44, "35 - 44", B608 &lt;= 54, "45 - 54",B608  &lt;= 70, "55 - 70",B608  &gt; 70, "70+")</f>
        <v>55 - 70</v>
      </c>
      <c r="D608" s="1" t="s">
        <v>15</v>
      </c>
      <c r="E608" s="1" t="s">
        <v>16</v>
      </c>
      <c r="F608" s="1" t="s">
        <v>17</v>
      </c>
      <c r="G608" s="11">
        <v>2000</v>
      </c>
      <c r="H608" s="1">
        <v>44</v>
      </c>
      <c r="I608" s="1" t="s">
        <v>13</v>
      </c>
      <c r="J608" s="1" t="s">
        <v>19</v>
      </c>
      <c r="K608" s="1">
        <v>4</v>
      </c>
    </row>
    <row r="609" spans="1:11" x14ac:dyDescent="0.3">
      <c r="A609" s="1">
        <v>618</v>
      </c>
      <c r="B609" s="1">
        <v>35</v>
      </c>
      <c r="C609" s="1" t="str" cm="1">
        <f t="array" ref="C609">_xlfn.IFS(B609&lt;=17,"0 - 17", B609&lt;=24, "18 - 24", B609&lt;=34, "25 - 34", B609&lt;=44, "35 - 44", B609 &lt;= 54, "45 - 54",B609  &lt;= 70, "55 - 70",B609  &gt; 70, "70+")</f>
        <v>35 - 44</v>
      </c>
      <c r="D609" s="1" t="s">
        <v>10</v>
      </c>
      <c r="E609" s="1" t="s">
        <v>20</v>
      </c>
      <c r="F609" s="1" t="s">
        <v>21</v>
      </c>
      <c r="G609" s="11">
        <v>500</v>
      </c>
      <c r="H609" s="1">
        <v>42</v>
      </c>
      <c r="I609" s="1" t="s">
        <v>18</v>
      </c>
      <c r="J609" s="1" t="s">
        <v>14</v>
      </c>
      <c r="K609" s="1">
        <v>5</v>
      </c>
    </row>
    <row r="610" spans="1:11" x14ac:dyDescent="0.3">
      <c r="A610" s="1">
        <v>619</v>
      </c>
      <c r="B610" s="1">
        <v>78</v>
      </c>
      <c r="C610" s="1" t="str" cm="1">
        <f t="array" ref="C610">_xlfn.IFS(B610&lt;=17,"0 - 17", B610&lt;=24, "18 - 24", B610&lt;=34, "25 - 34", B610&lt;=44, "35 - 44", B610 &lt;= 54, "45 - 54",B610  &lt;= 70, "55 - 70",B610  &gt; 70, "70+")</f>
        <v>70+</v>
      </c>
      <c r="D610" s="1" t="s">
        <v>15</v>
      </c>
      <c r="E610" s="1" t="s">
        <v>22</v>
      </c>
      <c r="F610" s="1" t="s">
        <v>23</v>
      </c>
      <c r="G610" s="11">
        <v>10000</v>
      </c>
      <c r="H610" s="1">
        <v>49</v>
      </c>
      <c r="I610" s="1" t="s">
        <v>13</v>
      </c>
      <c r="J610" s="1" t="s">
        <v>19</v>
      </c>
      <c r="K610" s="1">
        <v>2</v>
      </c>
    </row>
    <row r="611" spans="1:11" x14ac:dyDescent="0.3">
      <c r="A611" s="1">
        <v>620</v>
      </c>
      <c r="B611" s="1">
        <v>53</v>
      </c>
      <c r="C611" s="1" t="str" cm="1">
        <f t="array" ref="C611">_xlfn.IFS(B611&lt;=17,"0 - 17", B611&lt;=24, "18 - 24", B611&lt;=34, "25 - 34", B611&lt;=44, "35 - 44", B611 &lt;= 54, "45 - 54",B611  &lt;= 70, "55 - 70",B611  &gt; 70, "70+")</f>
        <v>45 - 54</v>
      </c>
      <c r="D611" s="1" t="s">
        <v>10</v>
      </c>
      <c r="E611" s="1" t="s">
        <v>24</v>
      </c>
      <c r="F611" s="1" t="s">
        <v>25</v>
      </c>
      <c r="G611" s="11">
        <v>25000</v>
      </c>
      <c r="H611" s="1">
        <v>51</v>
      </c>
      <c r="I611" s="1" t="s">
        <v>18</v>
      </c>
      <c r="J611" s="1" t="s">
        <v>14</v>
      </c>
      <c r="K611" s="1">
        <v>4</v>
      </c>
    </row>
    <row r="612" spans="1:11" x14ac:dyDescent="0.3">
      <c r="A612" s="1">
        <v>621</v>
      </c>
      <c r="B612" s="1">
        <v>72</v>
      </c>
      <c r="C612" s="1" t="str" cm="1">
        <f t="array" ref="C612">_xlfn.IFS(B612&lt;=17,"0 - 17", B612&lt;=24, "18 - 24", B612&lt;=34, "25 - 34", B612&lt;=44, "35 - 44", B612 &lt;= 54, "45 - 54",B612  &lt;= 70, "55 - 70",B612  &gt; 70, "70+")</f>
        <v>70+</v>
      </c>
      <c r="D612" s="1" t="s">
        <v>15</v>
      </c>
      <c r="E612" s="1" t="s">
        <v>26</v>
      </c>
      <c r="F612" s="1" t="s">
        <v>27</v>
      </c>
      <c r="G612" s="11">
        <v>1000</v>
      </c>
      <c r="H612" s="1">
        <v>45</v>
      </c>
      <c r="I612" s="1" t="s">
        <v>13</v>
      </c>
      <c r="J612" s="1" t="s">
        <v>19</v>
      </c>
      <c r="K612" s="1">
        <v>4</v>
      </c>
    </row>
    <row r="613" spans="1:11" x14ac:dyDescent="0.3">
      <c r="A613" s="1">
        <v>622</v>
      </c>
      <c r="B613" s="1">
        <v>60</v>
      </c>
      <c r="C613" s="1" t="str" cm="1">
        <f t="array" ref="C613">_xlfn.IFS(B613&lt;=17,"0 - 17", B613&lt;=24, "18 - 24", B613&lt;=34, "25 - 34", B613&lt;=44, "35 - 44", B613 &lt;= 54, "45 - 54",B613  &lt;= 70, "55 - 70",B613  &gt; 70, "70+")</f>
        <v>55 - 70</v>
      </c>
      <c r="D613" s="1" t="s">
        <v>10</v>
      </c>
      <c r="E613" s="1" t="s">
        <v>28</v>
      </c>
      <c r="F613" s="1" t="s">
        <v>29</v>
      </c>
      <c r="G613" s="11">
        <v>8000</v>
      </c>
      <c r="H613" s="1">
        <v>47</v>
      </c>
      <c r="I613" s="1" t="s">
        <v>18</v>
      </c>
      <c r="J613" s="1" t="s">
        <v>14</v>
      </c>
      <c r="K613" s="1">
        <v>3</v>
      </c>
    </row>
    <row r="614" spans="1:11" x14ac:dyDescent="0.3">
      <c r="A614" s="1">
        <v>623</v>
      </c>
      <c r="B614" s="1">
        <v>45</v>
      </c>
      <c r="C614" s="1" t="str" cm="1">
        <f t="array" ref="C614">_xlfn.IFS(B614&lt;=17,"0 - 17", B614&lt;=24, "18 - 24", B614&lt;=34, "25 - 34", B614&lt;=44, "35 - 44", B614 &lt;= 54, "45 - 54",B614  &lt;= 70, "55 - 70",B614  &gt; 70, "70+")</f>
        <v>45 - 54</v>
      </c>
      <c r="D614" s="1" t="s">
        <v>15</v>
      </c>
      <c r="E614" s="1" t="s">
        <v>30</v>
      </c>
      <c r="F614" s="1" t="s">
        <v>31</v>
      </c>
      <c r="G614" s="11">
        <v>3000</v>
      </c>
      <c r="H614" s="1">
        <v>47</v>
      </c>
      <c r="I614" s="1" t="s">
        <v>13</v>
      </c>
      <c r="J614" s="1" t="s">
        <v>14</v>
      </c>
      <c r="K614" s="1">
        <v>4</v>
      </c>
    </row>
    <row r="615" spans="1:11" x14ac:dyDescent="0.3">
      <c r="A615" s="1">
        <v>624</v>
      </c>
      <c r="B615" s="1">
        <v>75</v>
      </c>
      <c r="C615" s="1" t="str" cm="1">
        <f t="array" ref="C615">_xlfn.IFS(B615&lt;=17,"0 - 17", B615&lt;=24, "18 - 24", B615&lt;=34, "25 - 34", B615&lt;=44, "35 - 44", B615 &lt;= 54, "45 - 54",B615  &lt;= 70, "55 - 70",B615  &gt; 70, "70+")</f>
        <v>70+</v>
      </c>
      <c r="D615" s="1" t="s">
        <v>10</v>
      </c>
      <c r="E615" s="1" t="s">
        <v>32</v>
      </c>
      <c r="F615" s="1" t="s">
        <v>33</v>
      </c>
      <c r="G615" s="11">
        <v>18000</v>
      </c>
      <c r="H615" s="1">
        <v>49</v>
      </c>
      <c r="I615" s="1" t="s">
        <v>18</v>
      </c>
      <c r="J615" s="1" t="s">
        <v>19</v>
      </c>
      <c r="K615" s="1">
        <v>2</v>
      </c>
    </row>
    <row r="616" spans="1:11" x14ac:dyDescent="0.3">
      <c r="A616" s="1">
        <v>625</v>
      </c>
      <c r="B616" s="1">
        <v>28</v>
      </c>
      <c r="C616" s="1" t="str" cm="1">
        <f t="array" ref="C616">_xlfn.IFS(B616&lt;=17,"0 - 17", B616&lt;=24, "18 - 24", B616&lt;=34, "25 - 34", B616&lt;=44, "35 - 44", B616 &lt;= 54, "45 - 54",B616  &lt;= 70, "55 - 70",B616  &gt; 70, "70+")</f>
        <v>25 - 34</v>
      </c>
      <c r="D616" s="1" t="s">
        <v>15</v>
      </c>
      <c r="E616" s="1" t="s">
        <v>34</v>
      </c>
      <c r="F616" s="1" t="s">
        <v>35</v>
      </c>
      <c r="G616" s="11">
        <v>100</v>
      </c>
      <c r="H616" s="1">
        <v>42</v>
      </c>
      <c r="I616" s="1" t="s">
        <v>13</v>
      </c>
      <c r="J616" s="1" t="s">
        <v>14</v>
      </c>
      <c r="K616" s="1">
        <v>5</v>
      </c>
    </row>
    <row r="617" spans="1:11" x14ac:dyDescent="0.3">
      <c r="A617" s="1">
        <v>626</v>
      </c>
      <c r="B617" s="1">
        <v>52</v>
      </c>
      <c r="C617" s="1" t="str" cm="1">
        <f t="array" ref="C617">_xlfn.IFS(B617&lt;=17,"0 - 17", B617&lt;=24, "18 - 24", B617&lt;=34, "25 - 34", B617&lt;=44, "35 - 44", B617 &lt;= 54, "45 - 54",B617  &lt;= 70, "55 - 70",B617  &gt; 70, "70+")</f>
        <v>45 - 54</v>
      </c>
      <c r="D617" s="1" t="s">
        <v>10</v>
      </c>
      <c r="E617" s="1" t="s">
        <v>36</v>
      </c>
      <c r="F617" s="1" t="s">
        <v>37</v>
      </c>
      <c r="G617" s="11">
        <v>800</v>
      </c>
      <c r="H617" s="1">
        <v>43</v>
      </c>
      <c r="I617" s="1" t="s">
        <v>13</v>
      </c>
      <c r="J617" s="1" t="s">
        <v>19</v>
      </c>
      <c r="K617" s="1">
        <v>4</v>
      </c>
    </row>
    <row r="618" spans="1:11" x14ac:dyDescent="0.3">
      <c r="A618" s="1">
        <v>627</v>
      </c>
      <c r="B618" s="1">
        <v>67</v>
      </c>
      <c r="C618" s="1" t="str" cm="1">
        <f t="array" ref="C618">_xlfn.IFS(B618&lt;=17,"0 - 17", B618&lt;=24, "18 - 24", B618&lt;=34, "25 - 34", B618&lt;=44, "35 - 44", B618 &lt;= 54, "45 - 54",B618  &lt;= 70, "55 - 70",B618  &gt; 70, "70+")</f>
        <v>55 - 70</v>
      </c>
      <c r="D618" s="1" t="s">
        <v>15</v>
      </c>
      <c r="E618" s="1" t="s">
        <v>38</v>
      </c>
      <c r="F618" s="1" t="s">
        <v>39</v>
      </c>
      <c r="G618" s="11">
        <v>20000</v>
      </c>
      <c r="H618" s="1">
        <v>50</v>
      </c>
      <c r="I618" s="1" t="s">
        <v>13</v>
      </c>
      <c r="J618" s="1" t="s">
        <v>14</v>
      </c>
      <c r="K618" s="1">
        <v>3</v>
      </c>
    </row>
    <row r="619" spans="1:11" x14ac:dyDescent="0.3">
      <c r="A619" s="1">
        <v>628</v>
      </c>
      <c r="B619" s="1">
        <v>35</v>
      </c>
      <c r="C619" s="1" t="str" cm="1">
        <f t="array" ref="C619">_xlfn.IFS(B619&lt;=17,"0 - 17", B619&lt;=24, "18 - 24", B619&lt;=34, "25 - 34", B619&lt;=44, "35 - 44", B619 &lt;= 54, "45 - 54",B619  &lt;= 70, "55 - 70",B619  &gt; 70, "70+")</f>
        <v>35 - 44</v>
      </c>
      <c r="D619" s="1" t="s">
        <v>10</v>
      </c>
      <c r="E619" s="1" t="s">
        <v>40</v>
      </c>
      <c r="F619" s="1" t="s">
        <v>41</v>
      </c>
      <c r="G619" s="11">
        <v>12000</v>
      </c>
      <c r="H619" s="1">
        <v>44</v>
      </c>
      <c r="I619" s="1" t="s">
        <v>13</v>
      </c>
      <c r="J619" s="1" t="s">
        <v>14</v>
      </c>
      <c r="K619" s="1">
        <v>4</v>
      </c>
    </row>
    <row r="620" spans="1:11" x14ac:dyDescent="0.3">
      <c r="A620" s="1">
        <v>629</v>
      </c>
      <c r="B620" s="1">
        <v>50</v>
      </c>
      <c r="C620" s="1" t="str" cm="1">
        <f t="array" ref="C620">_xlfn.IFS(B620&lt;=17,"0 - 17", B620&lt;=24, "18 - 24", B620&lt;=34, "25 - 34", B620&lt;=44, "35 - 44", B620 &lt;= 54, "45 - 54",B620  &lt;= 70, "55 - 70",B620  &gt; 70, "70+")</f>
        <v>45 - 54</v>
      </c>
      <c r="D620" s="1" t="s">
        <v>15</v>
      </c>
      <c r="E620" s="1" t="s">
        <v>42</v>
      </c>
      <c r="F620" s="1" t="s">
        <v>43</v>
      </c>
      <c r="G620" s="11">
        <v>6000</v>
      </c>
      <c r="H620" s="1">
        <v>45</v>
      </c>
      <c r="I620" s="1" t="s">
        <v>13</v>
      </c>
      <c r="J620" s="1" t="s">
        <v>14</v>
      </c>
      <c r="K620" s="1">
        <v>3</v>
      </c>
    </row>
    <row r="621" spans="1:11" x14ac:dyDescent="0.3">
      <c r="A621" s="1">
        <v>630</v>
      </c>
      <c r="B621" s="1">
        <v>60</v>
      </c>
      <c r="C621" s="1" t="str" cm="1">
        <f t="array" ref="C621">_xlfn.IFS(B621&lt;=17,"0 - 17", B621&lt;=24, "18 - 24", B621&lt;=34, "25 - 34", B621&lt;=44, "35 - 44", B621 &lt;= 54, "45 - 54",B621  &lt;= 70, "55 - 70",B621  &gt; 70, "70+")</f>
        <v>55 - 70</v>
      </c>
      <c r="D621" s="1" t="s">
        <v>10</v>
      </c>
      <c r="E621" s="1" t="s">
        <v>44</v>
      </c>
      <c r="F621" s="1" t="s">
        <v>45</v>
      </c>
      <c r="G621" s="11">
        <v>4000</v>
      </c>
      <c r="H621" s="1">
        <v>46</v>
      </c>
      <c r="I621" s="1" t="s">
        <v>13</v>
      </c>
      <c r="J621" s="1" t="s">
        <v>19</v>
      </c>
      <c r="K621" s="1">
        <v>4</v>
      </c>
    </row>
    <row r="622" spans="1:11" x14ac:dyDescent="0.3">
      <c r="A622" s="1">
        <v>631</v>
      </c>
      <c r="B622" s="1">
        <v>48</v>
      </c>
      <c r="C622" s="1" t="str" cm="1">
        <f t="array" ref="C622">_xlfn.IFS(B622&lt;=17,"0 - 17", B622&lt;=24, "18 - 24", B622&lt;=34, "25 - 34", B622&lt;=44, "35 - 44", B622 &lt;= 54, "45 - 54",B622  &lt;= 70, "55 - 70",B622  &gt; 70, "70+")</f>
        <v>45 - 54</v>
      </c>
      <c r="D622" s="1" t="s">
        <v>10</v>
      </c>
      <c r="E622" s="1" t="s">
        <v>11</v>
      </c>
      <c r="F622" s="1" t="s">
        <v>12</v>
      </c>
      <c r="G622" s="11">
        <v>15000</v>
      </c>
      <c r="H622" s="1">
        <v>47</v>
      </c>
      <c r="I622" s="1" t="s">
        <v>18</v>
      </c>
      <c r="J622" s="1" t="s">
        <v>14</v>
      </c>
      <c r="K622" s="1">
        <v>4</v>
      </c>
    </row>
    <row r="623" spans="1:11" x14ac:dyDescent="0.3">
      <c r="A623" s="1">
        <v>632</v>
      </c>
      <c r="B623" s="1">
        <v>65</v>
      </c>
      <c r="C623" s="1" t="str" cm="1">
        <f t="array" ref="C623">_xlfn.IFS(B623&lt;=17,"0 - 17", B623&lt;=24, "18 - 24", B623&lt;=34, "25 - 34", B623&lt;=44, "35 - 44", B623 &lt;= 54, "45 - 54",B623  &lt;= 70, "55 - 70",B623  &gt; 70, "70+")</f>
        <v>55 - 70</v>
      </c>
      <c r="D623" s="1" t="s">
        <v>15</v>
      </c>
      <c r="E623" s="1" t="s">
        <v>16</v>
      </c>
      <c r="F623" s="1" t="s">
        <v>17</v>
      </c>
      <c r="G623" s="11">
        <v>2000</v>
      </c>
      <c r="H623" s="1">
        <v>45</v>
      </c>
      <c r="I623" s="1" t="s">
        <v>13</v>
      </c>
      <c r="J623" s="1" t="s">
        <v>19</v>
      </c>
      <c r="K623" s="1">
        <v>3</v>
      </c>
    </row>
    <row r="624" spans="1:11" x14ac:dyDescent="0.3">
      <c r="A624" s="1">
        <v>633</v>
      </c>
      <c r="B624" s="1">
        <v>30</v>
      </c>
      <c r="C624" s="1" t="str" cm="1">
        <f t="array" ref="C624">_xlfn.IFS(B624&lt;=17,"0 - 17", B624&lt;=24, "18 - 24", B624&lt;=34, "25 - 34", B624&lt;=44, "35 - 44", B624 &lt;= 54, "45 - 54",B624  &lt;= 70, "55 - 70",B624  &gt; 70, "70+")</f>
        <v>25 - 34</v>
      </c>
      <c r="D624" s="1" t="s">
        <v>10</v>
      </c>
      <c r="E624" s="1" t="s">
        <v>20</v>
      </c>
      <c r="F624" s="1" t="s">
        <v>21</v>
      </c>
      <c r="G624" s="11">
        <v>500</v>
      </c>
      <c r="H624" s="1">
        <v>43</v>
      </c>
      <c r="I624" s="1" t="s">
        <v>13</v>
      </c>
      <c r="J624" s="1" t="s">
        <v>14</v>
      </c>
      <c r="K624" s="1">
        <v>5</v>
      </c>
    </row>
    <row r="625" spans="1:11" x14ac:dyDescent="0.3">
      <c r="A625" s="1">
        <v>634</v>
      </c>
      <c r="B625" s="1">
        <v>70</v>
      </c>
      <c r="C625" s="1" t="str" cm="1">
        <f t="array" ref="C625">_xlfn.IFS(B625&lt;=17,"0 - 17", B625&lt;=24, "18 - 24", B625&lt;=34, "25 - 34", B625&lt;=44, "35 - 44", B625 &lt;= 54, "45 - 54",B625  &lt;= 70, "55 - 70",B625  &gt; 70, "70+")</f>
        <v>55 - 70</v>
      </c>
      <c r="D625" s="1" t="s">
        <v>15</v>
      </c>
      <c r="E625" s="1" t="s">
        <v>22</v>
      </c>
      <c r="F625" s="1" t="s">
        <v>23</v>
      </c>
      <c r="G625" s="11">
        <v>10000</v>
      </c>
      <c r="H625" s="1">
        <v>50</v>
      </c>
      <c r="I625" s="1" t="s">
        <v>18</v>
      </c>
      <c r="J625" s="1" t="s">
        <v>19</v>
      </c>
      <c r="K625" s="1">
        <v>2</v>
      </c>
    </row>
    <row r="626" spans="1:11" x14ac:dyDescent="0.3">
      <c r="A626" s="1">
        <v>635</v>
      </c>
      <c r="B626" s="1">
        <v>55</v>
      </c>
      <c r="C626" s="1" t="str" cm="1">
        <f t="array" ref="C626">_xlfn.IFS(B626&lt;=17,"0 - 17", B626&lt;=24, "18 - 24", B626&lt;=34, "25 - 34", B626&lt;=44, "35 - 44", B626 &lt;= 54, "45 - 54",B626  &lt;= 70, "55 - 70",B626  &gt; 70, "70+")</f>
        <v>55 - 70</v>
      </c>
      <c r="D626" s="1" t="s">
        <v>10</v>
      </c>
      <c r="E626" s="1" t="s">
        <v>24</v>
      </c>
      <c r="F626" s="1" t="s">
        <v>25</v>
      </c>
      <c r="G626" s="11">
        <v>25000</v>
      </c>
      <c r="H626" s="1">
        <v>52</v>
      </c>
      <c r="I626" s="1" t="s">
        <v>13</v>
      </c>
      <c r="J626" s="1" t="s">
        <v>14</v>
      </c>
      <c r="K626" s="1">
        <v>4</v>
      </c>
    </row>
    <row r="627" spans="1:11" x14ac:dyDescent="0.3">
      <c r="A627" s="1">
        <v>636</v>
      </c>
      <c r="B627" s="1">
        <v>68</v>
      </c>
      <c r="C627" s="1" t="str" cm="1">
        <f t="array" ref="C627">_xlfn.IFS(B627&lt;=17,"0 - 17", B627&lt;=24, "18 - 24", B627&lt;=34, "25 - 34", B627&lt;=44, "35 - 44", B627 &lt;= 54, "45 - 54",B627  &lt;= 70, "55 - 70",B627  &gt; 70, "70+")</f>
        <v>55 - 70</v>
      </c>
      <c r="D627" s="1" t="s">
        <v>15</v>
      </c>
      <c r="E627" s="1" t="s">
        <v>26</v>
      </c>
      <c r="F627" s="1" t="s">
        <v>27</v>
      </c>
      <c r="G627" s="11">
        <v>1000</v>
      </c>
      <c r="H627" s="1">
        <v>46</v>
      </c>
      <c r="I627" s="1" t="s">
        <v>13</v>
      </c>
      <c r="J627" s="1" t="s">
        <v>19</v>
      </c>
      <c r="K627" s="1">
        <v>4</v>
      </c>
    </row>
    <row r="628" spans="1:11" x14ac:dyDescent="0.3">
      <c r="A628" s="1">
        <v>637</v>
      </c>
      <c r="B628" s="1">
        <v>45</v>
      </c>
      <c r="C628" s="1" t="str" cm="1">
        <f t="array" ref="C628">_xlfn.IFS(B628&lt;=17,"0 - 17", B628&lt;=24, "18 - 24", B628&lt;=34, "25 - 34", B628&lt;=44, "35 - 44", B628 &lt;= 54, "45 - 54",B628  &lt;= 70, "55 - 70",B628  &gt; 70, "70+")</f>
        <v>45 - 54</v>
      </c>
      <c r="D628" s="1" t="s">
        <v>10</v>
      </c>
      <c r="E628" s="1" t="s">
        <v>28</v>
      </c>
      <c r="F628" s="1" t="s">
        <v>29</v>
      </c>
      <c r="G628" s="11">
        <v>8000</v>
      </c>
      <c r="H628" s="1">
        <v>48</v>
      </c>
      <c r="I628" s="1" t="s">
        <v>13</v>
      </c>
      <c r="J628" s="1" t="s">
        <v>14</v>
      </c>
      <c r="K628" s="1">
        <v>3</v>
      </c>
    </row>
    <row r="629" spans="1:11" x14ac:dyDescent="0.3">
      <c r="A629" s="1">
        <v>638</v>
      </c>
      <c r="B629" s="1">
        <v>40</v>
      </c>
      <c r="C629" s="1" t="str" cm="1">
        <f t="array" ref="C629">_xlfn.IFS(B629&lt;=17,"0 - 17", B629&lt;=24, "18 - 24", B629&lt;=34, "25 - 34", B629&lt;=44, "35 - 44", B629 &lt;= 54, "45 - 54",B629  &lt;= 70, "55 - 70",B629  &gt; 70, "70+")</f>
        <v>35 - 44</v>
      </c>
      <c r="D629" s="1" t="s">
        <v>15</v>
      </c>
      <c r="E629" s="1" t="s">
        <v>30</v>
      </c>
      <c r="F629" s="1" t="s">
        <v>31</v>
      </c>
      <c r="G629" s="11">
        <v>3000</v>
      </c>
      <c r="H629" s="1">
        <v>48</v>
      </c>
      <c r="I629" s="1" t="s">
        <v>13</v>
      </c>
      <c r="J629" s="1" t="s">
        <v>14</v>
      </c>
      <c r="K629" s="1">
        <v>4</v>
      </c>
    </row>
    <row r="630" spans="1:11" x14ac:dyDescent="0.3">
      <c r="A630" s="1">
        <v>639</v>
      </c>
      <c r="B630" s="1">
        <v>78</v>
      </c>
      <c r="C630" s="1" t="str" cm="1">
        <f t="array" ref="C630">_xlfn.IFS(B630&lt;=17,"0 - 17", B630&lt;=24, "18 - 24", B630&lt;=34, "25 - 34", B630&lt;=44, "35 - 44", B630 &lt;= 54, "45 - 54",B630  &lt;= 70, "55 - 70",B630  &gt; 70, "70+")</f>
        <v>70+</v>
      </c>
      <c r="D630" s="1" t="s">
        <v>10</v>
      </c>
      <c r="E630" s="1" t="s">
        <v>32</v>
      </c>
      <c r="F630" s="1" t="s">
        <v>33</v>
      </c>
      <c r="G630" s="11">
        <v>18000</v>
      </c>
      <c r="H630" s="1">
        <v>50</v>
      </c>
      <c r="I630" s="1" t="s">
        <v>18</v>
      </c>
      <c r="J630" s="1" t="s">
        <v>19</v>
      </c>
      <c r="K630" s="1">
        <v>2</v>
      </c>
    </row>
    <row r="631" spans="1:11" x14ac:dyDescent="0.3">
      <c r="A631" s="1">
        <v>640</v>
      </c>
      <c r="B631" s="1">
        <v>25</v>
      </c>
      <c r="C631" s="1" t="str" cm="1">
        <f t="array" ref="C631">_xlfn.IFS(B631&lt;=17,"0 - 17", B631&lt;=24, "18 - 24", B631&lt;=34, "25 - 34", B631&lt;=44, "35 - 44", B631 &lt;= 54, "45 - 54",B631  &lt;= 70, "55 - 70",B631  &gt; 70, "70+")</f>
        <v>25 - 34</v>
      </c>
      <c r="D631" s="1" t="s">
        <v>15</v>
      </c>
      <c r="E631" s="1" t="s">
        <v>34</v>
      </c>
      <c r="F631" s="1" t="s">
        <v>35</v>
      </c>
      <c r="G631" s="11">
        <v>100</v>
      </c>
      <c r="H631" s="1">
        <v>43</v>
      </c>
      <c r="I631" s="1" t="s">
        <v>13</v>
      </c>
      <c r="J631" s="1" t="s">
        <v>14</v>
      </c>
      <c r="K631" s="1">
        <v>5</v>
      </c>
    </row>
    <row r="632" spans="1:11" x14ac:dyDescent="0.3">
      <c r="A632" s="1">
        <v>641</v>
      </c>
      <c r="B632" s="1">
        <v>52</v>
      </c>
      <c r="C632" s="1" t="str" cm="1">
        <f t="array" ref="C632">_xlfn.IFS(B632&lt;=17,"0 - 17", B632&lt;=24, "18 - 24", B632&lt;=34, "25 - 34", B632&lt;=44, "35 - 44", B632 &lt;= 54, "45 - 54",B632  &lt;= 70, "55 - 70",B632  &gt; 70, "70+")</f>
        <v>45 - 54</v>
      </c>
      <c r="D632" s="1" t="s">
        <v>10</v>
      </c>
      <c r="E632" s="1" t="s">
        <v>36</v>
      </c>
      <c r="F632" s="1" t="s">
        <v>37</v>
      </c>
      <c r="G632" s="11">
        <v>800</v>
      </c>
      <c r="H632" s="1">
        <v>44</v>
      </c>
      <c r="I632" s="1" t="s">
        <v>13</v>
      </c>
      <c r="J632" s="1" t="s">
        <v>19</v>
      </c>
      <c r="K632" s="1">
        <v>4</v>
      </c>
    </row>
    <row r="633" spans="1:11" x14ac:dyDescent="0.3">
      <c r="A633" s="1">
        <v>642</v>
      </c>
      <c r="B633" s="1">
        <v>58</v>
      </c>
      <c r="C633" s="1" t="str" cm="1">
        <f t="array" ref="C633">_xlfn.IFS(B633&lt;=17,"0 - 17", B633&lt;=24, "18 - 24", B633&lt;=34, "25 - 34", B633&lt;=44, "35 - 44", B633 &lt;= 54, "45 - 54",B633  &lt;= 70, "55 - 70",B633  &gt; 70, "70+")</f>
        <v>55 - 70</v>
      </c>
      <c r="D633" s="1" t="s">
        <v>15</v>
      </c>
      <c r="E633" s="1" t="s">
        <v>38</v>
      </c>
      <c r="F633" s="1" t="s">
        <v>39</v>
      </c>
      <c r="G633" s="11">
        <v>20000</v>
      </c>
      <c r="H633" s="1">
        <v>51</v>
      </c>
      <c r="I633" s="1" t="s">
        <v>13</v>
      </c>
      <c r="J633" s="1" t="s">
        <v>14</v>
      </c>
      <c r="K633" s="1">
        <v>3</v>
      </c>
    </row>
    <row r="634" spans="1:11" x14ac:dyDescent="0.3">
      <c r="A634" s="1">
        <v>643</v>
      </c>
      <c r="B634" s="1">
        <v>32</v>
      </c>
      <c r="C634" s="1" t="str" cm="1">
        <f t="array" ref="C634">_xlfn.IFS(B634&lt;=17,"0 - 17", B634&lt;=24, "18 - 24", B634&lt;=34, "25 - 34", B634&lt;=44, "35 - 44", B634 &lt;= 54, "45 - 54",B634  &lt;= 70, "55 - 70",B634  &gt; 70, "70+")</f>
        <v>25 - 34</v>
      </c>
      <c r="D634" s="1" t="s">
        <v>10</v>
      </c>
      <c r="E634" s="1" t="s">
        <v>40</v>
      </c>
      <c r="F634" s="1" t="s">
        <v>41</v>
      </c>
      <c r="G634" s="11">
        <v>12000</v>
      </c>
      <c r="H634" s="1">
        <v>45</v>
      </c>
      <c r="I634" s="1" t="s">
        <v>13</v>
      </c>
      <c r="J634" s="1" t="s">
        <v>14</v>
      </c>
      <c r="K634" s="1">
        <v>4</v>
      </c>
    </row>
    <row r="635" spans="1:11" x14ac:dyDescent="0.3">
      <c r="A635" s="1">
        <v>644</v>
      </c>
      <c r="B635" s="1">
        <v>55</v>
      </c>
      <c r="C635" s="1" t="str" cm="1">
        <f t="array" ref="C635">_xlfn.IFS(B635&lt;=17,"0 - 17", B635&lt;=24, "18 - 24", B635&lt;=34, "25 - 34", B635&lt;=44, "35 - 44", B635 &lt;= 54, "45 - 54",B635  &lt;= 70, "55 - 70",B635  &gt; 70, "70+")</f>
        <v>55 - 70</v>
      </c>
      <c r="D635" s="1" t="s">
        <v>15</v>
      </c>
      <c r="E635" s="1" t="s">
        <v>42</v>
      </c>
      <c r="F635" s="1" t="s">
        <v>43</v>
      </c>
      <c r="G635" s="11">
        <v>6000</v>
      </c>
      <c r="H635" s="1">
        <v>46</v>
      </c>
      <c r="I635" s="1" t="s">
        <v>13</v>
      </c>
      <c r="J635" s="1" t="s">
        <v>14</v>
      </c>
      <c r="K635" s="1">
        <v>3</v>
      </c>
    </row>
    <row r="636" spans="1:11" x14ac:dyDescent="0.3">
      <c r="A636" s="1">
        <v>645</v>
      </c>
      <c r="B636" s="1">
        <v>65</v>
      </c>
      <c r="C636" s="1" t="str" cm="1">
        <f t="array" ref="C636">_xlfn.IFS(B636&lt;=17,"0 - 17", B636&lt;=24, "18 - 24", B636&lt;=34, "25 - 34", B636&lt;=44, "35 - 44", B636 &lt;= 54, "45 - 54",B636  &lt;= 70, "55 - 70",B636  &gt; 70, "70+")</f>
        <v>55 - 70</v>
      </c>
      <c r="D636" s="1" t="s">
        <v>10</v>
      </c>
      <c r="E636" s="1" t="s">
        <v>44</v>
      </c>
      <c r="F636" s="1" t="s">
        <v>45</v>
      </c>
      <c r="G636" s="11">
        <v>4000</v>
      </c>
      <c r="H636" s="1">
        <v>47</v>
      </c>
      <c r="I636" s="1" t="s">
        <v>13</v>
      </c>
      <c r="J636" s="1" t="s">
        <v>19</v>
      </c>
      <c r="K636" s="1">
        <v>4</v>
      </c>
    </row>
    <row r="637" spans="1:11" x14ac:dyDescent="0.3">
      <c r="A637" s="1">
        <v>646</v>
      </c>
      <c r="B637" s="1">
        <v>55</v>
      </c>
      <c r="C637" s="1" t="str" cm="1">
        <f t="array" ref="C637">_xlfn.IFS(B637&lt;=17,"0 - 17", B637&lt;=24, "18 - 24", B637&lt;=34, "25 - 34", B637&lt;=44, "35 - 44", B637 &lt;= 54, "45 - 54",B637  &lt;= 70, "55 - 70",B637  &gt; 70, "70+")</f>
        <v>55 - 70</v>
      </c>
      <c r="D637" s="1" t="s">
        <v>10</v>
      </c>
      <c r="E637" s="1" t="s">
        <v>11</v>
      </c>
      <c r="F637" s="1" t="s">
        <v>12</v>
      </c>
      <c r="G637" s="11">
        <v>15000</v>
      </c>
      <c r="H637" s="1">
        <v>48</v>
      </c>
      <c r="I637" s="1" t="s">
        <v>18</v>
      </c>
      <c r="J637" s="1" t="s">
        <v>14</v>
      </c>
      <c r="K637" s="1">
        <v>3</v>
      </c>
    </row>
    <row r="638" spans="1:11" x14ac:dyDescent="0.3">
      <c r="A638" s="1">
        <v>647</v>
      </c>
      <c r="B638" s="1">
        <v>62</v>
      </c>
      <c r="C638" s="1" t="str" cm="1">
        <f t="array" ref="C638">_xlfn.IFS(B638&lt;=17,"0 - 17", B638&lt;=24, "18 - 24", B638&lt;=34, "25 - 34", B638&lt;=44, "35 - 44", B638 &lt;= 54, "45 - 54",B638  &lt;= 70, "55 - 70",B638  &gt; 70, "70+")</f>
        <v>55 - 70</v>
      </c>
      <c r="D638" s="1" t="s">
        <v>15</v>
      </c>
      <c r="E638" s="1" t="s">
        <v>16</v>
      </c>
      <c r="F638" s="1" t="s">
        <v>17</v>
      </c>
      <c r="G638" s="11">
        <v>2000</v>
      </c>
      <c r="H638" s="1">
        <v>46</v>
      </c>
      <c r="I638" s="1" t="s">
        <v>13</v>
      </c>
      <c r="J638" s="1" t="s">
        <v>19</v>
      </c>
      <c r="K638" s="1">
        <v>4</v>
      </c>
    </row>
    <row r="639" spans="1:11" x14ac:dyDescent="0.3">
      <c r="A639" s="1">
        <v>648</v>
      </c>
      <c r="B639" s="1">
        <v>35</v>
      </c>
      <c r="C639" s="1" t="str" cm="1">
        <f t="array" ref="C639">_xlfn.IFS(B639&lt;=17,"0 - 17", B639&lt;=24, "18 - 24", B639&lt;=34, "25 - 34", B639&lt;=44, "35 - 44", B639 &lt;= 54, "45 - 54",B639  &lt;= 70, "55 - 70",B639  &gt; 70, "70+")</f>
        <v>35 - 44</v>
      </c>
      <c r="D639" s="1" t="s">
        <v>10</v>
      </c>
      <c r="E639" s="1" t="s">
        <v>20</v>
      </c>
      <c r="F639" s="1" t="s">
        <v>21</v>
      </c>
      <c r="G639" s="11">
        <v>500</v>
      </c>
      <c r="H639" s="1">
        <v>44</v>
      </c>
      <c r="I639" s="1" t="s">
        <v>18</v>
      </c>
      <c r="J639" s="1" t="s">
        <v>14</v>
      </c>
      <c r="K639" s="1">
        <v>5</v>
      </c>
    </row>
    <row r="640" spans="1:11" x14ac:dyDescent="0.3">
      <c r="A640" s="1">
        <v>649</v>
      </c>
      <c r="B640" s="1">
        <v>78</v>
      </c>
      <c r="C640" s="1" t="str" cm="1">
        <f t="array" ref="C640">_xlfn.IFS(B640&lt;=17,"0 - 17", B640&lt;=24, "18 - 24", B640&lt;=34, "25 - 34", B640&lt;=44, "35 - 44", B640 &lt;= 54, "45 - 54",B640  &lt;= 70, "55 - 70",B640  &gt; 70, "70+")</f>
        <v>70+</v>
      </c>
      <c r="D640" s="1" t="s">
        <v>15</v>
      </c>
      <c r="E640" s="1" t="s">
        <v>22</v>
      </c>
      <c r="F640" s="1" t="s">
        <v>23</v>
      </c>
      <c r="G640" s="11">
        <v>10000</v>
      </c>
      <c r="H640" s="1">
        <v>51</v>
      </c>
      <c r="I640" s="1" t="s">
        <v>13</v>
      </c>
      <c r="J640" s="1" t="s">
        <v>19</v>
      </c>
      <c r="K640" s="1">
        <v>2</v>
      </c>
    </row>
    <row r="641" spans="1:11" x14ac:dyDescent="0.3">
      <c r="A641" s="1">
        <v>650</v>
      </c>
      <c r="B641" s="1">
        <v>53</v>
      </c>
      <c r="C641" s="1" t="str" cm="1">
        <f t="array" ref="C641">_xlfn.IFS(B641&lt;=17,"0 - 17", B641&lt;=24, "18 - 24", B641&lt;=34, "25 - 34", B641&lt;=44, "35 - 44", B641 &lt;= 54, "45 - 54",B641  &lt;= 70, "55 - 70",B641  &gt; 70, "70+")</f>
        <v>45 - 54</v>
      </c>
      <c r="D641" s="1" t="s">
        <v>10</v>
      </c>
      <c r="E641" s="1" t="s">
        <v>24</v>
      </c>
      <c r="F641" s="1" t="s">
        <v>25</v>
      </c>
      <c r="G641" s="11">
        <v>25000</v>
      </c>
      <c r="H641" s="1">
        <v>53</v>
      </c>
      <c r="I641" s="1" t="s">
        <v>18</v>
      </c>
      <c r="J641" s="1" t="s">
        <v>14</v>
      </c>
      <c r="K641" s="1">
        <v>4</v>
      </c>
    </row>
    <row r="642" spans="1:11" x14ac:dyDescent="0.3">
      <c r="A642" s="1">
        <v>651</v>
      </c>
      <c r="B642" s="1">
        <v>72</v>
      </c>
      <c r="C642" s="1" t="str" cm="1">
        <f t="array" ref="C642">_xlfn.IFS(B642&lt;=17,"0 - 17", B642&lt;=24, "18 - 24", B642&lt;=34, "25 - 34", B642&lt;=44, "35 - 44", B642 &lt;= 54, "45 - 54",B642  &lt;= 70, "55 - 70",B642  &gt; 70, "70+")</f>
        <v>70+</v>
      </c>
      <c r="D642" s="1" t="s">
        <v>15</v>
      </c>
      <c r="E642" s="1" t="s">
        <v>26</v>
      </c>
      <c r="F642" s="1" t="s">
        <v>27</v>
      </c>
      <c r="G642" s="11">
        <v>1000</v>
      </c>
      <c r="H642" s="1">
        <v>47</v>
      </c>
      <c r="I642" s="1" t="s">
        <v>13</v>
      </c>
      <c r="J642" s="1" t="s">
        <v>19</v>
      </c>
      <c r="K642" s="1">
        <v>4</v>
      </c>
    </row>
    <row r="643" spans="1:11" x14ac:dyDescent="0.3">
      <c r="A643" s="1">
        <v>652</v>
      </c>
      <c r="B643" s="1">
        <v>60</v>
      </c>
      <c r="C643" s="1" t="str" cm="1">
        <f t="array" ref="C643">_xlfn.IFS(B643&lt;=17,"0 - 17", B643&lt;=24, "18 - 24", B643&lt;=34, "25 - 34", B643&lt;=44, "35 - 44", B643 &lt;= 54, "45 - 54",B643  &lt;= 70, "55 - 70",B643  &gt; 70, "70+")</f>
        <v>55 - 70</v>
      </c>
      <c r="D643" s="1" t="s">
        <v>10</v>
      </c>
      <c r="E643" s="1" t="s">
        <v>28</v>
      </c>
      <c r="F643" s="1" t="s">
        <v>29</v>
      </c>
      <c r="G643" s="11">
        <v>8000</v>
      </c>
      <c r="H643" s="1">
        <v>49</v>
      </c>
      <c r="I643" s="1" t="s">
        <v>18</v>
      </c>
      <c r="J643" s="1" t="s">
        <v>14</v>
      </c>
      <c r="K643" s="1">
        <v>3</v>
      </c>
    </row>
    <row r="644" spans="1:11" x14ac:dyDescent="0.3">
      <c r="A644" s="1">
        <v>653</v>
      </c>
      <c r="B644" s="1">
        <v>45</v>
      </c>
      <c r="C644" s="1" t="str" cm="1">
        <f t="array" ref="C644">_xlfn.IFS(B644&lt;=17,"0 - 17", B644&lt;=24, "18 - 24", B644&lt;=34, "25 - 34", B644&lt;=44, "35 - 44", B644 &lt;= 54, "45 - 54",B644  &lt;= 70, "55 - 70",B644  &gt; 70, "70+")</f>
        <v>45 - 54</v>
      </c>
      <c r="D644" s="1" t="s">
        <v>15</v>
      </c>
      <c r="E644" s="1" t="s">
        <v>30</v>
      </c>
      <c r="F644" s="1" t="s">
        <v>31</v>
      </c>
      <c r="G644" s="11">
        <v>3000</v>
      </c>
      <c r="H644" s="1">
        <v>49</v>
      </c>
      <c r="I644" s="1" t="s">
        <v>13</v>
      </c>
      <c r="J644" s="1" t="s">
        <v>14</v>
      </c>
      <c r="K644" s="1">
        <v>4</v>
      </c>
    </row>
    <row r="645" spans="1:11" x14ac:dyDescent="0.3">
      <c r="A645" s="1">
        <v>654</v>
      </c>
      <c r="B645" s="1">
        <v>75</v>
      </c>
      <c r="C645" s="1" t="str" cm="1">
        <f t="array" ref="C645">_xlfn.IFS(B645&lt;=17,"0 - 17", B645&lt;=24, "18 - 24", B645&lt;=34, "25 - 34", B645&lt;=44, "35 - 44", B645 &lt;= 54, "45 - 54",B645  &lt;= 70, "55 - 70",B645  &gt; 70, "70+")</f>
        <v>70+</v>
      </c>
      <c r="D645" s="1" t="s">
        <v>10</v>
      </c>
      <c r="E645" s="1" t="s">
        <v>32</v>
      </c>
      <c r="F645" s="1" t="s">
        <v>33</v>
      </c>
      <c r="G645" s="11">
        <v>18000</v>
      </c>
      <c r="H645" s="1">
        <v>51</v>
      </c>
      <c r="I645" s="1" t="s">
        <v>18</v>
      </c>
      <c r="J645" s="1" t="s">
        <v>19</v>
      </c>
      <c r="K645" s="1">
        <v>2</v>
      </c>
    </row>
    <row r="646" spans="1:11" x14ac:dyDescent="0.3">
      <c r="A646" s="1">
        <v>655</v>
      </c>
      <c r="B646" s="1">
        <v>28</v>
      </c>
      <c r="C646" s="1" t="str" cm="1">
        <f t="array" ref="C646">_xlfn.IFS(B646&lt;=17,"0 - 17", B646&lt;=24, "18 - 24", B646&lt;=34, "25 - 34", B646&lt;=44, "35 - 44", B646 &lt;= 54, "45 - 54",B646  &lt;= 70, "55 - 70",B646  &gt; 70, "70+")</f>
        <v>25 - 34</v>
      </c>
      <c r="D646" s="1" t="s">
        <v>15</v>
      </c>
      <c r="E646" s="1" t="s">
        <v>34</v>
      </c>
      <c r="F646" s="1" t="s">
        <v>35</v>
      </c>
      <c r="G646" s="11">
        <v>100</v>
      </c>
      <c r="H646" s="1">
        <v>44</v>
      </c>
      <c r="I646" s="1" t="s">
        <v>13</v>
      </c>
      <c r="J646" s="1" t="s">
        <v>14</v>
      </c>
      <c r="K646" s="1">
        <v>5</v>
      </c>
    </row>
    <row r="647" spans="1:11" x14ac:dyDescent="0.3">
      <c r="A647" s="1">
        <v>656</v>
      </c>
      <c r="B647" s="1">
        <v>52</v>
      </c>
      <c r="C647" s="1" t="str" cm="1">
        <f t="array" ref="C647">_xlfn.IFS(B647&lt;=17,"0 - 17", B647&lt;=24, "18 - 24", B647&lt;=34, "25 - 34", B647&lt;=44, "35 - 44", B647 &lt;= 54, "45 - 54",B647  &lt;= 70, "55 - 70",B647  &gt; 70, "70+")</f>
        <v>45 - 54</v>
      </c>
      <c r="D647" s="1" t="s">
        <v>10</v>
      </c>
      <c r="E647" s="1" t="s">
        <v>36</v>
      </c>
      <c r="F647" s="1" t="s">
        <v>37</v>
      </c>
      <c r="G647" s="11">
        <v>800</v>
      </c>
      <c r="H647" s="1">
        <v>45</v>
      </c>
      <c r="I647" s="1" t="s">
        <v>13</v>
      </c>
      <c r="J647" s="1" t="s">
        <v>19</v>
      </c>
      <c r="K647" s="1">
        <v>4</v>
      </c>
    </row>
    <row r="648" spans="1:11" x14ac:dyDescent="0.3">
      <c r="A648" s="1">
        <v>657</v>
      </c>
      <c r="B648" s="1">
        <v>67</v>
      </c>
      <c r="C648" s="1" t="str" cm="1">
        <f t="array" ref="C648">_xlfn.IFS(B648&lt;=17,"0 - 17", B648&lt;=24, "18 - 24", B648&lt;=34, "25 - 34", B648&lt;=44, "35 - 44", B648 &lt;= 54, "45 - 54",B648  &lt;= 70, "55 - 70",B648  &gt; 70, "70+")</f>
        <v>55 - 70</v>
      </c>
      <c r="D648" s="1" t="s">
        <v>15</v>
      </c>
      <c r="E648" s="1" t="s">
        <v>38</v>
      </c>
      <c r="F648" s="1" t="s">
        <v>39</v>
      </c>
      <c r="G648" s="11">
        <v>20000</v>
      </c>
      <c r="H648" s="1">
        <v>52</v>
      </c>
      <c r="I648" s="1" t="s">
        <v>13</v>
      </c>
      <c r="J648" s="1" t="s">
        <v>14</v>
      </c>
      <c r="K648" s="1">
        <v>3</v>
      </c>
    </row>
    <row r="649" spans="1:11" x14ac:dyDescent="0.3">
      <c r="A649" s="1">
        <v>658</v>
      </c>
      <c r="B649" s="1">
        <v>35</v>
      </c>
      <c r="C649" s="1" t="str" cm="1">
        <f t="array" ref="C649">_xlfn.IFS(B649&lt;=17,"0 - 17", B649&lt;=24, "18 - 24", B649&lt;=34, "25 - 34", B649&lt;=44, "35 - 44", B649 &lt;= 54, "45 - 54",B649  &lt;= 70, "55 - 70",B649  &gt; 70, "70+")</f>
        <v>35 - 44</v>
      </c>
      <c r="D649" s="1" t="s">
        <v>10</v>
      </c>
      <c r="E649" s="1" t="s">
        <v>40</v>
      </c>
      <c r="F649" s="1" t="s">
        <v>41</v>
      </c>
      <c r="G649" s="11">
        <v>12000</v>
      </c>
      <c r="H649" s="1">
        <v>46</v>
      </c>
      <c r="I649" s="1" t="s">
        <v>13</v>
      </c>
      <c r="J649" s="1" t="s">
        <v>14</v>
      </c>
      <c r="K649" s="1">
        <v>4</v>
      </c>
    </row>
    <row r="650" spans="1:11" x14ac:dyDescent="0.3">
      <c r="A650" s="1">
        <v>659</v>
      </c>
      <c r="B650" s="1">
        <v>50</v>
      </c>
      <c r="C650" s="1" t="str" cm="1">
        <f t="array" ref="C650">_xlfn.IFS(B650&lt;=17,"0 - 17", B650&lt;=24, "18 - 24", B650&lt;=34, "25 - 34", B650&lt;=44, "35 - 44", B650 &lt;= 54, "45 - 54",B650  &lt;= 70, "55 - 70",B650  &gt; 70, "70+")</f>
        <v>45 - 54</v>
      </c>
      <c r="D650" s="1" t="s">
        <v>15</v>
      </c>
      <c r="E650" s="1" t="s">
        <v>42</v>
      </c>
      <c r="F650" s="1" t="s">
        <v>43</v>
      </c>
      <c r="G650" s="11">
        <v>6000</v>
      </c>
      <c r="H650" s="1">
        <v>47</v>
      </c>
      <c r="I650" s="1" t="s">
        <v>13</v>
      </c>
      <c r="J650" s="1" t="s">
        <v>14</v>
      </c>
      <c r="K650" s="1">
        <v>3</v>
      </c>
    </row>
    <row r="651" spans="1:11" x14ac:dyDescent="0.3">
      <c r="A651" s="1">
        <v>660</v>
      </c>
      <c r="B651" s="1">
        <v>60</v>
      </c>
      <c r="C651" s="1" t="str" cm="1">
        <f t="array" ref="C651">_xlfn.IFS(B651&lt;=17,"0 - 17", B651&lt;=24, "18 - 24", B651&lt;=34, "25 - 34", B651&lt;=44, "35 - 44", B651 &lt;= 54, "45 - 54",B651  &lt;= 70, "55 - 70",B651  &gt; 70, "70+")</f>
        <v>55 - 70</v>
      </c>
      <c r="D651" s="1" t="s">
        <v>10</v>
      </c>
      <c r="E651" s="1" t="s">
        <v>44</v>
      </c>
      <c r="F651" s="1" t="s">
        <v>45</v>
      </c>
      <c r="G651" s="11">
        <v>4000</v>
      </c>
      <c r="H651" s="1">
        <v>48</v>
      </c>
      <c r="I651" s="1" t="s">
        <v>13</v>
      </c>
      <c r="J651" s="1" t="s">
        <v>19</v>
      </c>
      <c r="K651" s="1">
        <v>4</v>
      </c>
    </row>
    <row r="652" spans="1:11" x14ac:dyDescent="0.3">
      <c r="A652" s="1">
        <v>662</v>
      </c>
      <c r="B652" s="1">
        <v>65</v>
      </c>
      <c r="C652" s="1" t="str" cm="1">
        <f t="array" ref="C652">_xlfn.IFS(B652&lt;=17,"0 - 17", B652&lt;=24, "18 - 24", B652&lt;=34, "25 - 34", B652&lt;=44, "35 - 44", B652 &lt;= 54, "45 - 54",B652  &lt;= 70, "55 - 70",B652  &gt; 70, "70+")</f>
        <v>55 - 70</v>
      </c>
      <c r="D652" s="1" t="s">
        <v>15</v>
      </c>
      <c r="E652" s="1" t="s">
        <v>16</v>
      </c>
      <c r="F652" s="1" t="s">
        <v>17</v>
      </c>
      <c r="G652" s="11">
        <v>2000</v>
      </c>
      <c r="H652" s="1">
        <v>47</v>
      </c>
      <c r="I652" s="1" t="s">
        <v>13</v>
      </c>
      <c r="J652" s="1" t="s">
        <v>19</v>
      </c>
      <c r="K652" s="1">
        <v>3</v>
      </c>
    </row>
    <row r="653" spans="1:11" x14ac:dyDescent="0.3">
      <c r="A653" s="1">
        <v>663</v>
      </c>
      <c r="B653" s="1">
        <v>30</v>
      </c>
      <c r="C653" s="1" t="str" cm="1">
        <f t="array" ref="C653">_xlfn.IFS(B653&lt;=17,"0 - 17", B653&lt;=24, "18 - 24", B653&lt;=34, "25 - 34", B653&lt;=44, "35 - 44", B653 &lt;= 54, "45 - 54",B653  &lt;= 70, "55 - 70",B653  &gt; 70, "70+")</f>
        <v>25 - 34</v>
      </c>
      <c r="D653" s="1" t="s">
        <v>10</v>
      </c>
      <c r="E653" s="1" t="s">
        <v>20</v>
      </c>
      <c r="F653" s="1" t="s">
        <v>21</v>
      </c>
      <c r="G653" s="11">
        <v>500</v>
      </c>
      <c r="H653" s="1">
        <v>45</v>
      </c>
      <c r="I653" s="1" t="s">
        <v>13</v>
      </c>
      <c r="J653" s="1" t="s">
        <v>14</v>
      </c>
      <c r="K653" s="1">
        <v>5</v>
      </c>
    </row>
    <row r="654" spans="1:11" x14ac:dyDescent="0.3">
      <c r="A654" s="1">
        <v>664</v>
      </c>
      <c r="B654" s="1">
        <v>70</v>
      </c>
      <c r="C654" s="1" t="str" cm="1">
        <f t="array" ref="C654">_xlfn.IFS(B654&lt;=17,"0 - 17", B654&lt;=24, "18 - 24", B654&lt;=34, "25 - 34", B654&lt;=44, "35 - 44", B654 &lt;= 54, "45 - 54",B654  &lt;= 70, "55 - 70",B654  &gt; 70, "70+")</f>
        <v>55 - 70</v>
      </c>
      <c r="D654" s="1" t="s">
        <v>15</v>
      </c>
      <c r="E654" s="1" t="s">
        <v>22</v>
      </c>
      <c r="F654" s="1" t="s">
        <v>23</v>
      </c>
      <c r="G654" s="11">
        <v>10000</v>
      </c>
      <c r="H654" s="1">
        <v>52</v>
      </c>
      <c r="I654" s="1" t="s">
        <v>18</v>
      </c>
      <c r="J654" s="1" t="s">
        <v>19</v>
      </c>
      <c r="K654" s="1">
        <v>2</v>
      </c>
    </row>
    <row r="655" spans="1:11" x14ac:dyDescent="0.3">
      <c r="A655" s="1">
        <v>665</v>
      </c>
      <c r="B655" s="1">
        <v>55</v>
      </c>
      <c r="C655" s="1" t="str" cm="1">
        <f t="array" ref="C655">_xlfn.IFS(B655&lt;=17,"0 - 17", B655&lt;=24, "18 - 24", B655&lt;=34, "25 - 34", B655&lt;=44, "35 - 44", B655 &lt;= 54, "45 - 54",B655  &lt;= 70, "55 - 70",B655  &gt; 70, "70+")</f>
        <v>55 - 70</v>
      </c>
      <c r="D655" s="1" t="s">
        <v>10</v>
      </c>
      <c r="E655" s="1" t="s">
        <v>24</v>
      </c>
      <c r="F655" s="1" t="s">
        <v>25</v>
      </c>
      <c r="G655" s="11">
        <v>25000</v>
      </c>
      <c r="H655" s="1">
        <v>54</v>
      </c>
      <c r="I655" s="1" t="s">
        <v>13</v>
      </c>
      <c r="J655" s="1" t="s">
        <v>14</v>
      </c>
      <c r="K655" s="1">
        <v>4</v>
      </c>
    </row>
    <row r="656" spans="1:11" x14ac:dyDescent="0.3">
      <c r="A656" s="1">
        <v>666</v>
      </c>
      <c r="B656" s="1">
        <v>68</v>
      </c>
      <c r="C656" s="1" t="str" cm="1">
        <f t="array" ref="C656">_xlfn.IFS(B656&lt;=17,"0 - 17", B656&lt;=24, "18 - 24", B656&lt;=34, "25 - 34", B656&lt;=44, "35 - 44", B656 &lt;= 54, "45 - 54",B656  &lt;= 70, "55 - 70",B656  &gt; 70, "70+")</f>
        <v>55 - 70</v>
      </c>
      <c r="D656" s="1" t="s">
        <v>15</v>
      </c>
      <c r="E656" s="1" t="s">
        <v>26</v>
      </c>
      <c r="F656" s="1" t="s">
        <v>27</v>
      </c>
      <c r="G656" s="11">
        <v>1000</v>
      </c>
      <c r="H656" s="1">
        <v>48</v>
      </c>
      <c r="I656" s="1" t="s">
        <v>13</v>
      </c>
      <c r="J656" s="1" t="s">
        <v>19</v>
      </c>
      <c r="K656" s="1">
        <v>4</v>
      </c>
    </row>
    <row r="657" spans="1:11" x14ac:dyDescent="0.3">
      <c r="A657" s="1">
        <v>667</v>
      </c>
      <c r="B657" s="1">
        <v>45</v>
      </c>
      <c r="C657" s="1" t="str" cm="1">
        <f t="array" ref="C657">_xlfn.IFS(B657&lt;=17,"0 - 17", B657&lt;=24, "18 - 24", B657&lt;=34, "25 - 34", B657&lt;=44, "35 - 44", B657 &lt;= 54, "45 - 54",B657  &lt;= 70, "55 - 70",B657  &gt; 70, "70+")</f>
        <v>45 - 54</v>
      </c>
      <c r="D657" s="1" t="s">
        <v>10</v>
      </c>
      <c r="E657" s="1" t="s">
        <v>28</v>
      </c>
      <c r="F657" s="1" t="s">
        <v>29</v>
      </c>
      <c r="G657" s="11">
        <v>8000</v>
      </c>
      <c r="H657" s="1">
        <v>50</v>
      </c>
      <c r="I657" s="1" t="s">
        <v>13</v>
      </c>
      <c r="J657" s="1" t="s">
        <v>14</v>
      </c>
      <c r="K657" s="1">
        <v>3</v>
      </c>
    </row>
    <row r="658" spans="1:11" x14ac:dyDescent="0.3">
      <c r="A658" s="1">
        <v>668</v>
      </c>
      <c r="B658" s="1">
        <v>40</v>
      </c>
      <c r="C658" s="1" t="str" cm="1">
        <f t="array" ref="C658">_xlfn.IFS(B658&lt;=17,"0 - 17", B658&lt;=24, "18 - 24", B658&lt;=34, "25 - 34", B658&lt;=44, "35 - 44", B658 &lt;= 54, "45 - 54",B658  &lt;= 70, "55 - 70",B658  &gt; 70, "70+")</f>
        <v>35 - 44</v>
      </c>
      <c r="D658" s="1" t="s">
        <v>15</v>
      </c>
      <c r="E658" s="1" t="s">
        <v>30</v>
      </c>
      <c r="F658" s="1" t="s">
        <v>31</v>
      </c>
      <c r="G658" s="11">
        <v>3000</v>
      </c>
      <c r="H658" s="1">
        <v>50</v>
      </c>
      <c r="I658" s="1" t="s">
        <v>13</v>
      </c>
      <c r="J658" s="1" t="s">
        <v>14</v>
      </c>
      <c r="K658" s="1">
        <v>4</v>
      </c>
    </row>
    <row r="659" spans="1:11" x14ac:dyDescent="0.3">
      <c r="A659" s="1">
        <v>669</v>
      </c>
      <c r="B659" s="1">
        <v>78</v>
      </c>
      <c r="C659" s="1" t="str" cm="1">
        <f t="array" ref="C659">_xlfn.IFS(B659&lt;=17,"0 - 17", B659&lt;=24, "18 - 24", B659&lt;=34, "25 - 34", B659&lt;=44, "35 - 44", B659 &lt;= 54, "45 - 54",B659  &lt;= 70, "55 - 70",B659  &gt; 70, "70+")</f>
        <v>70+</v>
      </c>
      <c r="D659" s="1" t="s">
        <v>10</v>
      </c>
      <c r="E659" s="1" t="s">
        <v>32</v>
      </c>
      <c r="F659" s="1" t="s">
        <v>33</v>
      </c>
      <c r="G659" s="11">
        <v>18000</v>
      </c>
      <c r="H659" s="1">
        <v>52</v>
      </c>
      <c r="I659" s="1" t="s">
        <v>18</v>
      </c>
      <c r="J659" s="1" t="s">
        <v>19</v>
      </c>
      <c r="K659" s="1">
        <v>2</v>
      </c>
    </row>
    <row r="660" spans="1:11" x14ac:dyDescent="0.3">
      <c r="A660" s="1">
        <v>670</v>
      </c>
      <c r="B660" s="1">
        <v>25</v>
      </c>
      <c r="C660" s="1" t="str" cm="1">
        <f t="array" ref="C660">_xlfn.IFS(B660&lt;=17,"0 - 17", B660&lt;=24, "18 - 24", B660&lt;=34, "25 - 34", B660&lt;=44, "35 - 44", B660 &lt;= 54, "45 - 54",B660  &lt;= 70, "55 - 70",B660  &gt; 70, "70+")</f>
        <v>25 - 34</v>
      </c>
      <c r="D660" s="1" t="s">
        <v>15</v>
      </c>
      <c r="E660" s="1" t="s">
        <v>34</v>
      </c>
      <c r="F660" s="1" t="s">
        <v>35</v>
      </c>
      <c r="G660" s="11">
        <v>100</v>
      </c>
      <c r="H660" s="1">
        <v>45</v>
      </c>
      <c r="I660" s="1" t="s">
        <v>13</v>
      </c>
      <c r="J660" s="1" t="s">
        <v>14</v>
      </c>
      <c r="K660" s="1">
        <v>5</v>
      </c>
    </row>
    <row r="661" spans="1:11" x14ac:dyDescent="0.3">
      <c r="A661" s="1">
        <v>671</v>
      </c>
      <c r="B661" s="1">
        <v>52</v>
      </c>
      <c r="C661" s="1" t="str" cm="1">
        <f t="array" ref="C661">_xlfn.IFS(B661&lt;=17,"0 - 17", B661&lt;=24, "18 - 24", B661&lt;=34, "25 - 34", B661&lt;=44, "35 - 44", B661 &lt;= 54, "45 - 54",B661  &lt;= 70, "55 - 70",B661  &gt; 70, "70+")</f>
        <v>45 - 54</v>
      </c>
      <c r="D661" s="1" t="s">
        <v>10</v>
      </c>
      <c r="E661" s="1" t="s">
        <v>36</v>
      </c>
      <c r="F661" s="1" t="s">
        <v>37</v>
      </c>
      <c r="G661" s="11">
        <v>800</v>
      </c>
      <c r="H661" s="1">
        <v>46</v>
      </c>
      <c r="I661" s="1" t="s">
        <v>13</v>
      </c>
      <c r="J661" s="1" t="s">
        <v>19</v>
      </c>
      <c r="K661" s="1">
        <v>4</v>
      </c>
    </row>
    <row r="662" spans="1:11" x14ac:dyDescent="0.3">
      <c r="A662" s="1">
        <v>672</v>
      </c>
      <c r="B662" s="1">
        <v>58</v>
      </c>
      <c r="C662" s="1" t="str" cm="1">
        <f t="array" ref="C662">_xlfn.IFS(B662&lt;=17,"0 - 17", B662&lt;=24, "18 - 24", B662&lt;=34, "25 - 34", B662&lt;=44, "35 - 44", B662 &lt;= 54, "45 - 54",B662  &lt;= 70, "55 - 70",B662  &gt; 70, "70+")</f>
        <v>55 - 70</v>
      </c>
      <c r="D662" s="1" t="s">
        <v>15</v>
      </c>
      <c r="E662" s="1" t="s">
        <v>38</v>
      </c>
      <c r="F662" s="1" t="s">
        <v>39</v>
      </c>
      <c r="G662" s="11">
        <v>20000</v>
      </c>
      <c r="H662" s="1">
        <v>53</v>
      </c>
      <c r="I662" s="1" t="s">
        <v>13</v>
      </c>
      <c r="J662" s="1" t="s">
        <v>14</v>
      </c>
      <c r="K662" s="1">
        <v>3</v>
      </c>
    </row>
    <row r="663" spans="1:11" x14ac:dyDescent="0.3">
      <c r="A663" s="1">
        <v>673</v>
      </c>
      <c r="B663" s="1">
        <v>32</v>
      </c>
      <c r="C663" s="1" t="str" cm="1">
        <f t="array" ref="C663">_xlfn.IFS(B663&lt;=17,"0 - 17", B663&lt;=24, "18 - 24", B663&lt;=34, "25 - 34", B663&lt;=44, "35 - 44", B663 &lt;= 54, "45 - 54",B663  &lt;= 70, "55 - 70",B663  &gt; 70, "70+")</f>
        <v>25 - 34</v>
      </c>
      <c r="D663" s="1" t="s">
        <v>10</v>
      </c>
      <c r="E663" s="1" t="s">
        <v>40</v>
      </c>
      <c r="F663" s="1" t="s">
        <v>41</v>
      </c>
      <c r="G663" s="11">
        <v>12000</v>
      </c>
      <c r="H663" s="1">
        <v>47</v>
      </c>
      <c r="I663" s="1" t="s">
        <v>13</v>
      </c>
      <c r="J663" s="1" t="s">
        <v>14</v>
      </c>
      <c r="K663" s="1">
        <v>4</v>
      </c>
    </row>
    <row r="664" spans="1:11" x14ac:dyDescent="0.3">
      <c r="A664" s="1">
        <v>674</v>
      </c>
      <c r="B664" s="1">
        <v>55</v>
      </c>
      <c r="C664" s="1" t="str" cm="1">
        <f t="array" ref="C664">_xlfn.IFS(B664&lt;=17,"0 - 17", B664&lt;=24, "18 - 24", B664&lt;=34, "25 - 34", B664&lt;=44, "35 - 44", B664 &lt;= 54, "45 - 54",B664  &lt;= 70, "55 - 70",B664  &gt; 70, "70+")</f>
        <v>55 - 70</v>
      </c>
      <c r="D664" s="1" t="s">
        <v>15</v>
      </c>
      <c r="E664" s="1" t="s">
        <v>42</v>
      </c>
      <c r="F664" s="1" t="s">
        <v>43</v>
      </c>
      <c r="G664" s="11">
        <v>6000</v>
      </c>
      <c r="H664" s="1">
        <v>48</v>
      </c>
      <c r="I664" s="1" t="s">
        <v>13</v>
      </c>
      <c r="J664" s="1" t="s">
        <v>14</v>
      </c>
      <c r="K664" s="1">
        <v>3</v>
      </c>
    </row>
    <row r="665" spans="1:11" x14ac:dyDescent="0.3">
      <c r="A665" s="1">
        <v>675</v>
      </c>
      <c r="B665" s="1">
        <v>65</v>
      </c>
      <c r="C665" s="1" t="str" cm="1">
        <f t="array" ref="C665">_xlfn.IFS(B665&lt;=17,"0 - 17", B665&lt;=24, "18 - 24", B665&lt;=34, "25 - 34", B665&lt;=44, "35 - 44", B665 &lt;= 54, "45 - 54",B665  &lt;= 70, "55 - 70",B665  &gt; 70, "70+")</f>
        <v>55 - 70</v>
      </c>
      <c r="D665" s="1" t="s">
        <v>10</v>
      </c>
      <c r="E665" s="1" t="s">
        <v>44</v>
      </c>
      <c r="F665" s="1" t="s">
        <v>45</v>
      </c>
      <c r="G665" s="11">
        <v>4000</v>
      </c>
      <c r="H665" s="1">
        <v>49</v>
      </c>
      <c r="I665" s="1" t="s">
        <v>13</v>
      </c>
      <c r="J665" s="1" t="s">
        <v>19</v>
      </c>
      <c r="K665" s="1">
        <v>4</v>
      </c>
    </row>
    <row r="666" spans="1:11" x14ac:dyDescent="0.3">
      <c r="A666" s="1">
        <v>676</v>
      </c>
      <c r="B666" s="1">
        <v>55</v>
      </c>
      <c r="C666" s="1" t="str" cm="1">
        <f t="array" ref="C666">_xlfn.IFS(B666&lt;=17,"0 - 17", B666&lt;=24, "18 - 24", B666&lt;=34, "25 - 34", B666&lt;=44, "35 - 44", B666 &lt;= 54, "45 - 54",B666  &lt;= 70, "55 - 70",B666  &gt; 70, "70+")</f>
        <v>55 - 70</v>
      </c>
      <c r="D666" s="1" t="s">
        <v>10</v>
      </c>
      <c r="E666" s="1" t="s">
        <v>11</v>
      </c>
      <c r="F666" s="1" t="s">
        <v>12</v>
      </c>
      <c r="G666" s="11">
        <v>15000</v>
      </c>
      <c r="H666" s="1">
        <v>50</v>
      </c>
      <c r="I666" s="1" t="s">
        <v>18</v>
      </c>
      <c r="J666" s="1" t="s">
        <v>14</v>
      </c>
      <c r="K666" s="1">
        <v>3</v>
      </c>
    </row>
    <row r="667" spans="1:11" x14ac:dyDescent="0.3">
      <c r="A667" s="1">
        <v>677</v>
      </c>
      <c r="B667" s="1">
        <v>62</v>
      </c>
      <c r="C667" s="1" t="str" cm="1">
        <f t="array" ref="C667">_xlfn.IFS(B667&lt;=17,"0 - 17", B667&lt;=24, "18 - 24", B667&lt;=34, "25 - 34", B667&lt;=44, "35 - 44", B667 &lt;= 54, "45 - 54",B667  &lt;= 70, "55 - 70",B667  &gt; 70, "70+")</f>
        <v>55 - 70</v>
      </c>
      <c r="D667" s="1" t="s">
        <v>15</v>
      </c>
      <c r="E667" s="1" t="s">
        <v>16</v>
      </c>
      <c r="F667" s="1" t="s">
        <v>17</v>
      </c>
      <c r="G667" s="11">
        <v>2000</v>
      </c>
      <c r="H667" s="1">
        <v>48</v>
      </c>
      <c r="I667" s="1" t="s">
        <v>13</v>
      </c>
      <c r="J667" s="1" t="s">
        <v>19</v>
      </c>
      <c r="K667" s="1">
        <v>4</v>
      </c>
    </row>
    <row r="668" spans="1:11" x14ac:dyDescent="0.3">
      <c r="A668" s="1">
        <v>678</v>
      </c>
      <c r="B668" s="1">
        <v>35</v>
      </c>
      <c r="C668" s="1" t="str" cm="1">
        <f t="array" ref="C668">_xlfn.IFS(B668&lt;=17,"0 - 17", B668&lt;=24, "18 - 24", B668&lt;=34, "25 - 34", B668&lt;=44, "35 - 44", B668 &lt;= 54, "45 - 54",B668  &lt;= 70, "55 - 70",B668  &gt; 70, "70+")</f>
        <v>35 - 44</v>
      </c>
      <c r="D668" s="1" t="s">
        <v>10</v>
      </c>
      <c r="E668" s="1" t="s">
        <v>20</v>
      </c>
      <c r="F668" s="1" t="s">
        <v>21</v>
      </c>
      <c r="G668" s="11">
        <v>500</v>
      </c>
      <c r="H668" s="1">
        <v>46</v>
      </c>
      <c r="I668" s="1" t="s">
        <v>18</v>
      </c>
      <c r="J668" s="1" t="s">
        <v>14</v>
      </c>
      <c r="K668" s="1">
        <v>5</v>
      </c>
    </row>
    <row r="669" spans="1:11" x14ac:dyDescent="0.3">
      <c r="A669" s="1">
        <v>679</v>
      </c>
      <c r="B669" s="1">
        <v>78</v>
      </c>
      <c r="C669" s="1" t="str" cm="1">
        <f t="array" ref="C669">_xlfn.IFS(B669&lt;=17,"0 - 17", B669&lt;=24, "18 - 24", B669&lt;=34, "25 - 34", B669&lt;=44, "35 - 44", B669 &lt;= 54, "45 - 54",B669  &lt;= 70, "55 - 70",B669  &gt; 70, "70+")</f>
        <v>70+</v>
      </c>
      <c r="D669" s="1" t="s">
        <v>15</v>
      </c>
      <c r="E669" s="1" t="s">
        <v>22</v>
      </c>
      <c r="F669" s="1" t="s">
        <v>23</v>
      </c>
      <c r="G669" s="11">
        <v>10000</v>
      </c>
      <c r="H669" s="1">
        <v>53</v>
      </c>
      <c r="I669" s="1" t="s">
        <v>13</v>
      </c>
      <c r="J669" s="1" t="s">
        <v>19</v>
      </c>
      <c r="K669" s="1">
        <v>2</v>
      </c>
    </row>
    <row r="670" spans="1:11" x14ac:dyDescent="0.3">
      <c r="A670" s="1">
        <v>680</v>
      </c>
      <c r="B670" s="1">
        <v>53</v>
      </c>
      <c r="C670" s="1" t="str" cm="1">
        <f t="array" ref="C670">_xlfn.IFS(B670&lt;=17,"0 - 17", B670&lt;=24, "18 - 24", B670&lt;=34, "25 - 34", B670&lt;=44, "35 - 44", B670 &lt;= 54, "45 - 54",B670  &lt;= 70, "55 - 70",B670  &gt; 70, "70+")</f>
        <v>45 - 54</v>
      </c>
      <c r="D670" s="1" t="s">
        <v>10</v>
      </c>
      <c r="E670" s="1" t="s">
        <v>24</v>
      </c>
      <c r="F670" s="1" t="s">
        <v>25</v>
      </c>
      <c r="G670" s="11">
        <v>25000</v>
      </c>
      <c r="H670" s="1">
        <v>55</v>
      </c>
      <c r="I670" s="1" t="s">
        <v>18</v>
      </c>
      <c r="J670" s="1" t="s">
        <v>14</v>
      </c>
      <c r="K670" s="1">
        <v>4</v>
      </c>
    </row>
    <row r="671" spans="1:11" x14ac:dyDescent="0.3">
      <c r="A671" s="1">
        <v>681</v>
      </c>
      <c r="B671" s="1">
        <v>72</v>
      </c>
      <c r="C671" s="1" t="str" cm="1">
        <f t="array" ref="C671">_xlfn.IFS(B671&lt;=17,"0 - 17", B671&lt;=24, "18 - 24", B671&lt;=34, "25 - 34", B671&lt;=44, "35 - 44", B671 &lt;= 54, "45 - 54",B671  &lt;= 70, "55 - 70",B671  &gt; 70, "70+")</f>
        <v>70+</v>
      </c>
      <c r="D671" s="1" t="s">
        <v>15</v>
      </c>
      <c r="E671" s="1" t="s">
        <v>26</v>
      </c>
      <c r="F671" s="1" t="s">
        <v>27</v>
      </c>
      <c r="G671" s="11">
        <v>1000</v>
      </c>
      <c r="H671" s="1">
        <v>49</v>
      </c>
      <c r="I671" s="1" t="s">
        <v>13</v>
      </c>
      <c r="J671" s="1" t="s">
        <v>19</v>
      </c>
      <c r="K671" s="1">
        <v>4</v>
      </c>
    </row>
    <row r="672" spans="1:11" x14ac:dyDescent="0.3">
      <c r="A672" s="1">
        <v>682</v>
      </c>
      <c r="B672" s="1">
        <v>60</v>
      </c>
      <c r="C672" s="1" t="str" cm="1">
        <f t="array" ref="C672">_xlfn.IFS(B672&lt;=17,"0 - 17", B672&lt;=24, "18 - 24", B672&lt;=34, "25 - 34", B672&lt;=44, "35 - 44", B672 &lt;= 54, "45 - 54",B672  &lt;= 70, "55 - 70",B672  &gt; 70, "70+")</f>
        <v>55 - 70</v>
      </c>
      <c r="D672" s="1" t="s">
        <v>10</v>
      </c>
      <c r="E672" s="1" t="s">
        <v>28</v>
      </c>
      <c r="F672" s="1" t="s">
        <v>29</v>
      </c>
      <c r="G672" s="11">
        <v>8000</v>
      </c>
      <c r="H672" s="1">
        <v>51</v>
      </c>
      <c r="I672" s="1" t="s">
        <v>18</v>
      </c>
      <c r="J672" s="1" t="s">
        <v>14</v>
      </c>
      <c r="K672" s="1">
        <v>3</v>
      </c>
    </row>
    <row r="673" spans="1:11" x14ac:dyDescent="0.3">
      <c r="A673" s="1">
        <v>683</v>
      </c>
      <c r="B673" s="1">
        <v>45</v>
      </c>
      <c r="C673" s="1" t="str" cm="1">
        <f t="array" ref="C673">_xlfn.IFS(B673&lt;=17,"0 - 17", B673&lt;=24, "18 - 24", B673&lt;=34, "25 - 34", B673&lt;=44, "35 - 44", B673 &lt;= 54, "45 - 54",B673  &lt;= 70, "55 - 70",B673  &gt; 70, "70+")</f>
        <v>45 - 54</v>
      </c>
      <c r="D673" s="1" t="s">
        <v>15</v>
      </c>
      <c r="E673" s="1" t="s">
        <v>30</v>
      </c>
      <c r="F673" s="1" t="s">
        <v>31</v>
      </c>
      <c r="G673" s="11">
        <v>3000</v>
      </c>
      <c r="H673" s="1">
        <v>51</v>
      </c>
      <c r="I673" s="1" t="s">
        <v>13</v>
      </c>
      <c r="J673" s="1" t="s">
        <v>14</v>
      </c>
      <c r="K673" s="1">
        <v>4</v>
      </c>
    </row>
    <row r="674" spans="1:11" x14ac:dyDescent="0.3">
      <c r="A674" s="1">
        <v>684</v>
      </c>
      <c r="B674" s="1">
        <v>75</v>
      </c>
      <c r="C674" s="1" t="str" cm="1">
        <f t="array" ref="C674">_xlfn.IFS(B674&lt;=17,"0 - 17", B674&lt;=24, "18 - 24", B674&lt;=34, "25 - 34", B674&lt;=44, "35 - 44", B674 &lt;= 54, "45 - 54",B674  &lt;= 70, "55 - 70",B674  &gt; 70, "70+")</f>
        <v>70+</v>
      </c>
      <c r="D674" s="1" t="s">
        <v>10</v>
      </c>
      <c r="E674" s="1" t="s">
        <v>32</v>
      </c>
      <c r="F674" s="1" t="s">
        <v>33</v>
      </c>
      <c r="G674" s="11">
        <v>18000</v>
      </c>
      <c r="H674" s="1">
        <v>53</v>
      </c>
      <c r="I674" s="1" t="s">
        <v>18</v>
      </c>
      <c r="J674" s="1" t="s">
        <v>19</v>
      </c>
      <c r="K674" s="1">
        <v>2</v>
      </c>
    </row>
    <row r="675" spans="1:11" x14ac:dyDescent="0.3">
      <c r="A675" s="1">
        <v>685</v>
      </c>
      <c r="B675" s="1">
        <v>28</v>
      </c>
      <c r="C675" s="1" t="str" cm="1">
        <f t="array" ref="C675">_xlfn.IFS(B675&lt;=17,"0 - 17", B675&lt;=24, "18 - 24", B675&lt;=34, "25 - 34", B675&lt;=44, "35 - 44", B675 &lt;= 54, "45 - 54",B675  &lt;= 70, "55 - 70",B675  &gt; 70, "70+")</f>
        <v>25 - 34</v>
      </c>
      <c r="D675" s="1" t="s">
        <v>15</v>
      </c>
      <c r="E675" s="1" t="s">
        <v>34</v>
      </c>
      <c r="F675" s="1" t="s">
        <v>35</v>
      </c>
      <c r="G675" s="11">
        <v>100</v>
      </c>
      <c r="H675" s="1">
        <v>46</v>
      </c>
      <c r="I675" s="1" t="s">
        <v>13</v>
      </c>
      <c r="J675" s="1" t="s">
        <v>14</v>
      </c>
      <c r="K675" s="1">
        <v>5</v>
      </c>
    </row>
    <row r="676" spans="1:11" x14ac:dyDescent="0.3">
      <c r="A676" s="1">
        <v>686</v>
      </c>
      <c r="B676" s="1">
        <v>52</v>
      </c>
      <c r="C676" s="1" t="str" cm="1">
        <f t="array" ref="C676">_xlfn.IFS(B676&lt;=17,"0 - 17", B676&lt;=24, "18 - 24", B676&lt;=34, "25 - 34", B676&lt;=44, "35 - 44", B676 &lt;= 54, "45 - 54",B676  &lt;= 70, "55 - 70",B676  &gt; 70, "70+")</f>
        <v>45 - 54</v>
      </c>
      <c r="D676" s="1" t="s">
        <v>10</v>
      </c>
      <c r="E676" s="1" t="s">
        <v>36</v>
      </c>
      <c r="F676" s="1" t="s">
        <v>37</v>
      </c>
      <c r="G676" s="11">
        <v>800</v>
      </c>
      <c r="H676" s="1">
        <v>47</v>
      </c>
      <c r="I676" s="1" t="s">
        <v>13</v>
      </c>
      <c r="J676" s="1" t="s">
        <v>19</v>
      </c>
      <c r="K676" s="1">
        <v>4</v>
      </c>
    </row>
    <row r="677" spans="1:11" x14ac:dyDescent="0.3">
      <c r="A677" s="1">
        <v>687</v>
      </c>
      <c r="B677" s="1">
        <v>67</v>
      </c>
      <c r="C677" s="1" t="str" cm="1">
        <f t="array" ref="C677">_xlfn.IFS(B677&lt;=17,"0 - 17", B677&lt;=24, "18 - 24", B677&lt;=34, "25 - 34", B677&lt;=44, "35 - 44", B677 &lt;= 54, "45 - 54",B677  &lt;= 70, "55 - 70",B677  &gt; 70, "70+")</f>
        <v>55 - 70</v>
      </c>
      <c r="D677" s="1" t="s">
        <v>15</v>
      </c>
      <c r="E677" s="1" t="s">
        <v>38</v>
      </c>
      <c r="F677" s="1" t="s">
        <v>39</v>
      </c>
      <c r="G677" s="11">
        <v>20000</v>
      </c>
      <c r="H677" s="1">
        <v>54</v>
      </c>
      <c r="I677" s="1" t="s">
        <v>13</v>
      </c>
      <c r="J677" s="1" t="s">
        <v>14</v>
      </c>
      <c r="K677" s="1">
        <v>3</v>
      </c>
    </row>
    <row r="678" spans="1:11" x14ac:dyDescent="0.3">
      <c r="A678" s="1">
        <v>688</v>
      </c>
      <c r="B678" s="1">
        <v>35</v>
      </c>
      <c r="C678" s="1" t="str" cm="1">
        <f t="array" ref="C678">_xlfn.IFS(B678&lt;=17,"0 - 17", B678&lt;=24, "18 - 24", B678&lt;=34, "25 - 34", B678&lt;=44, "35 - 44", B678 &lt;= 54, "45 - 54",B678  &lt;= 70, "55 - 70",B678  &gt; 70, "70+")</f>
        <v>35 - 44</v>
      </c>
      <c r="D678" s="1" t="s">
        <v>10</v>
      </c>
      <c r="E678" s="1" t="s">
        <v>40</v>
      </c>
      <c r="F678" s="1" t="s">
        <v>41</v>
      </c>
      <c r="G678" s="11">
        <v>12000</v>
      </c>
      <c r="H678" s="1">
        <v>48</v>
      </c>
      <c r="I678" s="1" t="s">
        <v>13</v>
      </c>
      <c r="J678" s="1" t="s">
        <v>14</v>
      </c>
      <c r="K678" s="1">
        <v>4</v>
      </c>
    </row>
    <row r="679" spans="1:11" x14ac:dyDescent="0.3">
      <c r="A679" s="1">
        <v>689</v>
      </c>
      <c r="B679" s="1">
        <v>50</v>
      </c>
      <c r="C679" s="1" t="str" cm="1">
        <f t="array" ref="C679">_xlfn.IFS(B679&lt;=17,"0 - 17", B679&lt;=24, "18 - 24", B679&lt;=34, "25 - 34", B679&lt;=44, "35 - 44", B679 &lt;= 54, "45 - 54",B679  &lt;= 70, "55 - 70",B679  &gt; 70, "70+")</f>
        <v>45 - 54</v>
      </c>
      <c r="D679" s="1" t="s">
        <v>15</v>
      </c>
      <c r="E679" s="1" t="s">
        <v>42</v>
      </c>
      <c r="F679" s="1" t="s">
        <v>43</v>
      </c>
      <c r="G679" s="11">
        <v>6000</v>
      </c>
      <c r="H679" s="1">
        <v>49</v>
      </c>
      <c r="I679" s="1" t="s">
        <v>13</v>
      </c>
      <c r="J679" s="1" t="s">
        <v>14</v>
      </c>
      <c r="K679" s="1">
        <v>3</v>
      </c>
    </row>
    <row r="680" spans="1:11" x14ac:dyDescent="0.3">
      <c r="A680" s="1">
        <v>690</v>
      </c>
      <c r="B680" s="1">
        <v>60</v>
      </c>
      <c r="C680" s="1" t="str" cm="1">
        <f t="array" ref="C680">_xlfn.IFS(B680&lt;=17,"0 - 17", B680&lt;=24, "18 - 24", B680&lt;=34, "25 - 34", B680&lt;=44, "35 - 44", B680 &lt;= 54, "45 - 54",B680  &lt;= 70, "55 - 70",B680  &gt; 70, "70+")</f>
        <v>55 - 70</v>
      </c>
      <c r="D680" s="1" t="s">
        <v>10</v>
      </c>
      <c r="E680" s="1" t="s">
        <v>44</v>
      </c>
      <c r="F680" s="1" t="s">
        <v>45</v>
      </c>
      <c r="G680" s="11">
        <v>4000</v>
      </c>
      <c r="H680" s="1">
        <v>50</v>
      </c>
      <c r="I680" s="1" t="s">
        <v>13</v>
      </c>
      <c r="J680" s="1" t="s">
        <v>19</v>
      </c>
      <c r="K680" s="1">
        <v>4</v>
      </c>
    </row>
    <row r="681" spans="1:11" x14ac:dyDescent="0.3">
      <c r="A681" s="1">
        <v>691</v>
      </c>
      <c r="B681" s="1">
        <v>48</v>
      </c>
      <c r="C681" s="1" t="str" cm="1">
        <f t="array" ref="C681">_xlfn.IFS(B681&lt;=17,"0 - 17", B681&lt;=24, "18 - 24", B681&lt;=34, "25 - 34", B681&lt;=44, "35 - 44", B681 &lt;= 54, "45 - 54",B681  &lt;= 70, "55 - 70",B681  &gt; 70, "70+")</f>
        <v>45 - 54</v>
      </c>
      <c r="D681" s="1" t="s">
        <v>10</v>
      </c>
      <c r="E681" s="1" t="s">
        <v>11</v>
      </c>
      <c r="F681" s="1" t="s">
        <v>12</v>
      </c>
      <c r="G681" s="11">
        <v>15000</v>
      </c>
      <c r="H681" s="1">
        <v>51</v>
      </c>
      <c r="I681" s="1" t="s">
        <v>18</v>
      </c>
      <c r="J681" s="1" t="s">
        <v>14</v>
      </c>
      <c r="K681" s="1">
        <v>4</v>
      </c>
    </row>
    <row r="682" spans="1:11" x14ac:dyDescent="0.3">
      <c r="A682" s="1">
        <v>692</v>
      </c>
      <c r="B682" s="1">
        <v>65</v>
      </c>
      <c r="C682" s="1" t="str" cm="1">
        <f t="array" ref="C682">_xlfn.IFS(B682&lt;=17,"0 - 17", B682&lt;=24, "18 - 24", B682&lt;=34, "25 - 34", B682&lt;=44, "35 - 44", B682 &lt;= 54, "45 - 54",B682  &lt;= 70, "55 - 70",B682  &gt; 70, "70+")</f>
        <v>55 - 70</v>
      </c>
      <c r="D682" s="1" t="s">
        <v>15</v>
      </c>
      <c r="E682" s="1" t="s">
        <v>16</v>
      </c>
      <c r="F682" s="1" t="s">
        <v>17</v>
      </c>
      <c r="G682" s="11">
        <v>2000</v>
      </c>
      <c r="H682" s="1">
        <v>49</v>
      </c>
      <c r="I682" s="1" t="s">
        <v>13</v>
      </c>
      <c r="J682" s="1" t="s">
        <v>19</v>
      </c>
      <c r="K682" s="1">
        <v>3</v>
      </c>
    </row>
    <row r="683" spans="1:11" x14ac:dyDescent="0.3">
      <c r="A683" s="1">
        <v>693</v>
      </c>
      <c r="B683" s="1">
        <v>30</v>
      </c>
      <c r="C683" s="1" t="str" cm="1">
        <f t="array" ref="C683">_xlfn.IFS(B683&lt;=17,"0 - 17", B683&lt;=24, "18 - 24", B683&lt;=34, "25 - 34", B683&lt;=44, "35 - 44", B683 &lt;= 54, "45 - 54",B683  &lt;= 70, "55 - 70",B683  &gt; 70, "70+")</f>
        <v>25 - 34</v>
      </c>
      <c r="D683" s="1" t="s">
        <v>10</v>
      </c>
      <c r="E683" s="1" t="s">
        <v>20</v>
      </c>
      <c r="F683" s="1" t="s">
        <v>21</v>
      </c>
      <c r="G683" s="11">
        <v>500</v>
      </c>
      <c r="H683" s="1">
        <v>47</v>
      </c>
      <c r="I683" s="1" t="s">
        <v>13</v>
      </c>
      <c r="J683" s="1" t="s">
        <v>14</v>
      </c>
      <c r="K683" s="1">
        <v>5</v>
      </c>
    </row>
    <row r="684" spans="1:11" x14ac:dyDescent="0.3">
      <c r="A684" s="1">
        <v>694</v>
      </c>
      <c r="B684" s="1">
        <v>70</v>
      </c>
      <c r="C684" s="1" t="str" cm="1">
        <f t="array" ref="C684">_xlfn.IFS(B684&lt;=17,"0 - 17", B684&lt;=24, "18 - 24", B684&lt;=34, "25 - 34", B684&lt;=44, "35 - 44", B684 &lt;= 54, "45 - 54",B684  &lt;= 70, "55 - 70",B684  &gt; 70, "70+")</f>
        <v>55 - 70</v>
      </c>
      <c r="D684" s="1" t="s">
        <v>15</v>
      </c>
      <c r="E684" s="1" t="s">
        <v>22</v>
      </c>
      <c r="F684" s="1" t="s">
        <v>23</v>
      </c>
      <c r="G684" s="11">
        <v>10000</v>
      </c>
      <c r="H684" s="1">
        <v>54</v>
      </c>
      <c r="I684" s="1" t="s">
        <v>18</v>
      </c>
      <c r="J684" s="1" t="s">
        <v>19</v>
      </c>
      <c r="K684" s="1">
        <v>2</v>
      </c>
    </row>
    <row r="685" spans="1:11" x14ac:dyDescent="0.3">
      <c r="A685" s="1">
        <v>695</v>
      </c>
      <c r="B685" s="1">
        <v>55</v>
      </c>
      <c r="C685" s="1" t="str" cm="1">
        <f t="array" ref="C685">_xlfn.IFS(B685&lt;=17,"0 - 17", B685&lt;=24, "18 - 24", B685&lt;=34, "25 - 34", B685&lt;=44, "35 - 44", B685 &lt;= 54, "45 - 54",B685  &lt;= 70, "55 - 70",B685  &gt; 70, "70+")</f>
        <v>55 - 70</v>
      </c>
      <c r="D685" s="1" t="s">
        <v>10</v>
      </c>
      <c r="E685" s="1" t="s">
        <v>24</v>
      </c>
      <c r="F685" s="1" t="s">
        <v>25</v>
      </c>
      <c r="G685" s="11">
        <v>25000</v>
      </c>
      <c r="H685" s="1">
        <v>56</v>
      </c>
      <c r="I685" s="1" t="s">
        <v>13</v>
      </c>
      <c r="J685" s="1" t="s">
        <v>14</v>
      </c>
      <c r="K685" s="1">
        <v>4</v>
      </c>
    </row>
    <row r="686" spans="1:11" x14ac:dyDescent="0.3">
      <c r="A686" s="1">
        <v>696</v>
      </c>
      <c r="B686" s="1">
        <v>68</v>
      </c>
      <c r="C686" s="1" t="str" cm="1">
        <f t="array" ref="C686">_xlfn.IFS(B686&lt;=17,"0 - 17", B686&lt;=24, "18 - 24", B686&lt;=34, "25 - 34", B686&lt;=44, "35 - 44", B686 &lt;= 54, "45 - 54",B686  &lt;= 70, "55 - 70",B686  &gt; 70, "70+")</f>
        <v>55 - 70</v>
      </c>
      <c r="D686" s="1" t="s">
        <v>15</v>
      </c>
      <c r="E686" s="1" t="s">
        <v>26</v>
      </c>
      <c r="F686" s="1" t="s">
        <v>27</v>
      </c>
      <c r="G686" s="11">
        <v>1000</v>
      </c>
      <c r="H686" s="1">
        <v>50</v>
      </c>
      <c r="I686" s="1" t="s">
        <v>13</v>
      </c>
      <c r="J686" s="1" t="s">
        <v>19</v>
      </c>
      <c r="K686" s="1">
        <v>4</v>
      </c>
    </row>
    <row r="687" spans="1:11" x14ac:dyDescent="0.3">
      <c r="A687" s="1">
        <v>697</v>
      </c>
      <c r="B687" s="1">
        <v>45</v>
      </c>
      <c r="C687" s="1" t="str" cm="1">
        <f t="array" ref="C687">_xlfn.IFS(B687&lt;=17,"0 - 17", B687&lt;=24, "18 - 24", B687&lt;=34, "25 - 34", B687&lt;=44, "35 - 44", B687 &lt;= 54, "45 - 54",B687  &lt;= 70, "55 - 70",B687  &gt; 70, "70+")</f>
        <v>45 - 54</v>
      </c>
      <c r="D687" s="1" t="s">
        <v>10</v>
      </c>
      <c r="E687" s="1" t="s">
        <v>28</v>
      </c>
      <c r="F687" s="1" t="s">
        <v>29</v>
      </c>
      <c r="G687" s="11">
        <v>8000</v>
      </c>
      <c r="H687" s="1">
        <v>52</v>
      </c>
      <c r="I687" s="1" t="s">
        <v>13</v>
      </c>
      <c r="J687" s="1" t="s">
        <v>14</v>
      </c>
      <c r="K687" s="1">
        <v>3</v>
      </c>
    </row>
    <row r="688" spans="1:11" x14ac:dyDescent="0.3">
      <c r="A688" s="1">
        <v>698</v>
      </c>
      <c r="B688" s="1">
        <v>40</v>
      </c>
      <c r="C688" s="1" t="str" cm="1">
        <f t="array" ref="C688">_xlfn.IFS(B688&lt;=17,"0 - 17", B688&lt;=24, "18 - 24", B688&lt;=34, "25 - 34", B688&lt;=44, "35 - 44", B688 &lt;= 54, "45 - 54",B688  &lt;= 70, "55 - 70",B688  &gt; 70, "70+")</f>
        <v>35 - 44</v>
      </c>
      <c r="D688" s="1" t="s">
        <v>15</v>
      </c>
      <c r="E688" s="1" t="s">
        <v>30</v>
      </c>
      <c r="F688" s="1" t="s">
        <v>31</v>
      </c>
      <c r="G688" s="11">
        <v>3000</v>
      </c>
      <c r="H688" s="1">
        <v>52</v>
      </c>
      <c r="I688" s="1" t="s">
        <v>13</v>
      </c>
      <c r="J688" s="1" t="s">
        <v>14</v>
      </c>
      <c r="K688" s="1">
        <v>4</v>
      </c>
    </row>
    <row r="689" spans="1:11" x14ac:dyDescent="0.3">
      <c r="A689" s="1">
        <v>699</v>
      </c>
      <c r="B689" s="1">
        <v>78</v>
      </c>
      <c r="C689" s="1" t="str" cm="1">
        <f t="array" ref="C689">_xlfn.IFS(B689&lt;=17,"0 - 17", B689&lt;=24, "18 - 24", B689&lt;=34, "25 - 34", B689&lt;=44, "35 - 44", B689 &lt;= 54, "45 - 54",B689  &lt;= 70, "55 - 70",B689  &gt; 70, "70+")</f>
        <v>70+</v>
      </c>
      <c r="D689" s="1" t="s">
        <v>10</v>
      </c>
      <c r="E689" s="1" t="s">
        <v>32</v>
      </c>
      <c r="F689" s="1" t="s">
        <v>33</v>
      </c>
      <c r="G689" s="11">
        <v>18000</v>
      </c>
      <c r="H689" s="1">
        <v>54</v>
      </c>
      <c r="I689" s="1" t="s">
        <v>18</v>
      </c>
      <c r="J689" s="1" t="s">
        <v>19</v>
      </c>
      <c r="K689" s="1">
        <v>2</v>
      </c>
    </row>
    <row r="690" spans="1:11" x14ac:dyDescent="0.3">
      <c r="A690" s="1">
        <v>700</v>
      </c>
      <c r="B690" s="1">
        <v>25</v>
      </c>
      <c r="C690" s="1" t="str" cm="1">
        <f t="array" ref="C690">_xlfn.IFS(B690&lt;=17,"0 - 17", B690&lt;=24, "18 - 24", B690&lt;=34, "25 - 34", B690&lt;=44, "35 - 44", B690 &lt;= 54, "45 - 54",B690  &lt;= 70, "55 - 70",B690  &gt; 70, "70+")</f>
        <v>25 - 34</v>
      </c>
      <c r="D690" s="1" t="s">
        <v>15</v>
      </c>
      <c r="E690" s="1" t="s">
        <v>34</v>
      </c>
      <c r="F690" s="1" t="s">
        <v>35</v>
      </c>
      <c r="G690" s="11">
        <v>100</v>
      </c>
      <c r="H690" s="1">
        <v>47</v>
      </c>
      <c r="I690" s="1" t="s">
        <v>13</v>
      </c>
      <c r="J690" s="1" t="s">
        <v>14</v>
      </c>
      <c r="K690" s="1">
        <v>5</v>
      </c>
    </row>
    <row r="691" spans="1:11" x14ac:dyDescent="0.3">
      <c r="A691" s="1">
        <v>701</v>
      </c>
      <c r="B691" s="1">
        <v>52</v>
      </c>
      <c r="C691" s="1" t="str" cm="1">
        <f t="array" ref="C691">_xlfn.IFS(B691&lt;=17,"0 - 17", B691&lt;=24, "18 - 24", B691&lt;=34, "25 - 34", B691&lt;=44, "35 - 44", B691 &lt;= 54, "45 - 54",B691  &lt;= 70, "55 - 70",B691  &gt; 70, "70+")</f>
        <v>45 - 54</v>
      </c>
      <c r="D691" s="1" t="s">
        <v>10</v>
      </c>
      <c r="E691" s="1" t="s">
        <v>36</v>
      </c>
      <c r="F691" s="1" t="s">
        <v>37</v>
      </c>
      <c r="G691" s="11">
        <v>800</v>
      </c>
      <c r="H691" s="1">
        <v>48</v>
      </c>
      <c r="I691" s="1" t="s">
        <v>13</v>
      </c>
      <c r="J691" s="1" t="s">
        <v>19</v>
      </c>
      <c r="K691" s="1">
        <v>4</v>
      </c>
    </row>
    <row r="692" spans="1:11" x14ac:dyDescent="0.3">
      <c r="A692" s="1">
        <v>702</v>
      </c>
      <c r="B692" s="1">
        <v>58</v>
      </c>
      <c r="C692" s="1" t="str" cm="1">
        <f t="array" ref="C692">_xlfn.IFS(B692&lt;=17,"0 - 17", B692&lt;=24, "18 - 24", B692&lt;=34, "25 - 34", B692&lt;=44, "35 - 44", B692 &lt;= 54, "45 - 54",B692  &lt;= 70, "55 - 70",B692  &gt; 70, "70+")</f>
        <v>55 - 70</v>
      </c>
      <c r="D692" s="1" t="s">
        <v>15</v>
      </c>
      <c r="E692" s="1" t="s">
        <v>38</v>
      </c>
      <c r="F692" s="1" t="s">
        <v>39</v>
      </c>
      <c r="G692" s="11">
        <v>20000</v>
      </c>
      <c r="H692" s="1">
        <v>55</v>
      </c>
      <c r="I692" s="1" t="s">
        <v>13</v>
      </c>
      <c r="J692" s="1" t="s">
        <v>14</v>
      </c>
      <c r="K692" s="1">
        <v>3</v>
      </c>
    </row>
    <row r="693" spans="1:11" x14ac:dyDescent="0.3">
      <c r="A693" s="1">
        <v>703</v>
      </c>
      <c r="B693" s="1">
        <v>32</v>
      </c>
      <c r="C693" s="1" t="str" cm="1">
        <f t="array" ref="C693">_xlfn.IFS(B693&lt;=17,"0 - 17", B693&lt;=24, "18 - 24", B693&lt;=34, "25 - 34", B693&lt;=44, "35 - 44", B693 &lt;= 54, "45 - 54",B693  &lt;= 70, "55 - 70",B693  &gt; 70, "70+")</f>
        <v>25 - 34</v>
      </c>
      <c r="D693" s="1" t="s">
        <v>10</v>
      </c>
      <c r="E693" s="1" t="s">
        <v>40</v>
      </c>
      <c r="F693" s="1" t="s">
        <v>41</v>
      </c>
      <c r="G693" s="11">
        <v>12000</v>
      </c>
      <c r="H693" s="1">
        <v>49</v>
      </c>
      <c r="I693" s="1" t="s">
        <v>13</v>
      </c>
      <c r="J693" s="1" t="s">
        <v>14</v>
      </c>
      <c r="K693" s="1">
        <v>4</v>
      </c>
    </row>
    <row r="694" spans="1:11" x14ac:dyDescent="0.3">
      <c r="A694" s="1">
        <v>704</v>
      </c>
      <c r="B694" s="1">
        <v>55</v>
      </c>
      <c r="C694" s="1" t="str" cm="1">
        <f t="array" ref="C694">_xlfn.IFS(B694&lt;=17,"0 - 17", B694&lt;=24, "18 - 24", B694&lt;=34, "25 - 34", B694&lt;=44, "35 - 44", B694 &lt;= 54, "45 - 54",B694  &lt;= 70, "55 - 70",B694  &gt; 70, "70+")</f>
        <v>55 - 70</v>
      </c>
      <c r="D694" s="1" t="s">
        <v>15</v>
      </c>
      <c r="E694" s="1" t="s">
        <v>42</v>
      </c>
      <c r="F694" s="1" t="s">
        <v>43</v>
      </c>
      <c r="G694" s="11">
        <v>6000</v>
      </c>
      <c r="H694" s="1">
        <v>50</v>
      </c>
      <c r="I694" s="1" t="s">
        <v>13</v>
      </c>
      <c r="J694" s="1" t="s">
        <v>14</v>
      </c>
      <c r="K694" s="1">
        <v>3</v>
      </c>
    </row>
    <row r="695" spans="1:11" x14ac:dyDescent="0.3">
      <c r="A695" s="1">
        <v>705</v>
      </c>
      <c r="B695" s="1">
        <v>65</v>
      </c>
      <c r="C695" s="1" t="str" cm="1">
        <f t="array" ref="C695">_xlfn.IFS(B695&lt;=17,"0 - 17", B695&lt;=24, "18 - 24", B695&lt;=34, "25 - 34", B695&lt;=44, "35 - 44", B695 &lt;= 54, "45 - 54",B695  &lt;= 70, "55 - 70",B695  &gt; 70, "70+")</f>
        <v>55 - 70</v>
      </c>
      <c r="D695" s="1" t="s">
        <v>10</v>
      </c>
      <c r="E695" s="1" t="s">
        <v>44</v>
      </c>
      <c r="F695" s="1" t="s">
        <v>45</v>
      </c>
      <c r="G695" s="11">
        <v>4000</v>
      </c>
      <c r="H695" s="1">
        <v>51</v>
      </c>
      <c r="I695" s="1" t="s">
        <v>13</v>
      </c>
      <c r="J695" s="1" t="s">
        <v>19</v>
      </c>
      <c r="K695" s="1">
        <v>4</v>
      </c>
    </row>
    <row r="696" spans="1:11" x14ac:dyDescent="0.3">
      <c r="A696" s="1">
        <v>706</v>
      </c>
      <c r="B696" s="1">
        <v>55</v>
      </c>
      <c r="C696" s="1" t="str" cm="1">
        <f t="array" ref="C696">_xlfn.IFS(B696&lt;=17,"0 - 17", B696&lt;=24, "18 - 24", B696&lt;=34, "25 - 34", B696&lt;=44, "35 - 44", B696 &lt;= 54, "45 - 54",B696  &lt;= 70, "55 - 70",B696  &gt; 70, "70+")</f>
        <v>55 - 70</v>
      </c>
      <c r="D696" s="1" t="s">
        <v>10</v>
      </c>
      <c r="E696" s="1" t="s">
        <v>11</v>
      </c>
      <c r="F696" s="1" t="s">
        <v>12</v>
      </c>
      <c r="G696" s="11">
        <v>15000</v>
      </c>
      <c r="H696" s="1">
        <v>52</v>
      </c>
      <c r="I696" s="1" t="s">
        <v>18</v>
      </c>
      <c r="J696" s="1" t="s">
        <v>14</v>
      </c>
      <c r="K696" s="1">
        <v>3</v>
      </c>
    </row>
    <row r="697" spans="1:11" x14ac:dyDescent="0.3">
      <c r="A697" s="1">
        <v>707</v>
      </c>
      <c r="B697" s="1">
        <v>62</v>
      </c>
      <c r="C697" s="1" t="str" cm="1">
        <f t="array" ref="C697">_xlfn.IFS(B697&lt;=17,"0 - 17", B697&lt;=24, "18 - 24", B697&lt;=34, "25 - 34", B697&lt;=44, "35 - 44", B697 &lt;= 54, "45 - 54",B697  &lt;= 70, "55 - 70",B697  &gt; 70, "70+")</f>
        <v>55 - 70</v>
      </c>
      <c r="D697" s="1" t="s">
        <v>15</v>
      </c>
      <c r="E697" s="1" t="s">
        <v>16</v>
      </c>
      <c r="F697" s="1" t="s">
        <v>17</v>
      </c>
      <c r="G697" s="11">
        <v>2000</v>
      </c>
      <c r="H697" s="1">
        <v>50</v>
      </c>
      <c r="I697" s="1" t="s">
        <v>13</v>
      </c>
      <c r="J697" s="1" t="s">
        <v>19</v>
      </c>
      <c r="K697" s="1">
        <v>4</v>
      </c>
    </row>
    <row r="698" spans="1:11" x14ac:dyDescent="0.3">
      <c r="A698" s="1">
        <v>708</v>
      </c>
      <c r="B698" s="1">
        <v>35</v>
      </c>
      <c r="C698" s="1" t="str" cm="1">
        <f t="array" ref="C698">_xlfn.IFS(B698&lt;=17,"0 - 17", B698&lt;=24, "18 - 24", B698&lt;=34, "25 - 34", B698&lt;=44, "35 - 44", B698 &lt;= 54, "45 - 54",B698  &lt;= 70, "55 - 70",B698  &gt; 70, "70+")</f>
        <v>35 - 44</v>
      </c>
      <c r="D698" s="1" t="s">
        <v>10</v>
      </c>
      <c r="E698" s="1" t="s">
        <v>20</v>
      </c>
      <c r="F698" s="1" t="s">
        <v>21</v>
      </c>
      <c r="G698" s="11">
        <v>500</v>
      </c>
      <c r="H698" s="1">
        <v>48</v>
      </c>
      <c r="I698" s="1" t="s">
        <v>18</v>
      </c>
      <c r="J698" s="1" t="s">
        <v>14</v>
      </c>
      <c r="K698" s="1">
        <v>5</v>
      </c>
    </row>
    <row r="699" spans="1:11" x14ac:dyDescent="0.3">
      <c r="A699" s="1">
        <v>709</v>
      </c>
      <c r="B699" s="1">
        <v>78</v>
      </c>
      <c r="C699" s="1" t="str" cm="1">
        <f t="array" ref="C699">_xlfn.IFS(B699&lt;=17,"0 - 17", B699&lt;=24, "18 - 24", B699&lt;=34, "25 - 34", B699&lt;=44, "35 - 44", B699 &lt;= 54, "45 - 54",B699  &lt;= 70, "55 - 70",B699  &gt; 70, "70+")</f>
        <v>70+</v>
      </c>
      <c r="D699" s="1" t="s">
        <v>15</v>
      </c>
      <c r="E699" s="1" t="s">
        <v>22</v>
      </c>
      <c r="F699" s="1" t="s">
        <v>23</v>
      </c>
      <c r="G699" s="11">
        <v>10000</v>
      </c>
      <c r="H699" s="1">
        <v>55</v>
      </c>
      <c r="I699" s="1" t="s">
        <v>13</v>
      </c>
      <c r="J699" s="1" t="s">
        <v>19</v>
      </c>
      <c r="K699" s="1">
        <v>2</v>
      </c>
    </row>
    <row r="700" spans="1:11" x14ac:dyDescent="0.3">
      <c r="A700" s="1">
        <v>710</v>
      </c>
      <c r="B700" s="1">
        <v>53</v>
      </c>
      <c r="C700" s="1" t="str" cm="1">
        <f t="array" ref="C700">_xlfn.IFS(B700&lt;=17,"0 - 17", B700&lt;=24, "18 - 24", B700&lt;=34, "25 - 34", B700&lt;=44, "35 - 44", B700 &lt;= 54, "45 - 54",B700  &lt;= 70, "55 - 70",B700  &gt; 70, "70+")</f>
        <v>45 - 54</v>
      </c>
      <c r="D700" s="1" t="s">
        <v>10</v>
      </c>
      <c r="E700" s="1" t="s">
        <v>24</v>
      </c>
      <c r="F700" s="1" t="s">
        <v>25</v>
      </c>
      <c r="G700" s="11">
        <v>25000</v>
      </c>
      <c r="H700" s="1">
        <v>57</v>
      </c>
      <c r="I700" s="1" t="s">
        <v>18</v>
      </c>
      <c r="J700" s="1" t="s">
        <v>14</v>
      </c>
      <c r="K700" s="1">
        <v>4</v>
      </c>
    </row>
    <row r="701" spans="1:11" x14ac:dyDescent="0.3">
      <c r="A701" s="1">
        <v>711</v>
      </c>
      <c r="B701" s="1">
        <v>72</v>
      </c>
      <c r="C701" s="1" t="str" cm="1">
        <f t="array" ref="C701">_xlfn.IFS(B701&lt;=17,"0 - 17", B701&lt;=24, "18 - 24", B701&lt;=34, "25 - 34", B701&lt;=44, "35 - 44", B701 &lt;= 54, "45 - 54",B701  &lt;= 70, "55 - 70",B701  &gt; 70, "70+")</f>
        <v>70+</v>
      </c>
      <c r="D701" s="1" t="s">
        <v>15</v>
      </c>
      <c r="E701" s="1" t="s">
        <v>26</v>
      </c>
      <c r="F701" s="1" t="s">
        <v>27</v>
      </c>
      <c r="G701" s="11">
        <v>1000</v>
      </c>
      <c r="H701" s="1">
        <v>51</v>
      </c>
      <c r="I701" s="1" t="s">
        <v>13</v>
      </c>
      <c r="J701" s="1" t="s">
        <v>19</v>
      </c>
      <c r="K701" s="1">
        <v>4</v>
      </c>
    </row>
    <row r="702" spans="1:11" x14ac:dyDescent="0.3">
      <c r="A702" s="1">
        <v>712</v>
      </c>
      <c r="B702" s="1">
        <v>60</v>
      </c>
      <c r="C702" s="1" t="str" cm="1">
        <f t="array" ref="C702">_xlfn.IFS(B702&lt;=17,"0 - 17", B702&lt;=24, "18 - 24", B702&lt;=34, "25 - 34", B702&lt;=44, "35 - 44", B702 &lt;= 54, "45 - 54",B702  &lt;= 70, "55 - 70",B702  &gt; 70, "70+")</f>
        <v>55 - 70</v>
      </c>
      <c r="D702" s="1" t="s">
        <v>10</v>
      </c>
      <c r="E702" s="1" t="s">
        <v>28</v>
      </c>
      <c r="F702" s="1" t="s">
        <v>29</v>
      </c>
      <c r="G702" s="11">
        <v>8000</v>
      </c>
      <c r="H702" s="1">
        <v>53</v>
      </c>
      <c r="I702" s="1" t="s">
        <v>18</v>
      </c>
      <c r="J702" s="1" t="s">
        <v>14</v>
      </c>
      <c r="K702" s="1">
        <v>3</v>
      </c>
    </row>
    <row r="703" spans="1:11" x14ac:dyDescent="0.3">
      <c r="A703" s="1">
        <v>713</v>
      </c>
      <c r="B703" s="1">
        <v>45</v>
      </c>
      <c r="C703" s="1" t="str" cm="1">
        <f t="array" ref="C703">_xlfn.IFS(B703&lt;=17,"0 - 17", B703&lt;=24, "18 - 24", B703&lt;=34, "25 - 34", B703&lt;=44, "35 - 44", B703 &lt;= 54, "45 - 54",B703  &lt;= 70, "55 - 70",B703  &gt; 70, "70+")</f>
        <v>45 - 54</v>
      </c>
      <c r="D703" s="1" t="s">
        <v>15</v>
      </c>
      <c r="E703" s="1" t="s">
        <v>30</v>
      </c>
      <c r="F703" s="1" t="s">
        <v>31</v>
      </c>
      <c r="G703" s="11">
        <v>3000</v>
      </c>
      <c r="H703" s="1">
        <v>53</v>
      </c>
      <c r="I703" s="1" t="s">
        <v>13</v>
      </c>
      <c r="J703" s="1" t="s">
        <v>14</v>
      </c>
      <c r="K703" s="1">
        <v>4</v>
      </c>
    </row>
    <row r="704" spans="1:11" x14ac:dyDescent="0.3">
      <c r="A704" s="1">
        <v>714</v>
      </c>
      <c r="B704" s="1">
        <v>75</v>
      </c>
      <c r="C704" s="1" t="str" cm="1">
        <f t="array" ref="C704">_xlfn.IFS(B704&lt;=17,"0 - 17", B704&lt;=24, "18 - 24", B704&lt;=34, "25 - 34", B704&lt;=44, "35 - 44", B704 &lt;= 54, "45 - 54",B704  &lt;= 70, "55 - 70",B704  &gt; 70, "70+")</f>
        <v>70+</v>
      </c>
      <c r="D704" s="1" t="s">
        <v>10</v>
      </c>
      <c r="E704" s="1" t="s">
        <v>32</v>
      </c>
      <c r="F704" s="1" t="s">
        <v>33</v>
      </c>
      <c r="G704" s="11">
        <v>18000</v>
      </c>
      <c r="H704" s="1">
        <v>55</v>
      </c>
      <c r="I704" s="1" t="s">
        <v>18</v>
      </c>
      <c r="J704" s="1" t="s">
        <v>19</v>
      </c>
      <c r="K704" s="1">
        <v>2</v>
      </c>
    </row>
    <row r="705" spans="1:11" x14ac:dyDescent="0.3">
      <c r="A705" s="1">
        <v>715</v>
      </c>
      <c r="B705" s="1">
        <v>28</v>
      </c>
      <c r="C705" s="1" t="str" cm="1">
        <f t="array" ref="C705">_xlfn.IFS(B705&lt;=17,"0 - 17", B705&lt;=24, "18 - 24", B705&lt;=34, "25 - 34", B705&lt;=44, "35 - 44", B705 &lt;= 54, "45 - 54",B705  &lt;= 70, "55 - 70",B705  &gt; 70, "70+")</f>
        <v>25 - 34</v>
      </c>
      <c r="D705" s="1" t="s">
        <v>15</v>
      </c>
      <c r="E705" s="1" t="s">
        <v>34</v>
      </c>
      <c r="F705" s="1" t="s">
        <v>35</v>
      </c>
      <c r="G705" s="11">
        <v>100</v>
      </c>
      <c r="H705" s="1">
        <v>48</v>
      </c>
      <c r="I705" s="1" t="s">
        <v>13</v>
      </c>
      <c r="J705" s="1" t="s">
        <v>14</v>
      </c>
      <c r="K705" s="1">
        <v>5</v>
      </c>
    </row>
    <row r="706" spans="1:11" x14ac:dyDescent="0.3">
      <c r="A706" s="1">
        <v>716</v>
      </c>
      <c r="B706" s="1">
        <v>52</v>
      </c>
      <c r="C706" s="1" t="str" cm="1">
        <f t="array" ref="C706">_xlfn.IFS(B706&lt;=17,"0 - 17", B706&lt;=24, "18 - 24", B706&lt;=34, "25 - 34", B706&lt;=44, "35 - 44", B706 &lt;= 54, "45 - 54",B706  &lt;= 70, "55 - 70",B706  &gt; 70, "70+")</f>
        <v>45 - 54</v>
      </c>
      <c r="D706" s="1" t="s">
        <v>10</v>
      </c>
      <c r="E706" s="1" t="s">
        <v>36</v>
      </c>
      <c r="F706" s="1" t="s">
        <v>37</v>
      </c>
      <c r="G706" s="11">
        <v>800</v>
      </c>
      <c r="H706" s="1">
        <v>49</v>
      </c>
      <c r="I706" s="1" t="s">
        <v>13</v>
      </c>
      <c r="J706" s="1" t="s">
        <v>19</v>
      </c>
      <c r="K706" s="1">
        <v>4</v>
      </c>
    </row>
    <row r="707" spans="1:11" x14ac:dyDescent="0.3">
      <c r="A707" s="1">
        <v>717</v>
      </c>
      <c r="B707" s="1">
        <v>67</v>
      </c>
      <c r="C707" s="1" t="str" cm="1">
        <f t="array" ref="C707">_xlfn.IFS(B707&lt;=17,"0 - 17", B707&lt;=24, "18 - 24", B707&lt;=34, "25 - 34", B707&lt;=44, "35 - 44", B707 &lt;= 54, "45 - 54",B707  &lt;= 70, "55 - 70",B707  &gt; 70, "70+")</f>
        <v>55 - 70</v>
      </c>
      <c r="D707" s="1" t="s">
        <v>15</v>
      </c>
      <c r="E707" s="1" t="s">
        <v>38</v>
      </c>
      <c r="F707" s="1" t="s">
        <v>39</v>
      </c>
      <c r="G707" s="11">
        <v>20000</v>
      </c>
      <c r="H707" s="1">
        <v>56</v>
      </c>
      <c r="I707" s="1" t="s">
        <v>13</v>
      </c>
      <c r="J707" s="1" t="s">
        <v>14</v>
      </c>
      <c r="K707" s="1">
        <v>3</v>
      </c>
    </row>
    <row r="708" spans="1:11" x14ac:dyDescent="0.3">
      <c r="A708" s="1">
        <v>718</v>
      </c>
      <c r="B708" s="1">
        <v>35</v>
      </c>
      <c r="C708" s="1" t="str" cm="1">
        <f t="array" ref="C708">_xlfn.IFS(B708&lt;=17,"0 - 17", B708&lt;=24, "18 - 24", B708&lt;=34, "25 - 34", B708&lt;=44, "35 - 44", B708 &lt;= 54, "45 - 54",B708  &lt;= 70, "55 - 70",B708  &gt; 70, "70+")</f>
        <v>35 - 44</v>
      </c>
      <c r="D708" s="1" t="s">
        <v>10</v>
      </c>
      <c r="E708" s="1" t="s">
        <v>40</v>
      </c>
      <c r="F708" s="1" t="s">
        <v>41</v>
      </c>
      <c r="G708" s="11">
        <v>12000</v>
      </c>
      <c r="H708" s="1">
        <v>50</v>
      </c>
      <c r="I708" s="1" t="s">
        <v>13</v>
      </c>
      <c r="J708" s="1" t="s">
        <v>14</v>
      </c>
      <c r="K708" s="1">
        <v>4</v>
      </c>
    </row>
    <row r="709" spans="1:11" x14ac:dyDescent="0.3">
      <c r="A709" s="1">
        <v>719</v>
      </c>
      <c r="B709" s="1">
        <v>50</v>
      </c>
      <c r="C709" s="1" t="str" cm="1">
        <f t="array" ref="C709">_xlfn.IFS(B709&lt;=17,"0 - 17", B709&lt;=24, "18 - 24", B709&lt;=34, "25 - 34", B709&lt;=44, "35 - 44", B709 &lt;= 54, "45 - 54",B709  &lt;= 70, "55 - 70",B709  &gt; 70, "70+")</f>
        <v>45 - 54</v>
      </c>
      <c r="D709" s="1" t="s">
        <v>15</v>
      </c>
      <c r="E709" s="1" t="s">
        <v>42</v>
      </c>
      <c r="F709" s="1" t="s">
        <v>43</v>
      </c>
      <c r="G709" s="11">
        <v>6000</v>
      </c>
      <c r="H709" s="1">
        <v>51</v>
      </c>
      <c r="I709" s="1" t="s">
        <v>13</v>
      </c>
      <c r="J709" s="1" t="s">
        <v>14</v>
      </c>
      <c r="K709" s="1">
        <v>3</v>
      </c>
    </row>
    <row r="710" spans="1:11" x14ac:dyDescent="0.3">
      <c r="A710" s="1">
        <v>720</v>
      </c>
      <c r="B710" s="1">
        <v>60</v>
      </c>
      <c r="C710" s="1" t="str" cm="1">
        <f t="array" ref="C710">_xlfn.IFS(B710&lt;=17,"0 - 17", B710&lt;=24, "18 - 24", B710&lt;=34, "25 - 34", B710&lt;=44, "35 - 44", B710 &lt;= 54, "45 - 54",B710  &lt;= 70, "55 - 70",B710  &gt; 70, "70+")</f>
        <v>55 - 70</v>
      </c>
      <c r="D710" s="1" t="s">
        <v>10</v>
      </c>
      <c r="E710" s="1" t="s">
        <v>44</v>
      </c>
      <c r="F710" s="1" t="s">
        <v>45</v>
      </c>
      <c r="G710" s="11">
        <v>4000</v>
      </c>
      <c r="H710" s="1">
        <v>52</v>
      </c>
      <c r="I710" s="1" t="s">
        <v>13</v>
      </c>
      <c r="J710" s="1" t="s">
        <v>19</v>
      </c>
      <c r="K710" s="1">
        <v>4</v>
      </c>
    </row>
    <row r="711" spans="1:11" x14ac:dyDescent="0.3">
      <c r="A711" s="1">
        <v>721</v>
      </c>
      <c r="B711" s="1">
        <v>48</v>
      </c>
      <c r="C711" s="1" t="str" cm="1">
        <f t="array" ref="C711">_xlfn.IFS(B711&lt;=17,"0 - 17", B711&lt;=24, "18 - 24", B711&lt;=34, "25 - 34", B711&lt;=44, "35 - 44", B711 &lt;= 54, "45 - 54",B711  &lt;= 70, "55 - 70",B711  &gt; 70, "70+")</f>
        <v>45 - 54</v>
      </c>
      <c r="D711" s="1" t="s">
        <v>10</v>
      </c>
      <c r="E711" s="1" t="s">
        <v>11</v>
      </c>
      <c r="F711" s="1" t="s">
        <v>12</v>
      </c>
      <c r="G711" s="11">
        <v>15000</v>
      </c>
      <c r="H711" s="1">
        <v>53</v>
      </c>
      <c r="I711" s="1" t="s">
        <v>18</v>
      </c>
      <c r="J711" s="1" t="s">
        <v>14</v>
      </c>
      <c r="K711" s="1">
        <v>4</v>
      </c>
    </row>
    <row r="712" spans="1:11" x14ac:dyDescent="0.3">
      <c r="A712" s="1">
        <v>723</v>
      </c>
      <c r="B712" s="1">
        <v>30</v>
      </c>
      <c r="C712" s="1" t="str" cm="1">
        <f t="array" ref="C712">_xlfn.IFS(B712&lt;=17,"0 - 17", B712&lt;=24, "18 - 24", B712&lt;=34, "25 - 34", B712&lt;=44, "35 - 44", B712 &lt;= 54, "45 - 54",B712  &lt;= 70, "55 - 70",B712  &gt; 70, "70+")</f>
        <v>25 - 34</v>
      </c>
      <c r="D712" s="1" t="s">
        <v>10</v>
      </c>
      <c r="E712" s="1" t="s">
        <v>20</v>
      </c>
      <c r="F712" s="1" t="s">
        <v>21</v>
      </c>
      <c r="G712" s="11">
        <v>500</v>
      </c>
      <c r="H712" s="1">
        <v>49</v>
      </c>
      <c r="I712" s="1" t="s">
        <v>13</v>
      </c>
      <c r="J712" s="1" t="s">
        <v>14</v>
      </c>
      <c r="K712" s="1">
        <v>5</v>
      </c>
    </row>
    <row r="713" spans="1:11" x14ac:dyDescent="0.3">
      <c r="A713" s="1">
        <v>724</v>
      </c>
      <c r="B713" s="1">
        <v>70</v>
      </c>
      <c r="C713" s="1" t="str" cm="1">
        <f t="array" ref="C713">_xlfn.IFS(B713&lt;=17,"0 - 17", B713&lt;=24, "18 - 24", B713&lt;=34, "25 - 34", B713&lt;=44, "35 - 44", B713 &lt;= 54, "45 - 54",B713  &lt;= 70, "55 - 70",B713  &gt; 70, "70+")</f>
        <v>55 - 70</v>
      </c>
      <c r="D713" s="1" t="s">
        <v>15</v>
      </c>
      <c r="E713" s="1" t="s">
        <v>22</v>
      </c>
      <c r="F713" s="1" t="s">
        <v>23</v>
      </c>
      <c r="G713" s="11">
        <v>10000</v>
      </c>
      <c r="H713" s="1">
        <v>56</v>
      </c>
      <c r="I713" s="1" t="s">
        <v>18</v>
      </c>
      <c r="J713" s="1" t="s">
        <v>19</v>
      </c>
      <c r="K713" s="1">
        <v>2</v>
      </c>
    </row>
    <row r="714" spans="1:11" x14ac:dyDescent="0.3">
      <c r="A714" s="1">
        <v>725</v>
      </c>
      <c r="B714" s="1">
        <v>55</v>
      </c>
      <c r="C714" s="1" t="str" cm="1">
        <f t="array" ref="C714">_xlfn.IFS(B714&lt;=17,"0 - 17", B714&lt;=24, "18 - 24", B714&lt;=34, "25 - 34", B714&lt;=44, "35 - 44", B714 &lt;= 54, "45 - 54",B714  &lt;= 70, "55 - 70",B714  &gt; 70, "70+")</f>
        <v>55 - 70</v>
      </c>
      <c r="D714" s="1" t="s">
        <v>10</v>
      </c>
      <c r="E714" s="1" t="s">
        <v>24</v>
      </c>
      <c r="F714" s="1" t="s">
        <v>25</v>
      </c>
      <c r="G714" s="11">
        <v>25000</v>
      </c>
      <c r="H714" s="1">
        <v>58</v>
      </c>
      <c r="I714" s="1" t="s">
        <v>13</v>
      </c>
      <c r="J714" s="1" t="s">
        <v>14</v>
      </c>
      <c r="K714" s="1">
        <v>4</v>
      </c>
    </row>
    <row r="715" spans="1:11" x14ac:dyDescent="0.3">
      <c r="A715" s="1">
        <v>726</v>
      </c>
      <c r="B715" s="1">
        <v>68</v>
      </c>
      <c r="C715" s="1" t="str" cm="1">
        <f t="array" ref="C715">_xlfn.IFS(B715&lt;=17,"0 - 17", B715&lt;=24, "18 - 24", B715&lt;=34, "25 - 34", B715&lt;=44, "35 - 44", B715 &lt;= 54, "45 - 54",B715  &lt;= 70, "55 - 70",B715  &gt; 70, "70+")</f>
        <v>55 - 70</v>
      </c>
      <c r="D715" s="1" t="s">
        <v>15</v>
      </c>
      <c r="E715" s="1" t="s">
        <v>26</v>
      </c>
      <c r="F715" s="1" t="s">
        <v>27</v>
      </c>
      <c r="G715" s="11">
        <v>1000</v>
      </c>
      <c r="H715" s="1">
        <v>52</v>
      </c>
      <c r="I715" s="1" t="s">
        <v>13</v>
      </c>
      <c r="J715" s="1" t="s">
        <v>19</v>
      </c>
      <c r="K715" s="1">
        <v>4</v>
      </c>
    </row>
    <row r="716" spans="1:11" x14ac:dyDescent="0.3">
      <c r="A716" s="1">
        <v>727</v>
      </c>
      <c r="B716" s="1">
        <v>45</v>
      </c>
      <c r="C716" s="1" t="str" cm="1">
        <f t="array" ref="C716">_xlfn.IFS(B716&lt;=17,"0 - 17", B716&lt;=24, "18 - 24", B716&lt;=34, "25 - 34", B716&lt;=44, "35 - 44", B716 &lt;= 54, "45 - 54",B716  &lt;= 70, "55 - 70",B716  &gt; 70, "70+")</f>
        <v>45 - 54</v>
      </c>
      <c r="D716" s="1" t="s">
        <v>10</v>
      </c>
      <c r="E716" s="1" t="s">
        <v>28</v>
      </c>
      <c r="F716" s="1" t="s">
        <v>29</v>
      </c>
      <c r="G716" s="11">
        <v>8000</v>
      </c>
      <c r="H716" s="1">
        <v>54</v>
      </c>
      <c r="I716" s="1" t="s">
        <v>13</v>
      </c>
      <c r="J716" s="1" t="s">
        <v>14</v>
      </c>
      <c r="K716" s="1">
        <v>3</v>
      </c>
    </row>
    <row r="717" spans="1:11" x14ac:dyDescent="0.3">
      <c r="A717" s="1">
        <v>728</v>
      </c>
      <c r="B717" s="1">
        <v>40</v>
      </c>
      <c r="C717" s="1" t="str" cm="1">
        <f t="array" ref="C717">_xlfn.IFS(B717&lt;=17,"0 - 17", B717&lt;=24, "18 - 24", B717&lt;=34, "25 - 34", B717&lt;=44, "35 - 44", B717 &lt;= 54, "45 - 54",B717  &lt;= 70, "55 - 70",B717  &gt; 70, "70+")</f>
        <v>35 - 44</v>
      </c>
      <c r="D717" s="1" t="s">
        <v>15</v>
      </c>
      <c r="E717" s="1" t="s">
        <v>30</v>
      </c>
      <c r="F717" s="1" t="s">
        <v>31</v>
      </c>
      <c r="G717" s="11">
        <v>3000</v>
      </c>
      <c r="H717" s="1">
        <v>54</v>
      </c>
      <c r="I717" s="1" t="s">
        <v>13</v>
      </c>
      <c r="J717" s="1" t="s">
        <v>14</v>
      </c>
      <c r="K717" s="1">
        <v>4</v>
      </c>
    </row>
    <row r="718" spans="1:11" x14ac:dyDescent="0.3">
      <c r="A718" s="1">
        <v>729</v>
      </c>
      <c r="B718" s="1">
        <v>78</v>
      </c>
      <c r="C718" s="1" t="str" cm="1">
        <f t="array" ref="C718">_xlfn.IFS(B718&lt;=17,"0 - 17", B718&lt;=24, "18 - 24", B718&lt;=34, "25 - 34", B718&lt;=44, "35 - 44", B718 &lt;= 54, "45 - 54",B718  &lt;= 70, "55 - 70",B718  &gt; 70, "70+")</f>
        <v>70+</v>
      </c>
      <c r="D718" s="1" t="s">
        <v>10</v>
      </c>
      <c r="E718" s="1" t="s">
        <v>32</v>
      </c>
      <c r="F718" s="1" t="s">
        <v>33</v>
      </c>
      <c r="G718" s="11">
        <v>18000</v>
      </c>
      <c r="H718" s="1">
        <v>56</v>
      </c>
      <c r="I718" s="1" t="s">
        <v>18</v>
      </c>
      <c r="J718" s="1" t="s">
        <v>19</v>
      </c>
      <c r="K718" s="1">
        <v>2</v>
      </c>
    </row>
    <row r="719" spans="1:11" x14ac:dyDescent="0.3">
      <c r="A719" s="1">
        <v>730</v>
      </c>
      <c r="B719" s="1">
        <v>25</v>
      </c>
      <c r="C719" s="1" t="str" cm="1">
        <f t="array" ref="C719">_xlfn.IFS(B719&lt;=17,"0 - 17", B719&lt;=24, "18 - 24", B719&lt;=34, "25 - 34", B719&lt;=44, "35 - 44", B719 &lt;= 54, "45 - 54",B719  &lt;= 70, "55 - 70",B719  &gt; 70, "70+")</f>
        <v>25 - 34</v>
      </c>
      <c r="D719" s="1" t="s">
        <v>15</v>
      </c>
      <c r="E719" s="1" t="s">
        <v>34</v>
      </c>
      <c r="F719" s="1" t="s">
        <v>35</v>
      </c>
      <c r="G719" s="11">
        <v>100</v>
      </c>
      <c r="H719" s="1">
        <v>49</v>
      </c>
      <c r="I719" s="1" t="s">
        <v>13</v>
      </c>
      <c r="J719" s="1" t="s">
        <v>14</v>
      </c>
      <c r="K719" s="1">
        <v>5</v>
      </c>
    </row>
    <row r="720" spans="1:11" x14ac:dyDescent="0.3">
      <c r="A720" s="1">
        <v>731</v>
      </c>
      <c r="B720" s="1">
        <v>52</v>
      </c>
      <c r="C720" s="1" t="str" cm="1">
        <f t="array" ref="C720">_xlfn.IFS(B720&lt;=17,"0 - 17", B720&lt;=24, "18 - 24", B720&lt;=34, "25 - 34", B720&lt;=44, "35 - 44", B720 &lt;= 54, "45 - 54",B720  &lt;= 70, "55 - 70",B720  &gt; 70, "70+")</f>
        <v>45 - 54</v>
      </c>
      <c r="D720" s="1" t="s">
        <v>10</v>
      </c>
      <c r="E720" s="1" t="s">
        <v>36</v>
      </c>
      <c r="F720" s="1" t="s">
        <v>37</v>
      </c>
      <c r="G720" s="11">
        <v>800</v>
      </c>
      <c r="H720" s="1">
        <v>50</v>
      </c>
      <c r="I720" s="1" t="s">
        <v>13</v>
      </c>
      <c r="J720" s="1" t="s">
        <v>19</v>
      </c>
      <c r="K720" s="1">
        <v>4</v>
      </c>
    </row>
    <row r="721" spans="1:11" x14ac:dyDescent="0.3">
      <c r="A721" s="1">
        <v>732</v>
      </c>
      <c r="B721" s="1">
        <v>58</v>
      </c>
      <c r="C721" s="1" t="str" cm="1">
        <f t="array" ref="C721">_xlfn.IFS(B721&lt;=17,"0 - 17", B721&lt;=24, "18 - 24", B721&lt;=34, "25 - 34", B721&lt;=44, "35 - 44", B721 &lt;= 54, "45 - 54",B721  &lt;= 70, "55 - 70",B721  &gt; 70, "70+")</f>
        <v>55 - 70</v>
      </c>
      <c r="D721" s="1" t="s">
        <v>15</v>
      </c>
      <c r="E721" s="1" t="s">
        <v>38</v>
      </c>
      <c r="F721" s="1" t="s">
        <v>39</v>
      </c>
      <c r="G721" s="11">
        <v>20000</v>
      </c>
      <c r="H721" s="1">
        <v>57</v>
      </c>
      <c r="I721" s="1" t="s">
        <v>13</v>
      </c>
      <c r="J721" s="1" t="s">
        <v>14</v>
      </c>
      <c r="K721" s="1">
        <v>3</v>
      </c>
    </row>
    <row r="722" spans="1:11" x14ac:dyDescent="0.3">
      <c r="A722" s="1">
        <v>733</v>
      </c>
      <c r="B722" s="1">
        <v>32</v>
      </c>
      <c r="C722" s="1" t="str" cm="1">
        <f t="array" ref="C722">_xlfn.IFS(B722&lt;=17,"0 - 17", B722&lt;=24, "18 - 24", B722&lt;=34, "25 - 34", B722&lt;=44, "35 - 44", B722 &lt;= 54, "45 - 54",B722  &lt;= 70, "55 - 70",B722  &gt; 70, "70+")</f>
        <v>25 - 34</v>
      </c>
      <c r="D722" s="1" t="s">
        <v>10</v>
      </c>
      <c r="E722" s="1" t="s">
        <v>40</v>
      </c>
      <c r="F722" s="1" t="s">
        <v>41</v>
      </c>
      <c r="G722" s="11">
        <v>12000</v>
      </c>
      <c r="H722" s="1">
        <v>51</v>
      </c>
      <c r="I722" s="1" t="s">
        <v>13</v>
      </c>
      <c r="J722" s="1" t="s">
        <v>14</v>
      </c>
      <c r="K722" s="1">
        <v>4</v>
      </c>
    </row>
    <row r="723" spans="1:11" x14ac:dyDescent="0.3">
      <c r="A723" s="1">
        <v>734</v>
      </c>
      <c r="B723" s="1">
        <v>55</v>
      </c>
      <c r="C723" s="1" t="str" cm="1">
        <f t="array" ref="C723">_xlfn.IFS(B723&lt;=17,"0 - 17", B723&lt;=24, "18 - 24", B723&lt;=34, "25 - 34", B723&lt;=44, "35 - 44", B723 &lt;= 54, "45 - 54",B723  &lt;= 70, "55 - 70",B723  &gt; 70, "70+")</f>
        <v>55 - 70</v>
      </c>
      <c r="D723" s="1" t="s">
        <v>15</v>
      </c>
      <c r="E723" s="1" t="s">
        <v>42</v>
      </c>
      <c r="F723" s="1" t="s">
        <v>43</v>
      </c>
      <c r="G723" s="11">
        <v>6000</v>
      </c>
      <c r="H723" s="1">
        <v>52</v>
      </c>
      <c r="I723" s="1" t="s">
        <v>13</v>
      </c>
      <c r="J723" s="1" t="s">
        <v>14</v>
      </c>
      <c r="K723" s="1">
        <v>3</v>
      </c>
    </row>
    <row r="724" spans="1:11" x14ac:dyDescent="0.3">
      <c r="A724" s="1">
        <v>735</v>
      </c>
      <c r="B724" s="1">
        <v>65</v>
      </c>
      <c r="C724" s="1" t="str" cm="1">
        <f t="array" ref="C724">_xlfn.IFS(B724&lt;=17,"0 - 17", B724&lt;=24, "18 - 24", B724&lt;=34, "25 - 34", B724&lt;=44, "35 - 44", B724 &lt;= 54, "45 - 54",B724  &lt;= 70, "55 - 70",B724  &gt; 70, "70+")</f>
        <v>55 - 70</v>
      </c>
      <c r="D724" s="1" t="s">
        <v>10</v>
      </c>
      <c r="E724" s="1" t="s">
        <v>44</v>
      </c>
      <c r="F724" s="1" t="s">
        <v>45</v>
      </c>
      <c r="G724" s="11">
        <v>4000</v>
      </c>
      <c r="H724" s="1">
        <v>53</v>
      </c>
      <c r="I724" s="1" t="s">
        <v>13</v>
      </c>
      <c r="J724" s="1" t="s">
        <v>19</v>
      </c>
      <c r="K724" s="1">
        <v>4</v>
      </c>
    </row>
    <row r="725" spans="1:11" x14ac:dyDescent="0.3">
      <c r="A725" s="1">
        <v>736</v>
      </c>
      <c r="B725" s="1">
        <v>55</v>
      </c>
      <c r="C725" s="1" t="str" cm="1">
        <f t="array" ref="C725">_xlfn.IFS(B725&lt;=17,"0 - 17", B725&lt;=24, "18 - 24", B725&lt;=34, "25 - 34", B725&lt;=44, "35 - 44", B725 &lt;= 54, "45 - 54",B725  &lt;= 70, "55 - 70",B725  &gt; 70, "70+")</f>
        <v>55 - 70</v>
      </c>
      <c r="D725" s="1" t="s">
        <v>10</v>
      </c>
      <c r="E725" s="1" t="s">
        <v>11</v>
      </c>
      <c r="F725" s="1" t="s">
        <v>12</v>
      </c>
      <c r="G725" s="11">
        <v>15000</v>
      </c>
      <c r="H725" s="1">
        <v>54</v>
      </c>
      <c r="I725" s="1" t="s">
        <v>18</v>
      </c>
      <c r="J725" s="1" t="s">
        <v>14</v>
      </c>
      <c r="K725" s="1">
        <v>3</v>
      </c>
    </row>
    <row r="726" spans="1:11" x14ac:dyDescent="0.3">
      <c r="A726" s="1">
        <v>737</v>
      </c>
      <c r="B726" s="1">
        <v>62</v>
      </c>
      <c r="C726" s="1" t="str" cm="1">
        <f t="array" ref="C726">_xlfn.IFS(B726&lt;=17,"0 - 17", B726&lt;=24, "18 - 24", B726&lt;=34, "25 - 34", B726&lt;=44, "35 - 44", B726 &lt;= 54, "45 - 54",B726  &lt;= 70, "55 - 70",B726  &gt; 70, "70+")</f>
        <v>55 - 70</v>
      </c>
      <c r="D726" s="1" t="s">
        <v>15</v>
      </c>
      <c r="E726" s="1" t="s">
        <v>16</v>
      </c>
      <c r="F726" s="1" t="s">
        <v>17</v>
      </c>
      <c r="G726" s="11">
        <v>2000</v>
      </c>
      <c r="H726" s="1">
        <v>52</v>
      </c>
      <c r="I726" s="1" t="s">
        <v>13</v>
      </c>
      <c r="J726" s="1" t="s">
        <v>19</v>
      </c>
      <c r="K726" s="1">
        <v>4</v>
      </c>
    </row>
    <row r="727" spans="1:11" x14ac:dyDescent="0.3">
      <c r="A727" s="1">
        <v>738</v>
      </c>
      <c r="B727" s="1">
        <v>35</v>
      </c>
      <c r="C727" s="1" t="str" cm="1">
        <f t="array" ref="C727">_xlfn.IFS(B727&lt;=17,"0 - 17", B727&lt;=24, "18 - 24", B727&lt;=34, "25 - 34", B727&lt;=44, "35 - 44", B727 &lt;= 54, "45 - 54",B727  &lt;= 70, "55 - 70",B727  &gt; 70, "70+")</f>
        <v>35 - 44</v>
      </c>
      <c r="D727" s="1" t="s">
        <v>10</v>
      </c>
      <c r="E727" s="1" t="s">
        <v>20</v>
      </c>
      <c r="F727" s="1" t="s">
        <v>21</v>
      </c>
      <c r="G727" s="11">
        <v>500</v>
      </c>
      <c r="H727" s="1">
        <v>50</v>
      </c>
      <c r="I727" s="1" t="s">
        <v>18</v>
      </c>
      <c r="J727" s="1" t="s">
        <v>14</v>
      </c>
      <c r="K727" s="1">
        <v>5</v>
      </c>
    </row>
    <row r="728" spans="1:11" x14ac:dyDescent="0.3">
      <c r="A728" s="1">
        <v>739</v>
      </c>
      <c r="B728" s="1">
        <v>78</v>
      </c>
      <c r="C728" s="1" t="str" cm="1">
        <f t="array" ref="C728">_xlfn.IFS(B728&lt;=17,"0 - 17", B728&lt;=24, "18 - 24", B728&lt;=34, "25 - 34", B728&lt;=44, "35 - 44", B728 &lt;= 54, "45 - 54",B728  &lt;= 70, "55 - 70",B728  &gt; 70, "70+")</f>
        <v>70+</v>
      </c>
      <c r="D728" s="1" t="s">
        <v>15</v>
      </c>
      <c r="E728" s="1" t="s">
        <v>22</v>
      </c>
      <c r="F728" s="1" t="s">
        <v>23</v>
      </c>
      <c r="G728" s="11">
        <v>10000</v>
      </c>
      <c r="H728" s="1">
        <v>57</v>
      </c>
      <c r="I728" s="1" t="s">
        <v>13</v>
      </c>
      <c r="J728" s="1" t="s">
        <v>19</v>
      </c>
      <c r="K728" s="1">
        <v>2</v>
      </c>
    </row>
    <row r="729" spans="1:11" x14ac:dyDescent="0.3">
      <c r="A729" s="1">
        <v>740</v>
      </c>
      <c r="B729" s="1">
        <v>53</v>
      </c>
      <c r="C729" s="1" t="str" cm="1">
        <f t="array" ref="C729">_xlfn.IFS(B729&lt;=17,"0 - 17", B729&lt;=24, "18 - 24", B729&lt;=34, "25 - 34", B729&lt;=44, "35 - 44", B729 &lt;= 54, "45 - 54",B729  &lt;= 70, "55 - 70",B729  &gt; 70, "70+")</f>
        <v>45 - 54</v>
      </c>
      <c r="D729" s="1" t="s">
        <v>10</v>
      </c>
      <c r="E729" s="1" t="s">
        <v>24</v>
      </c>
      <c r="F729" s="1" t="s">
        <v>25</v>
      </c>
      <c r="G729" s="11">
        <v>25000</v>
      </c>
      <c r="H729" s="1">
        <v>59</v>
      </c>
      <c r="I729" s="1" t="s">
        <v>18</v>
      </c>
      <c r="J729" s="1" t="s">
        <v>14</v>
      </c>
      <c r="K729" s="1">
        <v>4</v>
      </c>
    </row>
    <row r="730" spans="1:11" x14ac:dyDescent="0.3">
      <c r="A730" s="1">
        <v>741</v>
      </c>
      <c r="B730" s="1">
        <v>72</v>
      </c>
      <c r="C730" s="1" t="str" cm="1">
        <f t="array" ref="C730">_xlfn.IFS(B730&lt;=17,"0 - 17", B730&lt;=24, "18 - 24", B730&lt;=34, "25 - 34", B730&lt;=44, "35 - 44", B730 &lt;= 54, "45 - 54",B730  &lt;= 70, "55 - 70",B730  &gt; 70, "70+")</f>
        <v>70+</v>
      </c>
      <c r="D730" s="1" t="s">
        <v>15</v>
      </c>
      <c r="E730" s="1" t="s">
        <v>26</v>
      </c>
      <c r="F730" s="1" t="s">
        <v>27</v>
      </c>
      <c r="G730" s="11">
        <v>1000</v>
      </c>
      <c r="H730" s="1">
        <v>53</v>
      </c>
      <c r="I730" s="1" t="s">
        <v>13</v>
      </c>
      <c r="J730" s="1" t="s">
        <v>19</v>
      </c>
      <c r="K730" s="1">
        <v>4</v>
      </c>
    </row>
    <row r="731" spans="1:11" x14ac:dyDescent="0.3">
      <c r="A731" s="1">
        <v>742</v>
      </c>
      <c r="B731" s="1">
        <v>60</v>
      </c>
      <c r="C731" s="1" t="str" cm="1">
        <f t="array" ref="C731">_xlfn.IFS(B731&lt;=17,"0 - 17", B731&lt;=24, "18 - 24", B731&lt;=34, "25 - 34", B731&lt;=44, "35 - 44", B731 &lt;= 54, "45 - 54",B731  &lt;= 70, "55 - 70",B731  &gt; 70, "70+")</f>
        <v>55 - 70</v>
      </c>
      <c r="D731" s="1" t="s">
        <v>10</v>
      </c>
      <c r="E731" s="1" t="s">
        <v>28</v>
      </c>
      <c r="F731" s="1" t="s">
        <v>29</v>
      </c>
      <c r="G731" s="11">
        <v>8000</v>
      </c>
      <c r="H731" s="1">
        <v>55</v>
      </c>
      <c r="I731" s="1" t="s">
        <v>18</v>
      </c>
      <c r="J731" s="1" t="s">
        <v>14</v>
      </c>
      <c r="K731" s="1">
        <v>3</v>
      </c>
    </row>
    <row r="732" spans="1:11" x14ac:dyDescent="0.3">
      <c r="A732" s="1">
        <v>743</v>
      </c>
      <c r="B732" s="1">
        <v>45</v>
      </c>
      <c r="C732" s="1" t="str" cm="1">
        <f t="array" ref="C732">_xlfn.IFS(B732&lt;=17,"0 - 17", B732&lt;=24, "18 - 24", B732&lt;=34, "25 - 34", B732&lt;=44, "35 - 44", B732 &lt;= 54, "45 - 54",B732  &lt;= 70, "55 - 70",B732  &gt; 70, "70+")</f>
        <v>45 - 54</v>
      </c>
      <c r="D732" s="1" t="s">
        <v>15</v>
      </c>
      <c r="E732" s="1" t="s">
        <v>30</v>
      </c>
      <c r="F732" s="1" t="s">
        <v>31</v>
      </c>
      <c r="G732" s="11">
        <v>3000</v>
      </c>
      <c r="H732" s="1">
        <v>55</v>
      </c>
      <c r="I732" s="1" t="s">
        <v>13</v>
      </c>
      <c r="J732" s="1" t="s">
        <v>14</v>
      </c>
      <c r="K732" s="1">
        <v>4</v>
      </c>
    </row>
    <row r="733" spans="1:11" x14ac:dyDescent="0.3">
      <c r="A733" s="1">
        <v>744</v>
      </c>
      <c r="B733" s="1">
        <v>75</v>
      </c>
      <c r="C733" s="1" t="str" cm="1">
        <f t="array" ref="C733">_xlfn.IFS(B733&lt;=17,"0 - 17", B733&lt;=24, "18 - 24", B733&lt;=34, "25 - 34", B733&lt;=44, "35 - 44", B733 &lt;= 54, "45 - 54",B733  &lt;= 70, "55 - 70",B733  &gt; 70, "70+")</f>
        <v>70+</v>
      </c>
      <c r="D733" s="1" t="s">
        <v>10</v>
      </c>
      <c r="E733" s="1" t="s">
        <v>32</v>
      </c>
      <c r="F733" s="1" t="s">
        <v>33</v>
      </c>
      <c r="G733" s="11">
        <v>18000</v>
      </c>
      <c r="H733" s="1">
        <v>57</v>
      </c>
      <c r="I733" s="1" t="s">
        <v>18</v>
      </c>
      <c r="J733" s="1" t="s">
        <v>19</v>
      </c>
      <c r="K733" s="1">
        <v>2</v>
      </c>
    </row>
    <row r="734" spans="1:11" x14ac:dyDescent="0.3">
      <c r="A734" s="1">
        <v>745</v>
      </c>
      <c r="B734" s="1">
        <v>28</v>
      </c>
      <c r="C734" s="1" t="str" cm="1">
        <f t="array" ref="C734">_xlfn.IFS(B734&lt;=17,"0 - 17", B734&lt;=24, "18 - 24", B734&lt;=34, "25 - 34", B734&lt;=44, "35 - 44", B734 &lt;= 54, "45 - 54",B734  &lt;= 70, "55 - 70",B734  &gt; 70, "70+")</f>
        <v>25 - 34</v>
      </c>
      <c r="D734" s="1" t="s">
        <v>15</v>
      </c>
      <c r="E734" s="1" t="s">
        <v>34</v>
      </c>
      <c r="F734" s="1" t="s">
        <v>35</v>
      </c>
      <c r="G734" s="11">
        <v>100</v>
      </c>
      <c r="H734" s="1">
        <v>50</v>
      </c>
      <c r="I734" s="1" t="s">
        <v>13</v>
      </c>
      <c r="J734" s="1" t="s">
        <v>14</v>
      </c>
      <c r="K734" s="1">
        <v>5</v>
      </c>
    </row>
    <row r="735" spans="1:11" x14ac:dyDescent="0.3">
      <c r="A735" s="1">
        <v>746</v>
      </c>
      <c r="B735" s="1">
        <v>52</v>
      </c>
      <c r="C735" s="1" t="str" cm="1">
        <f t="array" ref="C735">_xlfn.IFS(B735&lt;=17,"0 - 17", B735&lt;=24, "18 - 24", B735&lt;=34, "25 - 34", B735&lt;=44, "35 - 44", B735 &lt;= 54, "45 - 54",B735  &lt;= 70, "55 - 70",B735  &gt; 70, "70+")</f>
        <v>45 - 54</v>
      </c>
      <c r="D735" s="1" t="s">
        <v>10</v>
      </c>
      <c r="E735" s="1" t="s">
        <v>36</v>
      </c>
      <c r="F735" s="1" t="s">
        <v>37</v>
      </c>
      <c r="G735" s="11">
        <v>800</v>
      </c>
      <c r="H735" s="1">
        <v>51</v>
      </c>
      <c r="I735" s="1" t="s">
        <v>13</v>
      </c>
      <c r="J735" s="1" t="s">
        <v>19</v>
      </c>
      <c r="K735" s="1">
        <v>4</v>
      </c>
    </row>
    <row r="736" spans="1:11" x14ac:dyDescent="0.3">
      <c r="A736" s="1">
        <v>747</v>
      </c>
      <c r="B736" s="1">
        <v>67</v>
      </c>
      <c r="C736" s="1" t="str" cm="1">
        <f t="array" ref="C736">_xlfn.IFS(B736&lt;=17,"0 - 17", B736&lt;=24, "18 - 24", B736&lt;=34, "25 - 34", B736&lt;=44, "35 - 44", B736 &lt;= 54, "45 - 54",B736  &lt;= 70, "55 - 70",B736  &gt; 70, "70+")</f>
        <v>55 - 70</v>
      </c>
      <c r="D736" s="1" t="s">
        <v>15</v>
      </c>
      <c r="E736" s="1" t="s">
        <v>38</v>
      </c>
      <c r="F736" s="1" t="s">
        <v>39</v>
      </c>
      <c r="G736" s="11">
        <v>20000</v>
      </c>
      <c r="H736" s="1">
        <v>58</v>
      </c>
      <c r="I736" s="1" t="s">
        <v>13</v>
      </c>
      <c r="J736" s="1" t="s">
        <v>14</v>
      </c>
      <c r="K736" s="1">
        <v>3</v>
      </c>
    </row>
    <row r="737" spans="1:11" x14ac:dyDescent="0.3">
      <c r="A737" s="1">
        <v>748</v>
      </c>
      <c r="B737" s="1">
        <v>35</v>
      </c>
      <c r="C737" s="1" t="str" cm="1">
        <f t="array" ref="C737">_xlfn.IFS(B737&lt;=17,"0 - 17", B737&lt;=24, "18 - 24", B737&lt;=34, "25 - 34", B737&lt;=44, "35 - 44", B737 &lt;= 54, "45 - 54",B737  &lt;= 70, "55 - 70",B737  &gt; 70, "70+")</f>
        <v>35 - 44</v>
      </c>
      <c r="D737" s="1" t="s">
        <v>10</v>
      </c>
      <c r="E737" s="1" t="s">
        <v>40</v>
      </c>
      <c r="F737" s="1" t="s">
        <v>41</v>
      </c>
      <c r="G737" s="11">
        <v>12000</v>
      </c>
      <c r="H737" s="1">
        <v>52</v>
      </c>
      <c r="I737" s="1" t="s">
        <v>13</v>
      </c>
      <c r="J737" s="1" t="s">
        <v>14</v>
      </c>
      <c r="K737" s="1">
        <v>4</v>
      </c>
    </row>
    <row r="738" spans="1:11" x14ac:dyDescent="0.3">
      <c r="A738" s="1">
        <v>749</v>
      </c>
      <c r="B738" s="1">
        <v>50</v>
      </c>
      <c r="C738" s="1" t="str" cm="1">
        <f t="array" ref="C738">_xlfn.IFS(B738&lt;=17,"0 - 17", B738&lt;=24, "18 - 24", B738&lt;=34, "25 - 34", B738&lt;=44, "35 - 44", B738 &lt;= 54, "45 - 54",B738  &lt;= 70, "55 - 70",B738  &gt; 70, "70+")</f>
        <v>45 - 54</v>
      </c>
      <c r="D738" s="1" t="s">
        <v>15</v>
      </c>
      <c r="E738" s="1" t="s">
        <v>42</v>
      </c>
      <c r="F738" s="1" t="s">
        <v>43</v>
      </c>
      <c r="G738" s="11">
        <v>6000</v>
      </c>
      <c r="H738" s="1">
        <v>53</v>
      </c>
      <c r="I738" s="1" t="s">
        <v>13</v>
      </c>
      <c r="J738" s="1" t="s">
        <v>14</v>
      </c>
      <c r="K738" s="1">
        <v>3</v>
      </c>
    </row>
    <row r="739" spans="1:11" x14ac:dyDescent="0.3">
      <c r="A739" s="1">
        <v>750</v>
      </c>
      <c r="B739" s="1">
        <v>60</v>
      </c>
      <c r="C739" s="1" t="str" cm="1">
        <f t="array" ref="C739">_xlfn.IFS(B739&lt;=17,"0 - 17", B739&lt;=24, "18 - 24", B739&lt;=34, "25 - 34", B739&lt;=44, "35 - 44", B739 &lt;= 54, "45 - 54",B739  &lt;= 70, "55 - 70",B739  &gt; 70, "70+")</f>
        <v>55 - 70</v>
      </c>
      <c r="D739" s="1" t="s">
        <v>10</v>
      </c>
      <c r="E739" s="1" t="s">
        <v>44</v>
      </c>
      <c r="F739" s="1" t="s">
        <v>45</v>
      </c>
      <c r="G739" s="11">
        <v>4000</v>
      </c>
      <c r="H739" s="1">
        <v>54</v>
      </c>
      <c r="I739" s="1" t="s">
        <v>13</v>
      </c>
      <c r="J739" s="1" t="s">
        <v>19</v>
      </c>
      <c r="K739" s="1">
        <v>4</v>
      </c>
    </row>
    <row r="740" spans="1:11" x14ac:dyDescent="0.3">
      <c r="A740" s="1">
        <v>751</v>
      </c>
      <c r="B740" s="1">
        <v>48</v>
      </c>
      <c r="C740" s="1" t="str" cm="1">
        <f t="array" ref="C740">_xlfn.IFS(B740&lt;=17,"0 - 17", B740&lt;=24, "18 - 24", B740&lt;=34, "25 - 34", B740&lt;=44, "35 - 44", B740 &lt;= 54, "45 - 54",B740  &lt;= 70, "55 - 70",B740  &gt; 70, "70+")</f>
        <v>45 - 54</v>
      </c>
      <c r="D740" s="1" t="s">
        <v>10</v>
      </c>
      <c r="E740" s="1" t="s">
        <v>11</v>
      </c>
      <c r="F740" s="1" t="s">
        <v>12</v>
      </c>
      <c r="G740" s="11">
        <v>15000</v>
      </c>
      <c r="H740" s="1">
        <v>55</v>
      </c>
      <c r="I740" s="1" t="s">
        <v>18</v>
      </c>
      <c r="J740" s="1" t="s">
        <v>14</v>
      </c>
      <c r="K740" s="1">
        <v>4</v>
      </c>
    </row>
    <row r="741" spans="1:11" x14ac:dyDescent="0.3">
      <c r="A741" s="1">
        <v>752</v>
      </c>
      <c r="B741" s="1">
        <v>65</v>
      </c>
      <c r="C741" s="1" t="str" cm="1">
        <f t="array" ref="C741">_xlfn.IFS(B741&lt;=17,"0 - 17", B741&lt;=24, "18 - 24", B741&lt;=34, "25 - 34", B741&lt;=44, "35 - 44", B741 &lt;= 54, "45 - 54",B741  &lt;= 70, "55 - 70",B741  &gt; 70, "70+")</f>
        <v>55 - 70</v>
      </c>
      <c r="D741" s="1" t="s">
        <v>15</v>
      </c>
      <c r="E741" s="1" t="s">
        <v>16</v>
      </c>
      <c r="F741" s="1" t="s">
        <v>17</v>
      </c>
      <c r="G741" s="11">
        <v>2000</v>
      </c>
      <c r="H741" s="1">
        <v>53</v>
      </c>
      <c r="I741" s="1" t="s">
        <v>13</v>
      </c>
      <c r="J741" s="1" t="s">
        <v>19</v>
      </c>
      <c r="K741" s="1">
        <v>3</v>
      </c>
    </row>
    <row r="742" spans="1:11" x14ac:dyDescent="0.3">
      <c r="A742" s="1">
        <v>753</v>
      </c>
      <c r="B742" s="1">
        <v>30</v>
      </c>
      <c r="C742" s="1" t="str" cm="1">
        <f t="array" ref="C742">_xlfn.IFS(B742&lt;=17,"0 - 17", B742&lt;=24, "18 - 24", B742&lt;=34, "25 - 34", B742&lt;=44, "35 - 44", B742 &lt;= 54, "45 - 54",B742  &lt;= 70, "55 - 70",B742  &gt; 70, "70+")</f>
        <v>25 - 34</v>
      </c>
      <c r="D742" s="1" t="s">
        <v>10</v>
      </c>
      <c r="E742" s="1" t="s">
        <v>20</v>
      </c>
      <c r="F742" s="1" t="s">
        <v>21</v>
      </c>
      <c r="G742" s="11">
        <v>500</v>
      </c>
      <c r="H742" s="1">
        <v>51</v>
      </c>
      <c r="I742" s="1" t="s">
        <v>13</v>
      </c>
      <c r="J742" s="1" t="s">
        <v>14</v>
      </c>
      <c r="K742" s="1">
        <v>5</v>
      </c>
    </row>
    <row r="743" spans="1:11" x14ac:dyDescent="0.3">
      <c r="A743" s="1">
        <v>754</v>
      </c>
      <c r="B743" s="1">
        <v>70</v>
      </c>
      <c r="C743" s="1" t="str" cm="1">
        <f t="array" ref="C743">_xlfn.IFS(B743&lt;=17,"0 - 17", B743&lt;=24, "18 - 24", B743&lt;=34, "25 - 34", B743&lt;=44, "35 - 44", B743 &lt;= 54, "45 - 54",B743  &lt;= 70, "55 - 70",B743  &gt; 70, "70+")</f>
        <v>55 - 70</v>
      </c>
      <c r="D743" s="1" t="s">
        <v>15</v>
      </c>
      <c r="E743" s="1" t="s">
        <v>22</v>
      </c>
      <c r="F743" s="1" t="s">
        <v>23</v>
      </c>
      <c r="G743" s="11">
        <v>10000</v>
      </c>
      <c r="H743" s="1">
        <v>58</v>
      </c>
      <c r="I743" s="1" t="s">
        <v>18</v>
      </c>
      <c r="J743" s="1" t="s">
        <v>19</v>
      </c>
      <c r="K743" s="1">
        <v>2</v>
      </c>
    </row>
    <row r="744" spans="1:11" x14ac:dyDescent="0.3">
      <c r="A744" s="1">
        <v>755</v>
      </c>
      <c r="B744" s="1">
        <v>55</v>
      </c>
      <c r="C744" s="1" t="str" cm="1">
        <f t="array" ref="C744">_xlfn.IFS(B744&lt;=17,"0 - 17", B744&lt;=24, "18 - 24", B744&lt;=34, "25 - 34", B744&lt;=44, "35 - 44", B744 &lt;= 54, "45 - 54",B744  &lt;= 70, "55 - 70",B744  &gt; 70, "70+")</f>
        <v>55 - 70</v>
      </c>
      <c r="D744" s="1" t="s">
        <v>10</v>
      </c>
      <c r="E744" s="1" t="s">
        <v>24</v>
      </c>
      <c r="F744" s="1" t="s">
        <v>25</v>
      </c>
      <c r="G744" s="11">
        <v>25000</v>
      </c>
      <c r="H744" s="1">
        <v>60</v>
      </c>
      <c r="I744" s="1" t="s">
        <v>13</v>
      </c>
      <c r="J744" s="1" t="s">
        <v>14</v>
      </c>
      <c r="K744" s="1">
        <v>4</v>
      </c>
    </row>
    <row r="745" spans="1:11" x14ac:dyDescent="0.3">
      <c r="A745" s="1">
        <v>756</v>
      </c>
      <c r="B745" s="1">
        <v>68</v>
      </c>
      <c r="C745" s="1" t="str" cm="1">
        <f t="array" ref="C745">_xlfn.IFS(B745&lt;=17,"0 - 17", B745&lt;=24, "18 - 24", B745&lt;=34, "25 - 34", B745&lt;=44, "35 - 44", B745 &lt;= 54, "45 - 54",B745  &lt;= 70, "55 - 70",B745  &gt; 70, "70+")</f>
        <v>55 - 70</v>
      </c>
      <c r="D745" s="1" t="s">
        <v>15</v>
      </c>
      <c r="E745" s="1" t="s">
        <v>26</v>
      </c>
      <c r="F745" s="1" t="s">
        <v>27</v>
      </c>
      <c r="G745" s="11">
        <v>1000</v>
      </c>
      <c r="H745" s="1">
        <v>54</v>
      </c>
      <c r="I745" s="1" t="s">
        <v>13</v>
      </c>
      <c r="J745" s="1" t="s">
        <v>19</v>
      </c>
      <c r="K745" s="1">
        <v>4</v>
      </c>
    </row>
    <row r="746" spans="1:11" x14ac:dyDescent="0.3">
      <c r="A746" s="1">
        <v>757</v>
      </c>
      <c r="B746" s="1">
        <v>45</v>
      </c>
      <c r="C746" s="1" t="str" cm="1">
        <f t="array" ref="C746">_xlfn.IFS(B746&lt;=17,"0 - 17", B746&lt;=24, "18 - 24", B746&lt;=34, "25 - 34", B746&lt;=44, "35 - 44", B746 &lt;= 54, "45 - 54",B746  &lt;= 70, "55 - 70",B746  &gt; 70, "70+")</f>
        <v>45 - 54</v>
      </c>
      <c r="D746" s="1" t="s">
        <v>10</v>
      </c>
      <c r="E746" s="1" t="s">
        <v>28</v>
      </c>
      <c r="F746" s="1" t="s">
        <v>29</v>
      </c>
      <c r="G746" s="11">
        <v>8000</v>
      </c>
      <c r="H746" s="1">
        <v>56</v>
      </c>
      <c r="I746" s="1" t="s">
        <v>13</v>
      </c>
      <c r="J746" s="1" t="s">
        <v>14</v>
      </c>
      <c r="K746" s="1">
        <v>3</v>
      </c>
    </row>
    <row r="747" spans="1:11" x14ac:dyDescent="0.3">
      <c r="A747" s="1">
        <v>758</v>
      </c>
      <c r="B747" s="1">
        <v>40</v>
      </c>
      <c r="C747" s="1" t="str" cm="1">
        <f t="array" ref="C747">_xlfn.IFS(B747&lt;=17,"0 - 17", B747&lt;=24, "18 - 24", B747&lt;=34, "25 - 34", B747&lt;=44, "35 - 44", B747 &lt;= 54, "45 - 54",B747  &lt;= 70, "55 - 70",B747  &gt; 70, "70+")</f>
        <v>35 - 44</v>
      </c>
      <c r="D747" s="1" t="s">
        <v>15</v>
      </c>
      <c r="E747" s="1" t="s">
        <v>30</v>
      </c>
      <c r="F747" s="1" t="s">
        <v>31</v>
      </c>
      <c r="G747" s="11">
        <v>3000</v>
      </c>
      <c r="H747" s="1">
        <v>56</v>
      </c>
      <c r="I747" s="1" t="s">
        <v>13</v>
      </c>
      <c r="J747" s="1" t="s">
        <v>14</v>
      </c>
      <c r="K747" s="1">
        <v>4</v>
      </c>
    </row>
    <row r="748" spans="1:11" x14ac:dyDescent="0.3">
      <c r="A748" s="1">
        <v>759</v>
      </c>
      <c r="B748" s="1">
        <v>78</v>
      </c>
      <c r="C748" s="1" t="str" cm="1">
        <f t="array" ref="C748">_xlfn.IFS(B748&lt;=17,"0 - 17", B748&lt;=24, "18 - 24", B748&lt;=34, "25 - 34", B748&lt;=44, "35 - 44", B748 &lt;= 54, "45 - 54",B748  &lt;= 70, "55 - 70",B748  &gt; 70, "70+")</f>
        <v>70+</v>
      </c>
      <c r="D748" s="1" t="s">
        <v>10</v>
      </c>
      <c r="E748" s="1" t="s">
        <v>32</v>
      </c>
      <c r="F748" s="1" t="s">
        <v>33</v>
      </c>
      <c r="G748" s="11">
        <v>18000</v>
      </c>
      <c r="H748" s="1">
        <v>58</v>
      </c>
      <c r="I748" s="1" t="s">
        <v>18</v>
      </c>
      <c r="J748" s="1" t="s">
        <v>19</v>
      </c>
      <c r="K748" s="1">
        <v>2</v>
      </c>
    </row>
    <row r="749" spans="1:11" x14ac:dyDescent="0.3">
      <c r="A749" s="1">
        <v>760</v>
      </c>
      <c r="B749" s="1">
        <v>25</v>
      </c>
      <c r="C749" s="1" t="str" cm="1">
        <f t="array" ref="C749">_xlfn.IFS(B749&lt;=17,"0 - 17", B749&lt;=24, "18 - 24", B749&lt;=34, "25 - 34", B749&lt;=44, "35 - 44", B749 &lt;= 54, "45 - 54",B749  &lt;= 70, "55 - 70",B749  &gt; 70, "70+")</f>
        <v>25 - 34</v>
      </c>
      <c r="D749" s="1" t="s">
        <v>15</v>
      </c>
      <c r="E749" s="1" t="s">
        <v>34</v>
      </c>
      <c r="F749" s="1" t="s">
        <v>35</v>
      </c>
      <c r="G749" s="11">
        <v>100</v>
      </c>
      <c r="H749" s="1">
        <v>51</v>
      </c>
      <c r="I749" s="1" t="s">
        <v>13</v>
      </c>
      <c r="J749" s="1" t="s">
        <v>14</v>
      </c>
      <c r="K749" s="1">
        <v>5</v>
      </c>
    </row>
    <row r="750" spans="1:11" x14ac:dyDescent="0.3">
      <c r="A750" s="1">
        <v>761</v>
      </c>
      <c r="B750" s="1">
        <v>52</v>
      </c>
      <c r="C750" s="1" t="str" cm="1">
        <f t="array" ref="C750">_xlfn.IFS(B750&lt;=17,"0 - 17", B750&lt;=24, "18 - 24", B750&lt;=34, "25 - 34", B750&lt;=44, "35 - 44", B750 &lt;= 54, "45 - 54",B750  &lt;= 70, "55 - 70",B750  &gt; 70, "70+")</f>
        <v>45 - 54</v>
      </c>
      <c r="D750" s="1" t="s">
        <v>10</v>
      </c>
      <c r="E750" s="1" t="s">
        <v>36</v>
      </c>
      <c r="F750" s="1" t="s">
        <v>37</v>
      </c>
      <c r="G750" s="11">
        <v>800</v>
      </c>
      <c r="H750" s="1">
        <v>52</v>
      </c>
      <c r="I750" s="1" t="s">
        <v>13</v>
      </c>
      <c r="J750" s="1" t="s">
        <v>19</v>
      </c>
      <c r="K750" s="1">
        <v>4</v>
      </c>
    </row>
    <row r="751" spans="1:11" x14ac:dyDescent="0.3">
      <c r="A751" s="1">
        <v>762</v>
      </c>
      <c r="B751" s="1">
        <v>58</v>
      </c>
      <c r="C751" s="1" t="str" cm="1">
        <f t="array" ref="C751">_xlfn.IFS(B751&lt;=17,"0 - 17", B751&lt;=24, "18 - 24", B751&lt;=34, "25 - 34", B751&lt;=44, "35 - 44", B751 &lt;= 54, "45 - 54",B751  &lt;= 70, "55 - 70",B751  &gt; 70, "70+")</f>
        <v>55 - 70</v>
      </c>
      <c r="D751" s="1" t="s">
        <v>15</v>
      </c>
      <c r="E751" s="1" t="s">
        <v>38</v>
      </c>
      <c r="F751" s="1" t="s">
        <v>39</v>
      </c>
      <c r="G751" s="11">
        <v>20000</v>
      </c>
      <c r="H751" s="1">
        <v>59</v>
      </c>
      <c r="I751" s="1" t="s">
        <v>13</v>
      </c>
      <c r="J751" s="1" t="s">
        <v>14</v>
      </c>
      <c r="K751" s="1">
        <v>3</v>
      </c>
    </row>
    <row r="752" spans="1:11" x14ac:dyDescent="0.3">
      <c r="A752" s="1">
        <v>763</v>
      </c>
      <c r="B752" s="1">
        <v>32</v>
      </c>
      <c r="C752" s="1" t="str" cm="1">
        <f t="array" ref="C752">_xlfn.IFS(B752&lt;=17,"0 - 17", B752&lt;=24, "18 - 24", B752&lt;=34, "25 - 34", B752&lt;=44, "35 - 44", B752 &lt;= 54, "45 - 54",B752  &lt;= 70, "55 - 70",B752  &gt; 70, "70+")</f>
        <v>25 - 34</v>
      </c>
      <c r="D752" s="1" t="s">
        <v>10</v>
      </c>
      <c r="E752" s="1" t="s">
        <v>40</v>
      </c>
      <c r="F752" s="1" t="s">
        <v>41</v>
      </c>
      <c r="G752" s="11">
        <v>12000</v>
      </c>
      <c r="H752" s="1">
        <v>53</v>
      </c>
      <c r="I752" s="1" t="s">
        <v>13</v>
      </c>
      <c r="J752" s="1" t="s">
        <v>14</v>
      </c>
      <c r="K752" s="1">
        <v>4</v>
      </c>
    </row>
    <row r="753" spans="1:11" x14ac:dyDescent="0.3">
      <c r="A753" s="1">
        <v>764</v>
      </c>
      <c r="B753" s="1">
        <v>55</v>
      </c>
      <c r="C753" s="1" t="str" cm="1">
        <f t="array" ref="C753">_xlfn.IFS(B753&lt;=17,"0 - 17", B753&lt;=24, "18 - 24", B753&lt;=34, "25 - 34", B753&lt;=44, "35 - 44", B753 &lt;= 54, "45 - 54",B753  &lt;= 70, "55 - 70",B753  &gt; 70, "70+")</f>
        <v>55 - 70</v>
      </c>
      <c r="D753" s="1" t="s">
        <v>15</v>
      </c>
      <c r="E753" s="1" t="s">
        <v>42</v>
      </c>
      <c r="F753" s="1" t="s">
        <v>43</v>
      </c>
      <c r="G753" s="11">
        <v>6000</v>
      </c>
      <c r="H753" s="1">
        <v>54</v>
      </c>
      <c r="I753" s="1" t="s">
        <v>13</v>
      </c>
      <c r="J753" s="1" t="s">
        <v>14</v>
      </c>
      <c r="K753" s="1">
        <v>3</v>
      </c>
    </row>
    <row r="754" spans="1:11" x14ac:dyDescent="0.3">
      <c r="A754" s="1">
        <v>765</v>
      </c>
      <c r="B754" s="1">
        <v>65</v>
      </c>
      <c r="C754" s="1" t="str" cm="1">
        <f t="array" ref="C754">_xlfn.IFS(B754&lt;=17,"0 - 17", B754&lt;=24, "18 - 24", B754&lt;=34, "25 - 34", B754&lt;=44, "35 - 44", B754 &lt;= 54, "45 - 54",B754  &lt;= 70, "55 - 70",B754  &gt; 70, "70+")</f>
        <v>55 - 70</v>
      </c>
      <c r="D754" s="1" t="s">
        <v>10</v>
      </c>
      <c r="E754" s="1" t="s">
        <v>44</v>
      </c>
      <c r="F754" s="1" t="s">
        <v>45</v>
      </c>
      <c r="G754" s="11">
        <v>4000</v>
      </c>
      <c r="H754" s="1">
        <v>55</v>
      </c>
      <c r="I754" s="1" t="s">
        <v>13</v>
      </c>
      <c r="J754" s="1" t="s">
        <v>19</v>
      </c>
      <c r="K754" s="1">
        <v>4</v>
      </c>
    </row>
    <row r="755" spans="1:11" x14ac:dyDescent="0.3">
      <c r="A755" s="1">
        <v>766</v>
      </c>
      <c r="B755" s="1">
        <v>55</v>
      </c>
      <c r="C755" s="1" t="str" cm="1">
        <f t="array" ref="C755">_xlfn.IFS(B755&lt;=17,"0 - 17", B755&lt;=24, "18 - 24", B755&lt;=34, "25 - 34", B755&lt;=44, "35 - 44", B755 &lt;= 54, "45 - 54",B755  &lt;= 70, "55 - 70",B755  &gt; 70, "70+")</f>
        <v>55 - 70</v>
      </c>
      <c r="D755" s="1" t="s">
        <v>10</v>
      </c>
      <c r="E755" s="1" t="s">
        <v>11</v>
      </c>
      <c r="F755" s="1" t="s">
        <v>12</v>
      </c>
      <c r="G755" s="11">
        <v>15000</v>
      </c>
      <c r="H755" s="1">
        <v>56</v>
      </c>
      <c r="I755" s="1" t="s">
        <v>18</v>
      </c>
      <c r="J755" s="1" t="s">
        <v>14</v>
      </c>
      <c r="K755" s="1">
        <v>3</v>
      </c>
    </row>
    <row r="756" spans="1:11" x14ac:dyDescent="0.3">
      <c r="A756" s="1">
        <v>767</v>
      </c>
      <c r="B756" s="1">
        <v>62</v>
      </c>
      <c r="C756" s="1" t="str" cm="1">
        <f t="array" ref="C756">_xlfn.IFS(B756&lt;=17,"0 - 17", B756&lt;=24, "18 - 24", B756&lt;=34, "25 - 34", B756&lt;=44, "35 - 44", B756 &lt;= 54, "45 - 54",B756  &lt;= 70, "55 - 70",B756  &gt; 70, "70+")</f>
        <v>55 - 70</v>
      </c>
      <c r="D756" s="1" t="s">
        <v>15</v>
      </c>
      <c r="E756" s="1" t="s">
        <v>16</v>
      </c>
      <c r="F756" s="1" t="s">
        <v>17</v>
      </c>
      <c r="G756" s="11">
        <v>2000</v>
      </c>
      <c r="H756" s="1">
        <v>54</v>
      </c>
      <c r="I756" s="1" t="s">
        <v>13</v>
      </c>
      <c r="J756" s="1" t="s">
        <v>19</v>
      </c>
      <c r="K756" s="1">
        <v>4</v>
      </c>
    </row>
    <row r="757" spans="1:11" x14ac:dyDescent="0.3">
      <c r="A757" s="1">
        <v>768</v>
      </c>
      <c r="B757" s="1">
        <v>35</v>
      </c>
      <c r="C757" s="1" t="str" cm="1">
        <f t="array" ref="C757">_xlfn.IFS(B757&lt;=17,"0 - 17", B757&lt;=24, "18 - 24", B757&lt;=34, "25 - 34", B757&lt;=44, "35 - 44", B757 &lt;= 54, "45 - 54",B757  &lt;= 70, "55 - 70",B757  &gt; 70, "70+")</f>
        <v>35 - 44</v>
      </c>
      <c r="D757" s="1" t="s">
        <v>10</v>
      </c>
      <c r="E757" s="1" t="s">
        <v>20</v>
      </c>
      <c r="F757" s="1" t="s">
        <v>21</v>
      </c>
      <c r="G757" s="11">
        <v>500</v>
      </c>
      <c r="H757" s="1">
        <v>52</v>
      </c>
      <c r="I757" s="1" t="s">
        <v>18</v>
      </c>
      <c r="J757" s="1" t="s">
        <v>14</v>
      </c>
      <c r="K757" s="1">
        <v>5</v>
      </c>
    </row>
    <row r="758" spans="1:11" x14ac:dyDescent="0.3">
      <c r="A758" s="1">
        <v>769</v>
      </c>
      <c r="B758" s="1">
        <v>78</v>
      </c>
      <c r="C758" s="1" t="str" cm="1">
        <f t="array" ref="C758">_xlfn.IFS(B758&lt;=17,"0 - 17", B758&lt;=24, "18 - 24", B758&lt;=34, "25 - 34", B758&lt;=44, "35 - 44", B758 &lt;= 54, "45 - 54",B758  &lt;= 70, "55 - 70",B758  &gt; 70, "70+")</f>
        <v>70+</v>
      </c>
      <c r="D758" s="1" t="s">
        <v>15</v>
      </c>
      <c r="E758" s="1" t="s">
        <v>22</v>
      </c>
      <c r="F758" s="1" t="s">
        <v>23</v>
      </c>
      <c r="G758" s="11">
        <v>10000</v>
      </c>
      <c r="H758" s="1">
        <v>59</v>
      </c>
      <c r="I758" s="1" t="s">
        <v>13</v>
      </c>
      <c r="J758" s="1" t="s">
        <v>19</v>
      </c>
      <c r="K758" s="1">
        <v>2</v>
      </c>
    </row>
    <row r="759" spans="1:11" x14ac:dyDescent="0.3">
      <c r="A759" s="1">
        <v>770</v>
      </c>
      <c r="B759" s="1">
        <v>53</v>
      </c>
      <c r="C759" s="1" t="str" cm="1">
        <f t="array" ref="C759">_xlfn.IFS(B759&lt;=17,"0 - 17", B759&lt;=24, "18 - 24", B759&lt;=34, "25 - 34", B759&lt;=44, "35 - 44", B759 &lt;= 54, "45 - 54",B759  &lt;= 70, "55 - 70",B759  &gt; 70, "70+")</f>
        <v>45 - 54</v>
      </c>
      <c r="D759" s="1" t="s">
        <v>10</v>
      </c>
      <c r="E759" s="1" t="s">
        <v>24</v>
      </c>
      <c r="F759" s="1" t="s">
        <v>25</v>
      </c>
      <c r="G759" s="11">
        <v>25000</v>
      </c>
      <c r="H759" s="1">
        <v>61</v>
      </c>
      <c r="I759" s="1" t="s">
        <v>18</v>
      </c>
      <c r="J759" s="1" t="s">
        <v>14</v>
      </c>
      <c r="K759" s="1">
        <v>4</v>
      </c>
    </row>
    <row r="760" spans="1:11" x14ac:dyDescent="0.3">
      <c r="A760" s="1">
        <v>771</v>
      </c>
      <c r="B760" s="1">
        <v>72</v>
      </c>
      <c r="C760" s="1" t="str" cm="1">
        <f t="array" ref="C760">_xlfn.IFS(B760&lt;=17,"0 - 17", B760&lt;=24, "18 - 24", B760&lt;=34, "25 - 34", B760&lt;=44, "35 - 44", B760 &lt;= 54, "45 - 54",B760  &lt;= 70, "55 - 70",B760  &gt; 70, "70+")</f>
        <v>70+</v>
      </c>
      <c r="D760" s="1" t="s">
        <v>15</v>
      </c>
      <c r="E760" s="1" t="s">
        <v>26</v>
      </c>
      <c r="F760" s="1" t="s">
        <v>27</v>
      </c>
      <c r="G760" s="11">
        <v>1000</v>
      </c>
      <c r="H760" s="1">
        <v>55</v>
      </c>
      <c r="I760" s="1" t="s">
        <v>13</v>
      </c>
      <c r="J760" s="1" t="s">
        <v>19</v>
      </c>
      <c r="K760" s="1">
        <v>4</v>
      </c>
    </row>
    <row r="761" spans="1:11" x14ac:dyDescent="0.3">
      <c r="A761" s="1">
        <v>772</v>
      </c>
      <c r="B761" s="1">
        <v>60</v>
      </c>
      <c r="C761" s="1" t="str" cm="1">
        <f t="array" ref="C761">_xlfn.IFS(B761&lt;=17,"0 - 17", B761&lt;=24, "18 - 24", B761&lt;=34, "25 - 34", B761&lt;=44, "35 - 44", B761 &lt;= 54, "45 - 54",B761  &lt;= 70, "55 - 70",B761  &gt; 70, "70+")</f>
        <v>55 - 70</v>
      </c>
      <c r="D761" s="1" t="s">
        <v>10</v>
      </c>
      <c r="E761" s="1" t="s">
        <v>28</v>
      </c>
      <c r="F761" s="1" t="s">
        <v>29</v>
      </c>
      <c r="G761" s="11">
        <v>8000</v>
      </c>
      <c r="H761" s="1">
        <v>57</v>
      </c>
      <c r="I761" s="1" t="s">
        <v>18</v>
      </c>
      <c r="J761" s="1" t="s">
        <v>14</v>
      </c>
      <c r="K761" s="1">
        <v>3</v>
      </c>
    </row>
    <row r="762" spans="1:11" x14ac:dyDescent="0.3">
      <c r="A762" s="1">
        <v>773</v>
      </c>
      <c r="B762" s="1">
        <v>45</v>
      </c>
      <c r="C762" s="1" t="str" cm="1">
        <f t="array" ref="C762">_xlfn.IFS(B762&lt;=17,"0 - 17", B762&lt;=24, "18 - 24", B762&lt;=34, "25 - 34", B762&lt;=44, "35 - 44", B762 &lt;= 54, "45 - 54",B762  &lt;= 70, "55 - 70",B762  &gt; 70, "70+")</f>
        <v>45 - 54</v>
      </c>
      <c r="D762" s="1" t="s">
        <v>15</v>
      </c>
      <c r="E762" s="1" t="s">
        <v>30</v>
      </c>
      <c r="F762" s="1" t="s">
        <v>31</v>
      </c>
      <c r="G762" s="11">
        <v>3000</v>
      </c>
      <c r="H762" s="1">
        <v>57</v>
      </c>
      <c r="I762" s="1" t="s">
        <v>13</v>
      </c>
      <c r="J762" s="1" t="s">
        <v>14</v>
      </c>
      <c r="K762" s="1">
        <v>4</v>
      </c>
    </row>
    <row r="763" spans="1:11" x14ac:dyDescent="0.3">
      <c r="A763" s="1">
        <v>774</v>
      </c>
      <c r="B763" s="1">
        <v>75</v>
      </c>
      <c r="C763" s="1" t="str" cm="1">
        <f t="array" ref="C763">_xlfn.IFS(B763&lt;=17,"0 - 17", B763&lt;=24, "18 - 24", B763&lt;=34, "25 - 34", B763&lt;=44, "35 - 44", B763 &lt;= 54, "45 - 54",B763  &lt;= 70, "55 - 70",B763  &gt; 70, "70+")</f>
        <v>70+</v>
      </c>
      <c r="D763" s="1" t="s">
        <v>10</v>
      </c>
      <c r="E763" s="1" t="s">
        <v>32</v>
      </c>
      <c r="F763" s="1" t="s">
        <v>33</v>
      </c>
      <c r="G763" s="11">
        <v>18000</v>
      </c>
      <c r="H763" s="1">
        <v>59</v>
      </c>
      <c r="I763" s="1" t="s">
        <v>18</v>
      </c>
      <c r="J763" s="1" t="s">
        <v>19</v>
      </c>
      <c r="K763" s="1">
        <v>2</v>
      </c>
    </row>
    <row r="764" spans="1:11" x14ac:dyDescent="0.3">
      <c r="A764" s="1">
        <v>775</v>
      </c>
      <c r="B764" s="1">
        <v>28</v>
      </c>
      <c r="C764" s="1" t="str" cm="1">
        <f t="array" ref="C764">_xlfn.IFS(B764&lt;=17,"0 - 17", B764&lt;=24, "18 - 24", B764&lt;=34, "25 - 34", B764&lt;=44, "35 - 44", B764 &lt;= 54, "45 - 54",B764  &lt;= 70, "55 - 70",B764  &gt; 70, "70+")</f>
        <v>25 - 34</v>
      </c>
      <c r="D764" s="1" t="s">
        <v>15</v>
      </c>
      <c r="E764" s="1" t="s">
        <v>34</v>
      </c>
      <c r="F764" s="1" t="s">
        <v>35</v>
      </c>
      <c r="G764" s="11">
        <v>100</v>
      </c>
      <c r="H764" s="1">
        <v>52</v>
      </c>
      <c r="I764" s="1" t="s">
        <v>13</v>
      </c>
      <c r="J764" s="1" t="s">
        <v>14</v>
      </c>
      <c r="K764" s="1">
        <v>5</v>
      </c>
    </row>
    <row r="765" spans="1:11" x14ac:dyDescent="0.3">
      <c r="A765" s="1">
        <v>776</v>
      </c>
      <c r="B765" s="1">
        <v>52</v>
      </c>
      <c r="C765" s="1" t="str" cm="1">
        <f t="array" ref="C765">_xlfn.IFS(B765&lt;=17,"0 - 17", B765&lt;=24, "18 - 24", B765&lt;=34, "25 - 34", B765&lt;=44, "35 - 44", B765 &lt;= 54, "45 - 54",B765  &lt;= 70, "55 - 70",B765  &gt; 70, "70+")</f>
        <v>45 - 54</v>
      </c>
      <c r="D765" s="1" t="s">
        <v>10</v>
      </c>
      <c r="E765" s="1" t="s">
        <v>36</v>
      </c>
      <c r="F765" s="1" t="s">
        <v>37</v>
      </c>
      <c r="G765" s="11">
        <v>800</v>
      </c>
      <c r="H765" s="1">
        <v>53</v>
      </c>
      <c r="I765" s="1" t="s">
        <v>13</v>
      </c>
      <c r="J765" s="1" t="s">
        <v>19</v>
      </c>
      <c r="K765" s="1">
        <v>4</v>
      </c>
    </row>
    <row r="766" spans="1:11" x14ac:dyDescent="0.3">
      <c r="A766" s="1">
        <v>777</v>
      </c>
      <c r="B766" s="1">
        <v>67</v>
      </c>
      <c r="C766" s="1" t="str" cm="1">
        <f t="array" ref="C766">_xlfn.IFS(B766&lt;=17,"0 - 17", B766&lt;=24, "18 - 24", B766&lt;=34, "25 - 34", B766&lt;=44, "35 - 44", B766 &lt;= 54, "45 - 54",B766  &lt;= 70, "55 - 70",B766  &gt; 70, "70+")</f>
        <v>55 - 70</v>
      </c>
      <c r="D766" s="1" t="s">
        <v>15</v>
      </c>
      <c r="E766" s="1" t="s">
        <v>38</v>
      </c>
      <c r="F766" s="1" t="s">
        <v>39</v>
      </c>
      <c r="G766" s="11">
        <v>20000</v>
      </c>
      <c r="H766" s="1">
        <v>60</v>
      </c>
      <c r="I766" s="1" t="s">
        <v>13</v>
      </c>
      <c r="J766" s="1" t="s">
        <v>14</v>
      </c>
      <c r="K766" s="1">
        <v>3</v>
      </c>
    </row>
    <row r="767" spans="1:11" x14ac:dyDescent="0.3">
      <c r="A767" s="1">
        <v>778</v>
      </c>
      <c r="B767" s="1">
        <v>35</v>
      </c>
      <c r="C767" s="1" t="str" cm="1">
        <f t="array" ref="C767">_xlfn.IFS(B767&lt;=17,"0 - 17", B767&lt;=24, "18 - 24", B767&lt;=34, "25 - 34", B767&lt;=44, "35 - 44", B767 &lt;= 54, "45 - 54",B767  &lt;= 70, "55 - 70",B767  &gt; 70, "70+")</f>
        <v>35 - 44</v>
      </c>
      <c r="D767" s="1" t="s">
        <v>10</v>
      </c>
      <c r="E767" s="1" t="s">
        <v>40</v>
      </c>
      <c r="F767" s="1" t="s">
        <v>41</v>
      </c>
      <c r="G767" s="11">
        <v>12000</v>
      </c>
      <c r="H767" s="1">
        <v>54</v>
      </c>
      <c r="I767" s="1" t="s">
        <v>13</v>
      </c>
      <c r="J767" s="1" t="s">
        <v>14</v>
      </c>
      <c r="K767" s="1">
        <v>4</v>
      </c>
    </row>
    <row r="768" spans="1:11" x14ac:dyDescent="0.3">
      <c r="A768" s="1">
        <v>779</v>
      </c>
      <c r="B768" s="1">
        <v>50</v>
      </c>
      <c r="C768" s="1" t="str" cm="1">
        <f t="array" ref="C768">_xlfn.IFS(B768&lt;=17,"0 - 17", B768&lt;=24, "18 - 24", B768&lt;=34, "25 - 34", B768&lt;=44, "35 - 44", B768 &lt;= 54, "45 - 54",B768  &lt;= 70, "55 - 70",B768  &gt; 70, "70+")</f>
        <v>45 - 54</v>
      </c>
      <c r="D768" s="1" t="s">
        <v>15</v>
      </c>
      <c r="E768" s="1" t="s">
        <v>42</v>
      </c>
      <c r="F768" s="1" t="s">
        <v>43</v>
      </c>
      <c r="G768" s="11">
        <v>6000</v>
      </c>
      <c r="H768" s="1">
        <v>55</v>
      </c>
      <c r="I768" s="1" t="s">
        <v>13</v>
      </c>
      <c r="J768" s="1" t="s">
        <v>14</v>
      </c>
      <c r="K768" s="1">
        <v>3</v>
      </c>
    </row>
    <row r="769" spans="1:11" x14ac:dyDescent="0.3">
      <c r="A769" s="1">
        <v>780</v>
      </c>
      <c r="B769" s="1">
        <v>60</v>
      </c>
      <c r="C769" s="1" t="str" cm="1">
        <f t="array" ref="C769">_xlfn.IFS(B769&lt;=17,"0 - 17", B769&lt;=24, "18 - 24", B769&lt;=34, "25 - 34", B769&lt;=44, "35 - 44", B769 &lt;= 54, "45 - 54",B769  &lt;= 70, "55 - 70",B769  &gt; 70, "70+")</f>
        <v>55 - 70</v>
      </c>
      <c r="D769" s="1" t="s">
        <v>10</v>
      </c>
      <c r="E769" s="1" t="s">
        <v>44</v>
      </c>
      <c r="F769" s="1" t="s">
        <v>45</v>
      </c>
      <c r="G769" s="11">
        <v>4000</v>
      </c>
      <c r="H769" s="1">
        <v>56</v>
      </c>
      <c r="I769" s="1" t="s">
        <v>13</v>
      </c>
      <c r="J769" s="1" t="s">
        <v>19</v>
      </c>
      <c r="K769" s="1">
        <v>4</v>
      </c>
    </row>
    <row r="770" spans="1:11" x14ac:dyDescent="0.3">
      <c r="A770" s="1">
        <v>781</v>
      </c>
      <c r="B770" s="1">
        <v>48</v>
      </c>
      <c r="C770" s="1" t="str" cm="1">
        <f t="array" ref="C770">_xlfn.IFS(B770&lt;=17,"0 - 17", B770&lt;=24, "18 - 24", B770&lt;=34, "25 - 34", B770&lt;=44, "35 - 44", B770 &lt;= 54, "45 - 54",B770  &lt;= 70, "55 - 70",B770  &gt; 70, "70+")</f>
        <v>45 - 54</v>
      </c>
      <c r="D770" s="1" t="s">
        <v>10</v>
      </c>
      <c r="E770" s="1" t="s">
        <v>11</v>
      </c>
      <c r="F770" s="1" t="s">
        <v>12</v>
      </c>
      <c r="G770" s="11">
        <v>15000</v>
      </c>
      <c r="H770" s="1">
        <v>57</v>
      </c>
      <c r="I770" s="1" t="s">
        <v>18</v>
      </c>
      <c r="J770" s="1" t="s">
        <v>14</v>
      </c>
      <c r="K770" s="1">
        <v>4</v>
      </c>
    </row>
    <row r="771" spans="1:11" x14ac:dyDescent="0.3">
      <c r="A771" s="1">
        <v>782</v>
      </c>
      <c r="B771" s="1">
        <v>65</v>
      </c>
      <c r="C771" s="1" t="str" cm="1">
        <f t="array" ref="C771">_xlfn.IFS(B771&lt;=17,"0 - 17", B771&lt;=24, "18 - 24", B771&lt;=34, "25 - 34", B771&lt;=44, "35 - 44", B771 &lt;= 54, "45 - 54",B771  &lt;= 70, "55 - 70",B771  &gt; 70, "70+")</f>
        <v>55 - 70</v>
      </c>
      <c r="D771" s="1" t="s">
        <v>15</v>
      </c>
      <c r="E771" s="1" t="s">
        <v>16</v>
      </c>
      <c r="F771" s="1" t="s">
        <v>17</v>
      </c>
      <c r="G771" s="11">
        <v>2000</v>
      </c>
      <c r="H771" s="1">
        <v>55</v>
      </c>
      <c r="I771" s="1" t="s">
        <v>13</v>
      </c>
      <c r="J771" s="1" t="s">
        <v>19</v>
      </c>
      <c r="K771" s="1">
        <v>3</v>
      </c>
    </row>
    <row r="772" spans="1:11" x14ac:dyDescent="0.3">
      <c r="A772" s="1">
        <v>783</v>
      </c>
      <c r="B772" s="1">
        <v>30</v>
      </c>
      <c r="C772" s="1" t="str" cm="1">
        <f t="array" ref="C772">_xlfn.IFS(B772&lt;=17,"0 - 17", B772&lt;=24, "18 - 24", B772&lt;=34, "25 - 34", B772&lt;=44, "35 - 44", B772 &lt;= 54, "45 - 54",B772  &lt;= 70, "55 - 70",B772  &gt; 70, "70+")</f>
        <v>25 - 34</v>
      </c>
      <c r="D772" s="1" t="s">
        <v>10</v>
      </c>
      <c r="E772" s="1" t="s">
        <v>20</v>
      </c>
      <c r="F772" s="1" t="s">
        <v>21</v>
      </c>
      <c r="G772" s="11">
        <v>500</v>
      </c>
      <c r="H772" s="1">
        <v>53</v>
      </c>
      <c r="I772" s="1" t="s">
        <v>13</v>
      </c>
      <c r="J772" s="1" t="s">
        <v>14</v>
      </c>
      <c r="K772" s="1">
        <v>5</v>
      </c>
    </row>
    <row r="773" spans="1:11" x14ac:dyDescent="0.3">
      <c r="A773" s="1">
        <v>785</v>
      </c>
      <c r="B773" s="1">
        <v>55</v>
      </c>
      <c r="C773" s="1" t="str" cm="1">
        <f t="array" ref="C773">_xlfn.IFS(B773&lt;=17,"0 - 17", B773&lt;=24, "18 - 24", B773&lt;=34, "25 - 34", B773&lt;=44, "35 - 44", B773 &lt;= 54, "45 - 54",B773  &lt;= 70, "55 - 70",B773  &gt; 70, "70+")</f>
        <v>55 - 70</v>
      </c>
      <c r="D773" s="1" t="s">
        <v>10</v>
      </c>
      <c r="E773" s="1" t="s">
        <v>24</v>
      </c>
      <c r="F773" s="1" t="s">
        <v>25</v>
      </c>
      <c r="G773" s="11">
        <v>25000</v>
      </c>
      <c r="H773" s="1">
        <v>62</v>
      </c>
      <c r="I773" s="1" t="s">
        <v>13</v>
      </c>
      <c r="J773" s="1" t="s">
        <v>14</v>
      </c>
      <c r="K773" s="1">
        <v>4</v>
      </c>
    </row>
    <row r="774" spans="1:11" x14ac:dyDescent="0.3">
      <c r="A774" s="1">
        <v>786</v>
      </c>
      <c r="B774" s="1">
        <v>68</v>
      </c>
      <c r="C774" s="1" t="str" cm="1">
        <f t="array" ref="C774">_xlfn.IFS(B774&lt;=17,"0 - 17", B774&lt;=24, "18 - 24", B774&lt;=34, "25 - 34", B774&lt;=44, "35 - 44", B774 &lt;= 54, "45 - 54",B774  &lt;= 70, "55 - 70",B774  &gt; 70, "70+")</f>
        <v>55 - 70</v>
      </c>
      <c r="D774" s="1" t="s">
        <v>15</v>
      </c>
      <c r="E774" s="1" t="s">
        <v>26</v>
      </c>
      <c r="F774" s="1" t="s">
        <v>27</v>
      </c>
      <c r="G774" s="11">
        <v>1000</v>
      </c>
      <c r="H774" s="1">
        <v>56</v>
      </c>
      <c r="I774" s="1" t="s">
        <v>13</v>
      </c>
      <c r="J774" s="1" t="s">
        <v>19</v>
      </c>
      <c r="K774" s="1">
        <v>4</v>
      </c>
    </row>
    <row r="775" spans="1:11" x14ac:dyDescent="0.3">
      <c r="A775" s="1">
        <v>787</v>
      </c>
      <c r="B775" s="1">
        <v>45</v>
      </c>
      <c r="C775" s="1" t="str" cm="1">
        <f t="array" ref="C775">_xlfn.IFS(B775&lt;=17,"0 - 17", B775&lt;=24, "18 - 24", B775&lt;=34, "25 - 34", B775&lt;=44, "35 - 44", B775 &lt;= 54, "45 - 54",B775  &lt;= 70, "55 - 70",B775  &gt; 70, "70+")</f>
        <v>45 - 54</v>
      </c>
      <c r="D775" s="1" t="s">
        <v>10</v>
      </c>
      <c r="E775" s="1" t="s">
        <v>28</v>
      </c>
      <c r="F775" s="1" t="s">
        <v>29</v>
      </c>
      <c r="G775" s="11">
        <v>8000</v>
      </c>
      <c r="H775" s="1">
        <v>58</v>
      </c>
      <c r="I775" s="1" t="s">
        <v>13</v>
      </c>
      <c r="J775" s="1" t="s">
        <v>14</v>
      </c>
      <c r="K775" s="1">
        <v>3</v>
      </c>
    </row>
    <row r="776" spans="1:11" x14ac:dyDescent="0.3">
      <c r="A776" s="1">
        <v>788</v>
      </c>
      <c r="B776" s="1">
        <v>40</v>
      </c>
      <c r="C776" s="1" t="str" cm="1">
        <f t="array" ref="C776">_xlfn.IFS(B776&lt;=17,"0 - 17", B776&lt;=24, "18 - 24", B776&lt;=34, "25 - 34", B776&lt;=44, "35 - 44", B776 &lt;= 54, "45 - 54",B776  &lt;= 70, "55 - 70",B776  &gt; 70, "70+")</f>
        <v>35 - 44</v>
      </c>
      <c r="D776" s="1" t="s">
        <v>15</v>
      </c>
      <c r="E776" s="1" t="s">
        <v>30</v>
      </c>
      <c r="F776" s="1" t="s">
        <v>31</v>
      </c>
      <c r="G776" s="11">
        <v>3000</v>
      </c>
      <c r="H776" s="1">
        <v>58</v>
      </c>
      <c r="I776" s="1" t="s">
        <v>13</v>
      </c>
      <c r="J776" s="1" t="s">
        <v>14</v>
      </c>
      <c r="K776" s="1">
        <v>4</v>
      </c>
    </row>
    <row r="777" spans="1:11" x14ac:dyDescent="0.3">
      <c r="A777" s="1">
        <v>789</v>
      </c>
      <c r="B777" s="1">
        <v>78</v>
      </c>
      <c r="C777" s="1" t="str" cm="1">
        <f t="array" ref="C777">_xlfn.IFS(B777&lt;=17,"0 - 17", B777&lt;=24, "18 - 24", B777&lt;=34, "25 - 34", B777&lt;=44, "35 - 44", B777 &lt;= 54, "45 - 54",B777  &lt;= 70, "55 - 70",B777  &gt; 70, "70+")</f>
        <v>70+</v>
      </c>
      <c r="D777" s="1" t="s">
        <v>10</v>
      </c>
      <c r="E777" s="1" t="s">
        <v>32</v>
      </c>
      <c r="F777" s="1" t="s">
        <v>33</v>
      </c>
      <c r="G777" s="11">
        <v>18000</v>
      </c>
      <c r="H777" s="1">
        <v>60</v>
      </c>
      <c r="I777" s="1" t="s">
        <v>18</v>
      </c>
      <c r="J777" s="1" t="s">
        <v>19</v>
      </c>
      <c r="K777" s="1">
        <v>2</v>
      </c>
    </row>
    <row r="778" spans="1:11" x14ac:dyDescent="0.3">
      <c r="A778" s="1">
        <v>790</v>
      </c>
      <c r="B778" s="1">
        <v>25</v>
      </c>
      <c r="C778" s="1" t="str" cm="1">
        <f t="array" ref="C778">_xlfn.IFS(B778&lt;=17,"0 - 17", B778&lt;=24, "18 - 24", B778&lt;=34, "25 - 34", B778&lt;=44, "35 - 44", B778 &lt;= 54, "45 - 54",B778  &lt;= 70, "55 - 70",B778  &gt; 70, "70+")</f>
        <v>25 - 34</v>
      </c>
      <c r="D778" s="1" t="s">
        <v>15</v>
      </c>
      <c r="E778" s="1" t="s">
        <v>34</v>
      </c>
      <c r="F778" s="1" t="s">
        <v>35</v>
      </c>
      <c r="G778" s="11">
        <v>100</v>
      </c>
      <c r="H778" s="1">
        <v>53</v>
      </c>
      <c r="I778" s="1" t="s">
        <v>13</v>
      </c>
      <c r="J778" s="1" t="s">
        <v>14</v>
      </c>
      <c r="K778" s="1">
        <v>5</v>
      </c>
    </row>
    <row r="779" spans="1:11" x14ac:dyDescent="0.3">
      <c r="A779" s="1">
        <v>791</v>
      </c>
      <c r="B779" s="1">
        <v>52</v>
      </c>
      <c r="C779" s="1" t="str" cm="1">
        <f t="array" ref="C779">_xlfn.IFS(B779&lt;=17,"0 - 17", B779&lt;=24, "18 - 24", B779&lt;=34, "25 - 34", B779&lt;=44, "35 - 44", B779 &lt;= 54, "45 - 54",B779  &lt;= 70, "55 - 70",B779  &gt; 70, "70+")</f>
        <v>45 - 54</v>
      </c>
      <c r="D779" s="1" t="s">
        <v>10</v>
      </c>
      <c r="E779" s="1" t="s">
        <v>36</v>
      </c>
      <c r="F779" s="1" t="s">
        <v>37</v>
      </c>
      <c r="G779" s="11">
        <v>800</v>
      </c>
      <c r="H779" s="1">
        <v>54</v>
      </c>
      <c r="I779" s="1" t="s">
        <v>13</v>
      </c>
      <c r="J779" s="1" t="s">
        <v>19</v>
      </c>
      <c r="K779" s="1">
        <v>4</v>
      </c>
    </row>
    <row r="780" spans="1:11" x14ac:dyDescent="0.3">
      <c r="A780" s="1">
        <v>792</v>
      </c>
      <c r="B780" s="1">
        <v>58</v>
      </c>
      <c r="C780" s="1" t="str" cm="1">
        <f t="array" ref="C780">_xlfn.IFS(B780&lt;=17,"0 - 17", B780&lt;=24, "18 - 24", B780&lt;=34, "25 - 34", B780&lt;=44, "35 - 44", B780 &lt;= 54, "45 - 54",B780  &lt;= 70, "55 - 70",B780  &gt; 70, "70+")</f>
        <v>55 - 70</v>
      </c>
      <c r="D780" s="1" t="s">
        <v>15</v>
      </c>
      <c r="E780" s="1" t="s">
        <v>38</v>
      </c>
      <c r="F780" s="1" t="s">
        <v>39</v>
      </c>
      <c r="G780" s="11">
        <v>20000</v>
      </c>
      <c r="H780" s="1">
        <v>61</v>
      </c>
      <c r="I780" s="1" t="s">
        <v>13</v>
      </c>
      <c r="J780" s="1" t="s">
        <v>14</v>
      </c>
      <c r="K780" s="1">
        <v>3</v>
      </c>
    </row>
    <row r="781" spans="1:11" x14ac:dyDescent="0.3">
      <c r="A781" s="1">
        <v>793</v>
      </c>
      <c r="B781" s="1">
        <v>32</v>
      </c>
      <c r="C781" s="1" t="str" cm="1">
        <f t="array" ref="C781">_xlfn.IFS(B781&lt;=17,"0 - 17", B781&lt;=24, "18 - 24", B781&lt;=34, "25 - 34", B781&lt;=44, "35 - 44", B781 &lt;= 54, "45 - 54",B781  &lt;= 70, "55 - 70",B781  &gt; 70, "70+")</f>
        <v>25 - 34</v>
      </c>
      <c r="D781" s="1" t="s">
        <v>10</v>
      </c>
      <c r="E781" s="1" t="s">
        <v>40</v>
      </c>
      <c r="F781" s="1" t="s">
        <v>41</v>
      </c>
      <c r="G781" s="11">
        <v>12000</v>
      </c>
      <c r="H781" s="1">
        <v>55</v>
      </c>
      <c r="I781" s="1" t="s">
        <v>13</v>
      </c>
      <c r="J781" s="1" t="s">
        <v>14</v>
      </c>
      <c r="K781" s="1">
        <v>4</v>
      </c>
    </row>
    <row r="782" spans="1:11" x14ac:dyDescent="0.3">
      <c r="A782" s="1">
        <v>794</v>
      </c>
      <c r="B782" s="1">
        <v>55</v>
      </c>
      <c r="C782" s="1" t="str" cm="1">
        <f t="array" ref="C782">_xlfn.IFS(B782&lt;=17,"0 - 17", B782&lt;=24, "18 - 24", B782&lt;=34, "25 - 34", B782&lt;=44, "35 - 44", B782 &lt;= 54, "45 - 54",B782  &lt;= 70, "55 - 70",B782  &gt; 70, "70+")</f>
        <v>55 - 70</v>
      </c>
      <c r="D782" s="1" t="s">
        <v>15</v>
      </c>
      <c r="E782" s="1" t="s">
        <v>42</v>
      </c>
      <c r="F782" s="1" t="s">
        <v>43</v>
      </c>
      <c r="G782" s="11">
        <v>6000</v>
      </c>
      <c r="H782" s="1">
        <v>56</v>
      </c>
      <c r="I782" s="1" t="s">
        <v>13</v>
      </c>
      <c r="J782" s="1" t="s">
        <v>14</v>
      </c>
      <c r="K782" s="1">
        <v>3</v>
      </c>
    </row>
    <row r="783" spans="1:11" x14ac:dyDescent="0.3">
      <c r="A783" s="1">
        <v>795</v>
      </c>
      <c r="B783" s="1">
        <v>65</v>
      </c>
      <c r="C783" s="1" t="str" cm="1">
        <f t="array" ref="C783">_xlfn.IFS(B783&lt;=17,"0 - 17", B783&lt;=24, "18 - 24", B783&lt;=34, "25 - 34", B783&lt;=44, "35 - 44", B783 &lt;= 54, "45 - 54",B783  &lt;= 70, "55 - 70",B783  &gt; 70, "70+")</f>
        <v>55 - 70</v>
      </c>
      <c r="D783" s="1" t="s">
        <v>10</v>
      </c>
      <c r="E783" s="1" t="s">
        <v>44</v>
      </c>
      <c r="F783" s="1" t="s">
        <v>45</v>
      </c>
      <c r="G783" s="11">
        <v>4000</v>
      </c>
      <c r="H783" s="1">
        <v>57</v>
      </c>
      <c r="I783" s="1" t="s">
        <v>13</v>
      </c>
      <c r="J783" s="1" t="s">
        <v>19</v>
      </c>
      <c r="K783" s="1">
        <v>4</v>
      </c>
    </row>
    <row r="784" spans="1:11" x14ac:dyDescent="0.3">
      <c r="A784" s="1">
        <v>796</v>
      </c>
      <c r="B784" s="1">
        <v>55</v>
      </c>
      <c r="C784" s="1" t="str" cm="1">
        <f t="array" ref="C784">_xlfn.IFS(B784&lt;=17,"0 - 17", B784&lt;=24, "18 - 24", B784&lt;=34, "25 - 34", B784&lt;=44, "35 - 44", B784 &lt;= 54, "45 - 54",B784  &lt;= 70, "55 - 70",B784  &gt; 70, "70+")</f>
        <v>55 - 70</v>
      </c>
      <c r="D784" s="1" t="s">
        <v>10</v>
      </c>
      <c r="E784" s="1" t="s">
        <v>11</v>
      </c>
      <c r="F784" s="1" t="s">
        <v>12</v>
      </c>
      <c r="G784" s="11">
        <v>15000</v>
      </c>
      <c r="H784" s="1">
        <v>58</v>
      </c>
      <c r="I784" s="1" t="s">
        <v>18</v>
      </c>
      <c r="J784" s="1" t="s">
        <v>14</v>
      </c>
      <c r="K784" s="1">
        <v>3</v>
      </c>
    </row>
    <row r="785" spans="1:11" x14ac:dyDescent="0.3">
      <c r="A785" s="1">
        <v>797</v>
      </c>
      <c r="B785" s="1">
        <v>62</v>
      </c>
      <c r="C785" s="1" t="str" cm="1">
        <f t="array" ref="C785">_xlfn.IFS(B785&lt;=17,"0 - 17", B785&lt;=24, "18 - 24", B785&lt;=34, "25 - 34", B785&lt;=44, "35 - 44", B785 &lt;= 54, "45 - 54",B785  &lt;= 70, "55 - 70",B785  &gt; 70, "70+")</f>
        <v>55 - 70</v>
      </c>
      <c r="D785" s="1" t="s">
        <v>15</v>
      </c>
      <c r="E785" s="1" t="s">
        <v>16</v>
      </c>
      <c r="F785" s="1" t="s">
        <v>17</v>
      </c>
      <c r="G785" s="11">
        <v>2000</v>
      </c>
      <c r="H785" s="1">
        <v>56</v>
      </c>
      <c r="I785" s="1" t="s">
        <v>13</v>
      </c>
      <c r="J785" s="1" t="s">
        <v>19</v>
      </c>
      <c r="K785" s="1">
        <v>4</v>
      </c>
    </row>
    <row r="786" spans="1:11" x14ac:dyDescent="0.3">
      <c r="A786" s="1">
        <v>798</v>
      </c>
      <c r="B786" s="1">
        <v>35</v>
      </c>
      <c r="C786" s="1" t="str" cm="1">
        <f t="array" ref="C786">_xlfn.IFS(B786&lt;=17,"0 - 17", B786&lt;=24, "18 - 24", B786&lt;=34, "25 - 34", B786&lt;=44, "35 - 44", B786 &lt;= 54, "45 - 54",B786  &lt;= 70, "55 - 70",B786  &gt; 70, "70+")</f>
        <v>35 - 44</v>
      </c>
      <c r="D786" s="1" t="s">
        <v>10</v>
      </c>
      <c r="E786" s="1" t="s">
        <v>20</v>
      </c>
      <c r="F786" s="1" t="s">
        <v>21</v>
      </c>
      <c r="G786" s="11">
        <v>500</v>
      </c>
      <c r="H786" s="1">
        <v>54</v>
      </c>
      <c r="I786" s="1" t="s">
        <v>18</v>
      </c>
      <c r="J786" s="1" t="s">
        <v>14</v>
      </c>
      <c r="K786" s="1">
        <v>5</v>
      </c>
    </row>
    <row r="787" spans="1:11" x14ac:dyDescent="0.3">
      <c r="A787" s="1">
        <v>799</v>
      </c>
      <c r="B787" s="1">
        <v>78</v>
      </c>
      <c r="C787" s="1" t="str" cm="1">
        <f t="array" ref="C787">_xlfn.IFS(B787&lt;=17,"0 - 17", B787&lt;=24, "18 - 24", B787&lt;=34, "25 - 34", B787&lt;=44, "35 - 44", B787 &lt;= 54, "45 - 54",B787  &lt;= 70, "55 - 70",B787  &gt; 70, "70+")</f>
        <v>70+</v>
      </c>
      <c r="D787" s="1" t="s">
        <v>15</v>
      </c>
      <c r="E787" s="1" t="s">
        <v>22</v>
      </c>
      <c r="F787" s="1" t="s">
        <v>23</v>
      </c>
      <c r="G787" s="11">
        <v>10000</v>
      </c>
      <c r="H787" s="1">
        <v>61</v>
      </c>
      <c r="I787" s="1" t="s">
        <v>13</v>
      </c>
      <c r="J787" s="1" t="s">
        <v>19</v>
      </c>
      <c r="K787" s="1">
        <v>2</v>
      </c>
    </row>
    <row r="788" spans="1:11" x14ac:dyDescent="0.3">
      <c r="A788" s="1">
        <v>800</v>
      </c>
      <c r="B788" s="1">
        <v>53</v>
      </c>
      <c r="C788" s="1" t="str" cm="1">
        <f t="array" ref="C788">_xlfn.IFS(B788&lt;=17,"0 - 17", B788&lt;=24, "18 - 24", B788&lt;=34, "25 - 34", B788&lt;=44, "35 - 44", B788 &lt;= 54, "45 - 54",B788  &lt;= 70, "55 - 70",B788  &gt; 70, "70+")</f>
        <v>45 - 54</v>
      </c>
      <c r="D788" s="1" t="s">
        <v>10</v>
      </c>
      <c r="E788" s="1" t="s">
        <v>24</v>
      </c>
      <c r="F788" s="1" t="s">
        <v>25</v>
      </c>
      <c r="G788" s="11">
        <v>25000</v>
      </c>
      <c r="H788" s="1">
        <v>63</v>
      </c>
      <c r="I788" s="1" t="s">
        <v>18</v>
      </c>
      <c r="J788" s="1" t="s">
        <v>14</v>
      </c>
      <c r="K788" s="1">
        <v>4</v>
      </c>
    </row>
    <row r="789" spans="1:11" x14ac:dyDescent="0.3">
      <c r="A789" s="1">
        <v>801</v>
      </c>
      <c r="B789" s="1">
        <v>72</v>
      </c>
      <c r="C789" s="1" t="str" cm="1">
        <f t="array" ref="C789">_xlfn.IFS(B789&lt;=17,"0 - 17", B789&lt;=24, "18 - 24", B789&lt;=34, "25 - 34", B789&lt;=44, "35 - 44", B789 &lt;= 54, "45 - 54",B789  &lt;= 70, "55 - 70",B789  &gt; 70, "70+")</f>
        <v>70+</v>
      </c>
      <c r="D789" s="1" t="s">
        <v>15</v>
      </c>
      <c r="E789" s="1" t="s">
        <v>26</v>
      </c>
      <c r="F789" s="1" t="s">
        <v>27</v>
      </c>
      <c r="G789" s="11">
        <v>1000</v>
      </c>
      <c r="H789" s="1">
        <v>57</v>
      </c>
      <c r="I789" s="1" t="s">
        <v>13</v>
      </c>
      <c r="J789" s="1" t="s">
        <v>19</v>
      </c>
      <c r="K789" s="1">
        <v>4</v>
      </c>
    </row>
    <row r="790" spans="1:11" x14ac:dyDescent="0.3">
      <c r="A790" s="1">
        <v>802</v>
      </c>
      <c r="B790" s="1">
        <v>60</v>
      </c>
      <c r="C790" s="1" t="str" cm="1">
        <f t="array" ref="C790">_xlfn.IFS(B790&lt;=17,"0 - 17", B790&lt;=24, "18 - 24", B790&lt;=34, "25 - 34", B790&lt;=44, "35 - 44", B790 &lt;= 54, "45 - 54",B790  &lt;= 70, "55 - 70",B790  &gt; 70, "70+")</f>
        <v>55 - 70</v>
      </c>
      <c r="D790" s="1" t="s">
        <v>10</v>
      </c>
      <c r="E790" s="1" t="s">
        <v>28</v>
      </c>
      <c r="F790" s="1" t="s">
        <v>29</v>
      </c>
      <c r="G790" s="11">
        <v>8000</v>
      </c>
      <c r="H790" s="1">
        <v>59</v>
      </c>
      <c r="I790" s="1" t="s">
        <v>18</v>
      </c>
      <c r="J790" s="1" t="s">
        <v>14</v>
      </c>
      <c r="K790" s="1">
        <v>3</v>
      </c>
    </row>
    <row r="791" spans="1:11" x14ac:dyDescent="0.3">
      <c r="A791" s="1">
        <v>803</v>
      </c>
      <c r="B791" s="1">
        <v>45</v>
      </c>
      <c r="C791" s="1" t="str" cm="1">
        <f t="array" ref="C791">_xlfn.IFS(B791&lt;=17,"0 - 17", B791&lt;=24, "18 - 24", B791&lt;=34, "25 - 34", B791&lt;=44, "35 - 44", B791 &lt;= 54, "45 - 54",B791  &lt;= 70, "55 - 70",B791  &gt; 70, "70+")</f>
        <v>45 - 54</v>
      </c>
      <c r="D791" s="1" t="s">
        <v>15</v>
      </c>
      <c r="E791" s="1" t="s">
        <v>30</v>
      </c>
      <c r="F791" s="1" t="s">
        <v>31</v>
      </c>
      <c r="G791" s="11">
        <v>3000</v>
      </c>
      <c r="H791" s="1">
        <v>59</v>
      </c>
      <c r="I791" s="1" t="s">
        <v>13</v>
      </c>
      <c r="J791" s="1" t="s">
        <v>14</v>
      </c>
      <c r="K791" s="1">
        <v>4</v>
      </c>
    </row>
    <row r="792" spans="1:11" x14ac:dyDescent="0.3">
      <c r="A792" s="1">
        <v>804</v>
      </c>
      <c r="B792" s="1">
        <v>75</v>
      </c>
      <c r="C792" s="1" t="str" cm="1">
        <f t="array" ref="C792">_xlfn.IFS(B792&lt;=17,"0 - 17", B792&lt;=24, "18 - 24", B792&lt;=34, "25 - 34", B792&lt;=44, "35 - 44", B792 &lt;= 54, "45 - 54",B792  &lt;= 70, "55 - 70",B792  &gt; 70, "70+")</f>
        <v>70+</v>
      </c>
      <c r="D792" s="1" t="s">
        <v>10</v>
      </c>
      <c r="E792" s="1" t="s">
        <v>32</v>
      </c>
      <c r="F792" s="1" t="s">
        <v>33</v>
      </c>
      <c r="G792" s="11">
        <v>18000</v>
      </c>
      <c r="H792" s="1">
        <v>61</v>
      </c>
      <c r="I792" s="1" t="s">
        <v>18</v>
      </c>
      <c r="J792" s="1" t="s">
        <v>19</v>
      </c>
      <c r="K792" s="1">
        <v>2</v>
      </c>
    </row>
    <row r="793" spans="1:11" x14ac:dyDescent="0.3">
      <c r="A793" s="1">
        <v>805</v>
      </c>
      <c r="B793" s="1">
        <v>28</v>
      </c>
      <c r="C793" s="1" t="str" cm="1">
        <f t="array" ref="C793">_xlfn.IFS(B793&lt;=17,"0 - 17", B793&lt;=24, "18 - 24", B793&lt;=34, "25 - 34", B793&lt;=44, "35 - 44", B793 &lt;= 54, "45 - 54",B793  &lt;= 70, "55 - 70",B793  &gt; 70, "70+")</f>
        <v>25 - 34</v>
      </c>
      <c r="D793" s="1" t="s">
        <v>15</v>
      </c>
      <c r="E793" s="1" t="s">
        <v>34</v>
      </c>
      <c r="F793" s="1" t="s">
        <v>35</v>
      </c>
      <c r="G793" s="11">
        <v>100</v>
      </c>
      <c r="H793" s="1">
        <v>54</v>
      </c>
      <c r="I793" s="1" t="s">
        <v>13</v>
      </c>
      <c r="J793" s="1" t="s">
        <v>14</v>
      </c>
      <c r="K793" s="1">
        <v>5</v>
      </c>
    </row>
    <row r="794" spans="1:11" x14ac:dyDescent="0.3">
      <c r="A794" s="1">
        <v>806</v>
      </c>
      <c r="B794" s="1">
        <v>52</v>
      </c>
      <c r="C794" s="1" t="str" cm="1">
        <f t="array" ref="C794">_xlfn.IFS(B794&lt;=17,"0 - 17", B794&lt;=24, "18 - 24", B794&lt;=34, "25 - 34", B794&lt;=44, "35 - 44", B794 &lt;= 54, "45 - 54",B794  &lt;= 70, "55 - 70",B794  &gt; 70, "70+")</f>
        <v>45 - 54</v>
      </c>
      <c r="D794" s="1" t="s">
        <v>10</v>
      </c>
      <c r="E794" s="1" t="s">
        <v>36</v>
      </c>
      <c r="F794" s="1" t="s">
        <v>37</v>
      </c>
      <c r="G794" s="11">
        <v>800</v>
      </c>
      <c r="H794" s="1">
        <v>55</v>
      </c>
      <c r="I794" s="1" t="s">
        <v>13</v>
      </c>
      <c r="J794" s="1" t="s">
        <v>19</v>
      </c>
      <c r="K794" s="1">
        <v>4</v>
      </c>
    </row>
    <row r="795" spans="1:11" x14ac:dyDescent="0.3">
      <c r="A795" s="1">
        <v>807</v>
      </c>
      <c r="B795" s="1">
        <v>67</v>
      </c>
      <c r="C795" s="1" t="str" cm="1">
        <f t="array" ref="C795">_xlfn.IFS(B795&lt;=17,"0 - 17", B795&lt;=24, "18 - 24", B795&lt;=34, "25 - 34", B795&lt;=44, "35 - 44", B795 &lt;= 54, "45 - 54",B795  &lt;= 70, "55 - 70",B795  &gt; 70, "70+")</f>
        <v>55 - 70</v>
      </c>
      <c r="D795" s="1" t="s">
        <v>15</v>
      </c>
      <c r="E795" s="1" t="s">
        <v>38</v>
      </c>
      <c r="F795" s="1" t="s">
        <v>39</v>
      </c>
      <c r="G795" s="11">
        <v>20000</v>
      </c>
      <c r="H795" s="1">
        <v>62</v>
      </c>
      <c r="I795" s="1" t="s">
        <v>13</v>
      </c>
      <c r="J795" s="1" t="s">
        <v>14</v>
      </c>
      <c r="K795" s="1">
        <v>3</v>
      </c>
    </row>
    <row r="796" spans="1:11" x14ac:dyDescent="0.3">
      <c r="A796" s="1">
        <v>808</v>
      </c>
      <c r="B796" s="1">
        <v>35</v>
      </c>
      <c r="C796" s="1" t="str" cm="1">
        <f t="array" ref="C796">_xlfn.IFS(B796&lt;=17,"0 - 17", B796&lt;=24, "18 - 24", B796&lt;=34, "25 - 34", B796&lt;=44, "35 - 44", B796 &lt;= 54, "45 - 54",B796  &lt;= 70, "55 - 70",B796  &gt; 70, "70+")</f>
        <v>35 - 44</v>
      </c>
      <c r="D796" s="1" t="s">
        <v>10</v>
      </c>
      <c r="E796" s="1" t="s">
        <v>40</v>
      </c>
      <c r="F796" s="1" t="s">
        <v>41</v>
      </c>
      <c r="G796" s="11">
        <v>12000</v>
      </c>
      <c r="H796" s="1">
        <v>56</v>
      </c>
      <c r="I796" s="1" t="s">
        <v>13</v>
      </c>
      <c r="J796" s="1" t="s">
        <v>14</v>
      </c>
      <c r="K796" s="1">
        <v>4</v>
      </c>
    </row>
    <row r="797" spans="1:11" x14ac:dyDescent="0.3">
      <c r="A797" s="1">
        <v>809</v>
      </c>
      <c r="B797" s="1">
        <v>50</v>
      </c>
      <c r="C797" s="1" t="str" cm="1">
        <f t="array" ref="C797">_xlfn.IFS(B797&lt;=17,"0 - 17", B797&lt;=24, "18 - 24", B797&lt;=34, "25 - 34", B797&lt;=44, "35 - 44", B797 &lt;= 54, "45 - 54",B797  &lt;= 70, "55 - 70",B797  &gt; 70, "70+")</f>
        <v>45 - 54</v>
      </c>
      <c r="D797" s="1" t="s">
        <v>15</v>
      </c>
      <c r="E797" s="1" t="s">
        <v>42</v>
      </c>
      <c r="F797" s="1" t="s">
        <v>43</v>
      </c>
      <c r="G797" s="11">
        <v>6000</v>
      </c>
      <c r="H797" s="1">
        <v>57</v>
      </c>
      <c r="I797" s="1" t="s">
        <v>13</v>
      </c>
      <c r="J797" s="1" t="s">
        <v>14</v>
      </c>
      <c r="K797" s="1">
        <v>3</v>
      </c>
    </row>
    <row r="798" spans="1:11" x14ac:dyDescent="0.3">
      <c r="A798" s="1">
        <v>810</v>
      </c>
      <c r="B798" s="1">
        <v>60</v>
      </c>
      <c r="C798" s="1" t="str" cm="1">
        <f t="array" ref="C798">_xlfn.IFS(B798&lt;=17,"0 - 17", B798&lt;=24, "18 - 24", B798&lt;=34, "25 - 34", B798&lt;=44, "35 - 44", B798 &lt;= 54, "45 - 54",B798  &lt;= 70, "55 - 70",B798  &gt; 70, "70+")</f>
        <v>55 - 70</v>
      </c>
      <c r="D798" s="1" t="s">
        <v>10</v>
      </c>
      <c r="E798" s="1" t="s">
        <v>44</v>
      </c>
      <c r="F798" s="1" t="s">
        <v>45</v>
      </c>
      <c r="G798" s="11">
        <v>4000</v>
      </c>
      <c r="H798" s="1">
        <v>58</v>
      </c>
      <c r="I798" s="1" t="s">
        <v>13</v>
      </c>
      <c r="J798" s="1" t="s">
        <v>19</v>
      </c>
      <c r="K798" s="1">
        <v>4</v>
      </c>
    </row>
    <row r="799" spans="1:11" x14ac:dyDescent="0.3">
      <c r="A799" s="1">
        <v>811</v>
      </c>
      <c r="B799" s="1">
        <v>48</v>
      </c>
      <c r="C799" s="1" t="str" cm="1">
        <f t="array" ref="C799">_xlfn.IFS(B799&lt;=17,"0 - 17", B799&lt;=24, "18 - 24", B799&lt;=34, "25 - 34", B799&lt;=44, "35 - 44", B799 &lt;= 54, "45 - 54",B799  &lt;= 70, "55 - 70",B799  &gt; 70, "70+")</f>
        <v>45 - 54</v>
      </c>
      <c r="D799" s="1" t="s">
        <v>10</v>
      </c>
      <c r="E799" s="1" t="s">
        <v>11</v>
      </c>
      <c r="F799" s="1" t="s">
        <v>12</v>
      </c>
      <c r="G799" s="11">
        <v>15000</v>
      </c>
      <c r="H799" s="1">
        <v>59</v>
      </c>
      <c r="I799" s="1" t="s">
        <v>18</v>
      </c>
      <c r="J799" s="1" t="s">
        <v>14</v>
      </c>
      <c r="K799" s="1">
        <v>4</v>
      </c>
    </row>
    <row r="800" spans="1:11" x14ac:dyDescent="0.3">
      <c r="A800" s="1">
        <v>812</v>
      </c>
      <c r="B800" s="1">
        <v>65</v>
      </c>
      <c r="C800" s="1" t="str" cm="1">
        <f t="array" ref="C800">_xlfn.IFS(B800&lt;=17,"0 - 17", B800&lt;=24, "18 - 24", B800&lt;=34, "25 - 34", B800&lt;=44, "35 - 44", B800 &lt;= 54, "45 - 54",B800  &lt;= 70, "55 - 70",B800  &gt; 70, "70+")</f>
        <v>55 - 70</v>
      </c>
      <c r="D800" s="1" t="s">
        <v>15</v>
      </c>
      <c r="E800" s="1" t="s">
        <v>16</v>
      </c>
      <c r="F800" s="1" t="s">
        <v>17</v>
      </c>
      <c r="G800" s="11">
        <v>2000</v>
      </c>
      <c r="H800" s="1">
        <v>57</v>
      </c>
      <c r="I800" s="1" t="s">
        <v>13</v>
      </c>
      <c r="J800" s="1" t="s">
        <v>19</v>
      </c>
      <c r="K800" s="1">
        <v>3</v>
      </c>
    </row>
    <row r="801" spans="1:11" x14ac:dyDescent="0.3">
      <c r="A801" s="1">
        <v>813</v>
      </c>
      <c r="B801" s="1">
        <v>30</v>
      </c>
      <c r="C801" s="1" t="str" cm="1">
        <f t="array" ref="C801">_xlfn.IFS(B801&lt;=17,"0 - 17", B801&lt;=24, "18 - 24", B801&lt;=34, "25 - 34", B801&lt;=44, "35 - 44", B801 &lt;= 54, "45 - 54",B801  &lt;= 70, "55 - 70",B801  &gt; 70, "70+")</f>
        <v>25 - 34</v>
      </c>
      <c r="D801" s="1" t="s">
        <v>10</v>
      </c>
      <c r="E801" s="1" t="s">
        <v>20</v>
      </c>
      <c r="F801" s="1" t="s">
        <v>21</v>
      </c>
      <c r="G801" s="11">
        <v>500</v>
      </c>
      <c r="H801" s="1">
        <v>55</v>
      </c>
      <c r="I801" s="1" t="s">
        <v>13</v>
      </c>
      <c r="J801" s="1" t="s">
        <v>14</v>
      </c>
      <c r="K801" s="1">
        <v>5</v>
      </c>
    </row>
    <row r="802" spans="1:11" x14ac:dyDescent="0.3">
      <c r="A802" s="1">
        <v>814</v>
      </c>
      <c r="B802" s="1">
        <v>70</v>
      </c>
      <c r="C802" s="1" t="str" cm="1">
        <f t="array" ref="C802">_xlfn.IFS(B802&lt;=17,"0 - 17", B802&lt;=24, "18 - 24", B802&lt;=34, "25 - 34", B802&lt;=44, "35 - 44", B802 &lt;= 54, "45 - 54",B802  &lt;= 70, "55 - 70",B802  &gt; 70, "70+")</f>
        <v>55 - 70</v>
      </c>
      <c r="D802" s="1" t="s">
        <v>15</v>
      </c>
      <c r="E802" s="1" t="s">
        <v>22</v>
      </c>
      <c r="F802" s="1" t="s">
        <v>23</v>
      </c>
      <c r="G802" s="11">
        <v>10000</v>
      </c>
      <c r="H802" s="1">
        <v>62</v>
      </c>
      <c r="I802" s="1" t="s">
        <v>18</v>
      </c>
      <c r="J802" s="1" t="s">
        <v>19</v>
      </c>
      <c r="K802" s="1">
        <v>2</v>
      </c>
    </row>
    <row r="803" spans="1:11" x14ac:dyDescent="0.3">
      <c r="A803" s="1">
        <v>815</v>
      </c>
      <c r="B803" s="1">
        <v>55</v>
      </c>
      <c r="C803" s="1" t="str" cm="1">
        <f t="array" ref="C803">_xlfn.IFS(B803&lt;=17,"0 - 17", B803&lt;=24, "18 - 24", B803&lt;=34, "25 - 34", B803&lt;=44, "35 - 44", B803 &lt;= 54, "45 - 54",B803  &lt;= 70, "55 - 70",B803  &gt; 70, "70+")</f>
        <v>55 - 70</v>
      </c>
      <c r="D803" s="1" t="s">
        <v>10</v>
      </c>
      <c r="E803" s="1" t="s">
        <v>24</v>
      </c>
      <c r="F803" s="1" t="s">
        <v>25</v>
      </c>
      <c r="G803" s="11">
        <v>25000</v>
      </c>
      <c r="H803" s="1">
        <v>64</v>
      </c>
      <c r="I803" s="1" t="s">
        <v>13</v>
      </c>
      <c r="J803" s="1" t="s">
        <v>14</v>
      </c>
      <c r="K803" s="1">
        <v>4</v>
      </c>
    </row>
    <row r="804" spans="1:11" x14ac:dyDescent="0.3">
      <c r="A804" s="1">
        <v>816</v>
      </c>
      <c r="B804" s="1">
        <v>68</v>
      </c>
      <c r="C804" s="1" t="str" cm="1">
        <f t="array" ref="C804">_xlfn.IFS(B804&lt;=17,"0 - 17", B804&lt;=24, "18 - 24", B804&lt;=34, "25 - 34", B804&lt;=44, "35 - 44", B804 &lt;= 54, "45 - 54",B804  &lt;= 70, "55 - 70",B804  &gt; 70, "70+")</f>
        <v>55 - 70</v>
      </c>
      <c r="D804" s="1" t="s">
        <v>15</v>
      </c>
      <c r="E804" s="1" t="s">
        <v>26</v>
      </c>
      <c r="F804" s="1" t="s">
        <v>27</v>
      </c>
      <c r="G804" s="11">
        <v>1000</v>
      </c>
      <c r="H804" s="1">
        <v>58</v>
      </c>
      <c r="I804" s="1" t="s">
        <v>13</v>
      </c>
      <c r="J804" s="1" t="s">
        <v>19</v>
      </c>
      <c r="K804" s="1">
        <v>4</v>
      </c>
    </row>
    <row r="805" spans="1:11" x14ac:dyDescent="0.3">
      <c r="A805" s="1">
        <v>817</v>
      </c>
      <c r="B805" s="1">
        <v>45</v>
      </c>
      <c r="C805" s="1" t="str" cm="1">
        <f t="array" ref="C805">_xlfn.IFS(B805&lt;=17,"0 - 17", B805&lt;=24, "18 - 24", B805&lt;=34, "25 - 34", B805&lt;=44, "35 - 44", B805 &lt;= 54, "45 - 54",B805  &lt;= 70, "55 - 70",B805  &gt; 70, "70+")</f>
        <v>45 - 54</v>
      </c>
      <c r="D805" s="1" t="s">
        <v>10</v>
      </c>
      <c r="E805" s="1" t="s">
        <v>28</v>
      </c>
      <c r="F805" s="1" t="s">
        <v>29</v>
      </c>
      <c r="G805" s="11">
        <v>8000</v>
      </c>
      <c r="H805" s="1">
        <v>60</v>
      </c>
      <c r="I805" s="1" t="s">
        <v>13</v>
      </c>
      <c r="J805" s="1" t="s">
        <v>14</v>
      </c>
      <c r="K805" s="1">
        <v>3</v>
      </c>
    </row>
    <row r="806" spans="1:11" x14ac:dyDescent="0.3">
      <c r="A806" s="1">
        <v>818</v>
      </c>
      <c r="B806" s="1">
        <v>40</v>
      </c>
      <c r="C806" s="1" t="str" cm="1">
        <f t="array" ref="C806">_xlfn.IFS(B806&lt;=17,"0 - 17", B806&lt;=24, "18 - 24", B806&lt;=34, "25 - 34", B806&lt;=44, "35 - 44", B806 &lt;= 54, "45 - 54",B806  &lt;= 70, "55 - 70",B806  &gt; 70, "70+")</f>
        <v>35 - 44</v>
      </c>
      <c r="D806" s="1" t="s">
        <v>15</v>
      </c>
      <c r="E806" s="1" t="s">
        <v>30</v>
      </c>
      <c r="F806" s="1" t="s">
        <v>31</v>
      </c>
      <c r="G806" s="11">
        <v>3000</v>
      </c>
      <c r="H806" s="1">
        <v>60</v>
      </c>
      <c r="I806" s="1" t="s">
        <v>13</v>
      </c>
      <c r="J806" s="1" t="s">
        <v>14</v>
      </c>
      <c r="K806" s="1">
        <v>4</v>
      </c>
    </row>
    <row r="807" spans="1:11" x14ac:dyDescent="0.3">
      <c r="A807" s="1">
        <v>819</v>
      </c>
      <c r="B807" s="1">
        <v>78</v>
      </c>
      <c r="C807" s="1" t="str" cm="1">
        <f t="array" ref="C807">_xlfn.IFS(B807&lt;=17,"0 - 17", B807&lt;=24, "18 - 24", B807&lt;=34, "25 - 34", B807&lt;=44, "35 - 44", B807 &lt;= 54, "45 - 54",B807  &lt;= 70, "55 - 70",B807  &gt; 70, "70+")</f>
        <v>70+</v>
      </c>
      <c r="D807" s="1" t="s">
        <v>10</v>
      </c>
      <c r="E807" s="1" t="s">
        <v>32</v>
      </c>
      <c r="F807" s="1" t="s">
        <v>33</v>
      </c>
      <c r="G807" s="11">
        <v>18000</v>
      </c>
      <c r="H807" s="1">
        <v>62</v>
      </c>
      <c r="I807" s="1" t="s">
        <v>18</v>
      </c>
      <c r="J807" s="1" t="s">
        <v>19</v>
      </c>
      <c r="K807" s="1">
        <v>2</v>
      </c>
    </row>
    <row r="808" spans="1:11" x14ac:dyDescent="0.3">
      <c r="A808" s="1">
        <v>820</v>
      </c>
      <c r="B808" s="1">
        <v>25</v>
      </c>
      <c r="C808" s="1" t="str" cm="1">
        <f t="array" ref="C808">_xlfn.IFS(B808&lt;=17,"0 - 17", B808&lt;=24, "18 - 24", B808&lt;=34, "25 - 34", B808&lt;=44, "35 - 44", B808 &lt;= 54, "45 - 54",B808  &lt;= 70, "55 - 70",B808  &gt; 70, "70+")</f>
        <v>25 - 34</v>
      </c>
      <c r="D808" s="1" t="s">
        <v>15</v>
      </c>
      <c r="E808" s="1" t="s">
        <v>34</v>
      </c>
      <c r="F808" s="1" t="s">
        <v>35</v>
      </c>
      <c r="G808" s="11">
        <v>100</v>
      </c>
      <c r="H808" s="1">
        <v>55</v>
      </c>
      <c r="I808" s="1" t="s">
        <v>13</v>
      </c>
      <c r="J808" s="1" t="s">
        <v>14</v>
      </c>
      <c r="K808" s="1">
        <v>5</v>
      </c>
    </row>
    <row r="809" spans="1:11" x14ac:dyDescent="0.3">
      <c r="A809" s="1">
        <v>821</v>
      </c>
      <c r="B809" s="1">
        <v>52</v>
      </c>
      <c r="C809" s="1" t="str" cm="1">
        <f t="array" ref="C809">_xlfn.IFS(B809&lt;=17,"0 - 17", B809&lt;=24, "18 - 24", B809&lt;=34, "25 - 34", B809&lt;=44, "35 - 44", B809 &lt;= 54, "45 - 54",B809  &lt;= 70, "55 - 70",B809  &gt; 70, "70+")</f>
        <v>45 - 54</v>
      </c>
      <c r="D809" s="1" t="s">
        <v>10</v>
      </c>
      <c r="E809" s="1" t="s">
        <v>36</v>
      </c>
      <c r="F809" s="1" t="s">
        <v>37</v>
      </c>
      <c r="G809" s="11">
        <v>800</v>
      </c>
      <c r="H809" s="1">
        <v>56</v>
      </c>
      <c r="I809" s="1" t="s">
        <v>13</v>
      </c>
      <c r="J809" s="1" t="s">
        <v>19</v>
      </c>
      <c r="K809" s="1">
        <v>4</v>
      </c>
    </row>
    <row r="810" spans="1:11" x14ac:dyDescent="0.3">
      <c r="A810" s="1">
        <v>822</v>
      </c>
      <c r="B810" s="1">
        <v>58</v>
      </c>
      <c r="C810" s="1" t="str" cm="1">
        <f t="array" ref="C810">_xlfn.IFS(B810&lt;=17,"0 - 17", B810&lt;=24, "18 - 24", B810&lt;=34, "25 - 34", B810&lt;=44, "35 - 44", B810 &lt;= 54, "45 - 54",B810  &lt;= 70, "55 - 70",B810  &gt; 70, "70+")</f>
        <v>55 - 70</v>
      </c>
      <c r="D810" s="1" t="s">
        <v>15</v>
      </c>
      <c r="E810" s="1" t="s">
        <v>38</v>
      </c>
      <c r="F810" s="1" t="s">
        <v>39</v>
      </c>
      <c r="G810" s="11">
        <v>20000</v>
      </c>
      <c r="H810" s="1">
        <v>63</v>
      </c>
      <c r="I810" s="1" t="s">
        <v>13</v>
      </c>
      <c r="J810" s="1" t="s">
        <v>14</v>
      </c>
      <c r="K810" s="1">
        <v>3</v>
      </c>
    </row>
    <row r="811" spans="1:11" x14ac:dyDescent="0.3">
      <c r="A811" s="1">
        <v>823</v>
      </c>
      <c r="B811" s="1">
        <v>32</v>
      </c>
      <c r="C811" s="1" t="str" cm="1">
        <f t="array" ref="C811">_xlfn.IFS(B811&lt;=17,"0 - 17", B811&lt;=24, "18 - 24", B811&lt;=34, "25 - 34", B811&lt;=44, "35 - 44", B811 &lt;= 54, "45 - 54",B811  &lt;= 70, "55 - 70",B811  &gt; 70, "70+")</f>
        <v>25 - 34</v>
      </c>
      <c r="D811" s="1" t="s">
        <v>10</v>
      </c>
      <c r="E811" s="1" t="s">
        <v>40</v>
      </c>
      <c r="F811" s="1" t="s">
        <v>41</v>
      </c>
      <c r="G811" s="11">
        <v>12000</v>
      </c>
      <c r="H811" s="1">
        <v>57</v>
      </c>
      <c r="I811" s="1" t="s">
        <v>13</v>
      </c>
      <c r="J811" s="1" t="s">
        <v>14</v>
      </c>
      <c r="K811" s="1">
        <v>4</v>
      </c>
    </row>
    <row r="812" spans="1:11" x14ac:dyDescent="0.3">
      <c r="A812" s="1">
        <v>824</v>
      </c>
      <c r="B812" s="1">
        <v>55</v>
      </c>
      <c r="C812" s="1" t="str" cm="1">
        <f t="array" ref="C812">_xlfn.IFS(B812&lt;=17,"0 - 17", B812&lt;=24, "18 - 24", B812&lt;=34, "25 - 34", B812&lt;=44, "35 - 44", B812 &lt;= 54, "45 - 54",B812  &lt;= 70, "55 - 70",B812  &gt; 70, "70+")</f>
        <v>55 - 70</v>
      </c>
      <c r="D812" s="1" t="s">
        <v>15</v>
      </c>
      <c r="E812" s="1" t="s">
        <v>42</v>
      </c>
      <c r="F812" s="1" t="s">
        <v>43</v>
      </c>
      <c r="G812" s="11">
        <v>6000</v>
      </c>
      <c r="H812" s="1">
        <v>58</v>
      </c>
      <c r="I812" s="1" t="s">
        <v>13</v>
      </c>
      <c r="J812" s="1" t="s">
        <v>14</v>
      </c>
      <c r="K812" s="1">
        <v>3</v>
      </c>
    </row>
    <row r="813" spans="1:11" x14ac:dyDescent="0.3">
      <c r="A813" s="1">
        <v>825</v>
      </c>
      <c r="B813" s="1">
        <v>65</v>
      </c>
      <c r="C813" s="1" t="str" cm="1">
        <f t="array" ref="C813">_xlfn.IFS(B813&lt;=17,"0 - 17", B813&lt;=24, "18 - 24", B813&lt;=34, "25 - 34", B813&lt;=44, "35 - 44", B813 &lt;= 54, "45 - 54",B813  &lt;= 70, "55 - 70",B813  &gt; 70, "70+")</f>
        <v>55 - 70</v>
      </c>
      <c r="D813" s="1" t="s">
        <v>10</v>
      </c>
      <c r="E813" s="1" t="s">
        <v>44</v>
      </c>
      <c r="F813" s="1" t="s">
        <v>45</v>
      </c>
      <c r="G813" s="11">
        <v>4000</v>
      </c>
      <c r="H813" s="1">
        <v>59</v>
      </c>
      <c r="I813" s="1" t="s">
        <v>13</v>
      </c>
      <c r="J813" s="1" t="s">
        <v>19</v>
      </c>
      <c r="K813" s="1">
        <v>4</v>
      </c>
    </row>
    <row r="814" spans="1:11" x14ac:dyDescent="0.3">
      <c r="A814" s="1">
        <v>826</v>
      </c>
      <c r="B814" s="1">
        <v>55</v>
      </c>
      <c r="C814" s="1" t="str" cm="1">
        <f t="array" ref="C814">_xlfn.IFS(B814&lt;=17,"0 - 17", B814&lt;=24, "18 - 24", B814&lt;=34, "25 - 34", B814&lt;=44, "35 - 44", B814 &lt;= 54, "45 - 54",B814  &lt;= 70, "55 - 70",B814  &gt; 70, "70+")</f>
        <v>55 - 70</v>
      </c>
      <c r="D814" s="1" t="s">
        <v>10</v>
      </c>
      <c r="E814" s="1" t="s">
        <v>11</v>
      </c>
      <c r="F814" s="1" t="s">
        <v>12</v>
      </c>
      <c r="G814" s="11">
        <v>15000</v>
      </c>
      <c r="H814" s="1">
        <v>60</v>
      </c>
      <c r="I814" s="1" t="s">
        <v>18</v>
      </c>
      <c r="J814" s="1" t="s">
        <v>14</v>
      </c>
      <c r="K814" s="1">
        <v>3</v>
      </c>
    </row>
    <row r="815" spans="1:11" x14ac:dyDescent="0.3">
      <c r="A815" s="1">
        <v>827</v>
      </c>
      <c r="B815" s="1">
        <v>62</v>
      </c>
      <c r="C815" s="1" t="str" cm="1">
        <f t="array" ref="C815">_xlfn.IFS(B815&lt;=17,"0 - 17", B815&lt;=24, "18 - 24", B815&lt;=34, "25 - 34", B815&lt;=44, "35 - 44", B815 &lt;= 54, "45 - 54",B815  &lt;= 70, "55 - 70",B815  &gt; 70, "70+")</f>
        <v>55 - 70</v>
      </c>
      <c r="D815" s="1" t="s">
        <v>15</v>
      </c>
      <c r="E815" s="1" t="s">
        <v>16</v>
      </c>
      <c r="F815" s="1" t="s">
        <v>17</v>
      </c>
      <c r="G815" s="11">
        <v>2000</v>
      </c>
      <c r="H815" s="1">
        <v>58</v>
      </c>
      <c r="I815" s="1" t="s">
        <v>13</v>
      </c>
      <c r="J815" s="1" t="s">
        <v>19</v>
      </c>
      <c r="K815" s="1">
        <v>4</v>
      </c>
    </row>
    <row r="816" spans="1:11" x14ac:dyDescent="0.3">
      <c r="A816" s="1">
        <v>828</v>
      </c>
      <c r="B816" s="1">
        <v>35</v>
      </c>
      <c r="C816" s="1" t="str" cm="1">
        <f t="array" ref="C816">_xlfn.IFS(B816&lt;=17,"0 - 17", B816&lt;=24, "18 - 24", B816&lt;=34, "25 - 34", B816&lt;=44, "35 - 44", B816 &lt;= 54, "45 - 54",B816  &lt;= 70, "55 - 70",B816  &gt; 70, "70+")</f>
        <v>35 - 44</v>
      </c>
      <c r="D816" s="1" t="s">
        <v>10</v>
      </c>
      <c r="E816" s="1" t="s">
        <v>20</v>
      </c>
      <c r="F816" s="1" t="s">
        <v>21</v>
      </c>
      <c r="G816" s="11">
        <v>500</v>
      </c>
      <c r="H816" s="1">
        <v>56</v>
      </c>
      <c r="I816" s="1" t="s">
        <v>18</v>
      </c>
      <c r="J816" s="1" t="s">
        <v>14</v>
      </c>
      <c r="K816" s="1">
        <v>5</v>
      </c>
    </row>
    <row r="817" spans="1:11" x14ac:dyDescent="0.3">
      <c r="A817" s="1">
        <v>829</v>
      </c>
      <c r="B817" s="1">
        <v>78</v>
      </c>
      <c r="C817" s="1" t="str" cm="1">
        <f t="array" ref="C817">_xlfn.IFS(B817&lt;=17,"0 - 17", B817&lt;=24, "18 - 24", B817&lt;=34, "25 - 34", B817&lt;=44, "35 - 44", B817 &lt;= 54, "45 - 54",B817  &lt;= 70, "55 - 70",B817  &gt; 70, "70+")</f>
        <v>70+</v>
      </c>
      <c r="D817" s="1" t="s">
        <v>15</v>
      </c>
      <c r="E817" s="1" t="s">
        <v>22</v>
      </c>
      <c r="F817" s="1" t="s">
        <v>23</v>
      </c>
      <c r="G817" s="11">
        <v>10000</v>
      </c>
      <c r="H817" s="1">
        <v>63</v>
      </c>
      <c r="I817" s="1" t="s">
        <v>13</v>
      </c>
      <c r="J817" s="1" t="s">
        <v>19</v>
      </c>
      <c r="K817" s="1">
        <v>2</v>
      </c>
    </row>
    <row r="818" spans="1:11" x14ac:dyDescent="0.3">
      <c r="A818" s="1">
        <v>830</v>
      </c>
      <c r="B818" s="1">
        <v>53</v>
      </c>
      <c r="C818" s="1" t="str" cm="1">
        <f t="array" ref="C818">_xlfn.IFS(B818&lt;=17,"0 - 17", B818&lt;=24, "18 - 24", B818&lt;=34, "25 - 34", B818&lt;=44, "35 - 44", B818 &lt;= 54, "45 - 54",B818  &lt;= 70, "55 - 70",B818  &gt; 70, "70+")</f>
        <v>45 - 54</v>
      </c>
      <c r="D818" s="1" t="s">
        <v>10</v>
      </c>
      <c r="E818" s="1" t="s">
        <v>24</v>
      </c>
      <c r="F818" s="1" t="s">
        <v>25</v>
      </c>
      <c r="G818" s="11">
        <v>25000</v>
      </c>
      <c r="H818" s="1">
        <v>65</v>
      </c>
      <c r="I818" s="1" t="s">
        <v>18</v>
      </c>
      <c r="J818" s="1" t="s">
        <v>14</v>
      </c>
      <c r="K818" s="1">
        <v>4</v>
      </c>
    </row>
    <row r="819" spans="1:11" x14ac:dyDescent="0.3">
      <c r="A819" s="1">
        <v>831</v>
      </c>
      <c r="B819" s="1">
        <v>72</v>
      </c>
      <c r="C819" s="1" t="str" cm="1">
        <f t="array" ref="C819">_xlfn.IFS(B819&lt;=17,"0 - 17", B819&lt;=24, "18 - 24", B819&lt;=34, "25 - 34", B819&lt;=44, "35 - 44", B819 &lt;= 54, "45 - 54",B819  &lt;= 70, "55 - 70",B819  &gt; 70, "70+")</f>
        <v>70+</v>
      </c>
      <c r="D819" s="1" t="s">
        <v>15</v>
      </c>
      <c r="E819" s="1" t="s">
        <v>26</v>
      </c>
      <c r="F819" s="1" t="s">
        <v>27</v>
      </c>
      <c r="G819" s="11">
        <v>1000</v>
      </c>
      <c r="H819" s="1">
        <v>59</v>
      </c>
      <c r="I819" s="1" t="s">
        <v>13</v>
      </c>
      <c r="J819" s="1" t="s">
        <v>19</v>
      </c>
      <c r="K819" s="1">
        <v>4</v>
      </c>
    </row>
    <row r="820" spans="1:11" x14ac:dyDescent="0.3">
      <c r="A820" s="1">
        <v>832</v>
      </c>
      <c r="B820" s="1">
        <v>60</v>
      </c>
      <c r="C820" s="1" t="str" cm="1">
        <f t="array" ref="C820">_xlfn.IFS(B820&lt;=17,"0 - 17", B820&lt;=24, "18 - 24", B820&lt;=34, "25 - 34", B820&lt;=44, "35 - 44", B820 &lt;= 54, "45 - 54",B820  &lt;= 70, "55 - 70",B820  &gt; 70, "70+")</f>
        <v>55 - 70</v>
      </c>
      <c r="D820" s="1" t="s">
        <v>10</v>
      </c>
      <c r="E820" s="1" t="s">
        <v>28</v>
      </c>
      <c r="F820" s="1" t="s">
        <v>29</v>
      </c>
      <c r="G820" s="11">
        <v>8000</v>
      </c>
      <c r="H820" s="1">
        <v>61</v>
      </c>
      <c r="I820" s="1" t="s">
        <v>18</v>
      </c>
      <c r="J820" s="1" t="s">
        <v>14</v>
      </c>
      <c r="K820" s="1">
        <v>3</v>
      </c>
    </row>
    <row r="821" spans="1:11" x14ac:dyDescent="0.3">
      <c r="A821" s="1">
        <v>833</v>
      </c>
      <c r="B821" s="1">
        <v>45</v>
      </c>
      <c r="C821" s="1" t="str" cm="1">
        <f t="array" ref="C821">_xlfn.IFS(B821&lt;=17,"0 - 17", B821&lt;=24, "18 - 24", B821&lt;=34, "25 - 34", B821&lt;=44, "35 - 44", B821 &lt;= 54, "45 - 54",B821  &lt;= 70, "55 - 70",B821  &gt; 70, "70+")</f>
        <v>45 - 54</v>
      </c>
      <c r="D821" s="1" t="s">
        <v>15</v>
      </c>
      <c r="E821" s="1" t="s">
        <v>30</v>
      </c>
      <c r="F821" s="1" t="s">
        <v>31</v>
      </c>
      <c r="G821" s="11">
        <v>3000</v>
      </c>
      <c r="H821" s="1">
        <v>61</v>
      </c>
      <c r="I821" s="1" t="s">
        <v>13</v>
      </c>
      <c r="J821" s="1" t="s">
        <v>14</v>
      </c>
      <c r="K821" s="1">
        <v>4</v>
      </c>
    </row>
    <row r="822" spans="1:11" x14ac:dyDescent="0.3">
      <c r="A822" s="1">
        <v>834</v>
      </c>
      <c r="B822" s="1">
        <v>75</v>
      </c>
      <c r="C822" s="1" t="str" cm="1">
        <f t="array" ref="C822">_xlfn.IFS(B822&lt;=17,"0 - 17", B822&lt;=24, "18 - 24", B822&lt;=34, "25 - 34", B822&lt;=44, "35 - 44", B822 &lt;= 54, "45 - 54",B822  &lt;= 70, "55 - 70",B822  &gt; 70, "70+")</f>
        <v>70+</v>
      </c>
      <c r="D822" s="1" t="s">
        <v>10</v>
      </c>
      <c r="E822" s="1" t="s">
        <v>32</v>
      </c>
      <c r="F822" s="1" t="s">
        <v>33</v>
      </c>
      <c r="G822" s="11">
        <v>18000</v>
      </c>
      <c r="H822" s="1">
        <v>63</v>
      </c>
      <c r="I822" s="1" t="s">
        <v>18</v>
      </c>
      <c r="J822" s="1" t="s">
        <v>19</v>
      </c>
      <c r="K822" s="1">
        <v>2</v>
      </c>
    </row>
    <row r="823" spans="1:11" x14ac:dyDescent="0.3">
      <c r="A823" s="1">
        <v>835</v>
      </c>
      <c r="B823" s="1">
        <v>28</v>
      </c>
      <c r="C823" s="1" t="str" cm="1">
        <f t="array" ref="C823">_xlfn.IFS(B823&lt;=17,"0 - 17", B823&lt;=24, "18 - 24", B823&lt;=34, "25 - 34", B823&lt;=44, "35 - 44", B823 &lt;= 54, "45 - 54",B823  &lt;= 70, "55 - 70",B823  &gt; 70, "70+")</f>
        <v>25 - 34</v>
      </c>
      <c r="D823" s="1" t="s">
        <v>15</v>
      </c>
      <c r="E823" s="1" t="s">
        <v>34</v>
      </c>
      <c r="F823" s="1" t="s">
        <v>35</v>
      </c>
      <c r="G823" s="11">
        <v>100</v>
      </c>
      <c r="H823" s="1">
        <v>56</v>
      </c>
      <c r="I823" s="1" t="s">
        <v>13</v>
      </c>
      <c r="J823" s="1" t="s">
        <v>14</v>
      </c>
      <c r="K823" s="1">
        <v>5</v>
      </c>
    </row>
    <row r="824" spans="1:11" x14ac:dyDescent="0.3">
      <c r="A824" s="1">
        <v>836</v>
      </c>
      <c r="B824" s="1">
        <v>52</v>
      </c>
      <c r="C824" s="1" t="str" cm="1">
        <f t="array" ref="C824">_xlfn.IFS(B824&lt;=17,"0 - 17", B824&lt;=24, "18 - 24", B824&lt;=34, "25 - 34", B824&lt;=44, "35 - 44", B824 &lt;= 54, "45 - 54",B824  &lt;= 70, "55 - 70",B824  &gt; 70, "70+")</f>
        <v>45 - 54</v>
      </c>
      <c r="D824" s="1" t="s">
        <v>10</v>
      </c>
      <c r="E824" s="1" t="s">
        <v>36</v>
      </c>
      <c r="F824" s="1" t="s">
        <v>37</v>
      </c>
      <c r="G824" s="11">
        <v>800</v>
      </c>
      <c r="H824" s="1">
        <v>57</v>
      </c>
      <c r="I824" s="1" t="s">
        <v>13</v>
      </c>
      <c r="J824" s="1" t="s">
        <v>19</v>
      </c>
      <c r="K824" s="1">
        <v>4</v>
      </c>
    </row>
    <row r="825" spans="1:11" x14ac:dyDescent="0.3">
      <c r="A825" s="1">
        <v>837</v>
      </c>
      <c r="B825" s="1">
        <v>67</v>
      </c>
      <c r="C825" s="1" t="str" cm="1">
        <f t="array" ref="C825">_xlfn.IFS(B825&lt;=17,"0 - 17", B825&lt;=24, "18 - 24", B825&lt;=34, "25 - 34", B825&lt;=44, "35 - 44", B825 &lt;= 54, "45 - 54",B825  &lt;= 70, "55 - 70",B825  &gt; 70, "70+")</f>
        <v>55 - 70</v>
      </c>
      <c r="D825" s="1" t="s">
        <v>15</v>
      </c>
      <c r="E825" s="1" t="s">
        <v>38</v>
      </c>
      <c r="F825" s="1" t="s">
        <v>39</v>
      </c>
      <c r="G825" s="11">
        <v>20000</v>
      </c>
      <c r="H825" s="1">
        <v>64</v>
      </c>
      <c r="I825" s="1" t="s">
        <v>13</v>
      </c>
      <c r="J825" s="1" t="s">
        <v>14</v>
      </c>
      <c r="K825" s="1">
        <v>3</v>
      </c>
    </row>
    <row r="826" spans="1:11" x14ac:dyDescent="0.3">
      <c r="A826" s="1">
        <v>838</v>
      </c>
      <c r="B826" s="1">
        <v>35</v>
      </c>
      <c r="C826" s="1" t="str" cm="1">
        <f t="array" ref="C826">_xlfn.IFS(B826&lt;=17,"0 - 17", B826&lt;=24, "18 - 24", B826&lt;=34, "25 - 34", B826&lt;=44, "35 - 44", B826 &lt;= 54, "45 - 54",B826  &lt;= 70, "55 - 70",B826  &gt; 70, "70+")</f>
        <v>35 - 44</v>
      </c>
      <c r="D826" s="1" t="s">
        <v>10</v>
      </c>
      <c r="E826" s="1" t="s">
        <v>40</v>
      </c>
      <c r="F826" s="1" t="s">
        <v>41</v>
      </c>
      <c r="G826" s="11">
        <v>12000</v>
      </c>
      <c r="H826" s="1">
        <v>58</v>
      </c>
      <c r="I826" s="1" t="s">
        <v>13</v>
      </c>
      <c r="J826" s="1" t="s">
        <v>14</v>
      </c>
      <c r="K826" s="1">
        <v>4</v>
      </c>
    </row>
    <row r="827" spans="1:11" x14ac:dyDescent="0.3">
      <c r="A827" s="1">
        <v>839</v>
      </c>
      <c r="B827" s="1">
        <v>50</v>
      </c>
      <c r="C827" s="1" t="str" cm="1">
        <f t="array" ref="C827">_xlfn.IFS(B827&lt;=17,"0 - 17", B827&lt;=24, "18 - 24", B827&lt;=34, "25 - 34", B827&lt;=44, "35 - 44", B827 &lt;= 54, "45 - 54",B827  &lt;= 70, "55 - 70",B827  &gt; 70, "70+")</f>
        <v>45 - 54</v>
      </c>
      <c r="D827" s="1" t="s">
        <v>15</v>
      </c>
      <c r="E827" s="1" t="s">
        <v>42</v>
      </c>
      <c r="F827" s="1" t="s">
        <v>43</v>
      </c>
      <c r="G827" s="11">
        <v>6000</v>
      </c>
      <c r="H827" s="1">
        <v>59</v>
      </c>
      <c r="I827" s="1" t="s">
        <v>13</v>
      </c>
      <c r="J827" s="1" t="s">
        <v>14</v>
      </c>
      <c r="K827" s="1">
        <v>3</v>
      </c>
    </row>
    <row r="828" spans="1:11" x14ac:dyDescent="0.3">
      <c r="A828" s="1">
        <v>840</v>
      </c>
      <c r="B828" s="1">
        <v>60</v>
      </c>
      <c r="C828" s="1" t="str" cm="1">
        <f t="array" ref="C828">_xlfn.IFS(B828&lt;=17,"0 - 17", B828&lt;=24, "18 - 24", B828&lt;=34, "25 - 34", B828&lt;=44, "35 - 44", B828 &lt;= 54, "45 - 54",B828  &lt;= 70, "55 - 70",B828  &gt; 70, "70+")</f>
        <v>55 - 70</v>
      </c>
      <c r="D828" s="1" t="s">
        <v>10</v>
      </c>
      <c r="E828" s="1" t="s">
        <v>44</v>
      </c>
      <c r="F828" s="1" t="s">
        <v>45</v>
      </c>
      <c r="G828" s="11">
        <v>4000</v>
      </c>
      <c r="H828" s="1">
        <v>60</v>
      </c>
      <c r="I828" s="1" t="s">
        <v>13</v>
      </c>
      <c r="J828" s="1" t="s">
        <v>19</v>
      </c>
      <c r="K828" s="1">
        <v>4</v>
      </c>
    </row>
    <row r="829" spans="1:11" x14ac:dyDescent="0.3">
      <c r="A829" s="1">
        <v>841</v>
      </c>
      <c r="B829" s="1">
        <v>48</v>
      </c>
      <c r="C829" s="1" t="str" cm="1">
        <f t="array" ref="C829">_xlfn.IFS(B829&lt;=17,"0 - 17", B829&lt;=24, "18 - 24", B829&lt;=34, "25 - 34", B829&lt;=44, "35 - 44", B829 &lt;= 54, "45 - 54",B829  &lt;= 70, "55 - 70",B829  &gt; 70, "70+")</f>
        <v>45 - 54</v>
      </c>
      <c r="D829" s="1" t="s">
        <v>10</v>
      </c>
      <c r="E829" s="1" t="s">
        <v>11</v>
      </c>
      <c r="F829" s="1" t="s">
        <v>12</v>
      </c>
      <c r="G829" s="11">
        <v>15000</v>
      </c>
      <c r="H829" s="1">
        <v>61</v>
      </c>
      <c r="I829" s="1" t="s">
        <v>18</v>
      </c>
      <c r="J829" s="1" t="s">
        <v>14</v>
      </c>
      <c r="K829" s="1">
        <v>4</v>
      </c>
    </row>
    <row r="830" spans="1:11" x14ac:dyDescent="0.3">
      <c r="A830" s="1">
        <v>842</v>
      </c>
      <c r="B830" s="1">
        <v>65</v>
      </c>
      <c r="C830" s="1" t="str" cm="1">
        <f t="array" ref="C830">_xlfn.IFS(B830&lt;=17,"0 - 17", B830&lt;=24, "18 - 24", B830&lt;=34, "25 - 34", B830&lt;=44, "35 - 44", B830 &lt;= 54, "45 - 54",B830  &lt;= 70, "55 - 70",B830  &gt; 70, "70+")</f>
        <v>55 - 70</v>
      </c>
      <c r="D830" s="1" t="s">
        <v>15</v>
      </c>
      <c r="E830" s="1" t="s">
        <v>16</v>
      </c>
      <c r="F830" s="1" t="s">
        <v>17</v>
      </c>
      <c r="G830" s="11">
        <v>2000</v>
      </c>
      <c r="H830" s="1">
        <v>59</v>
      </c>
      <c r="I830" s="1" t="s">
        <v>13</v>
      </c>
      <c r="J830" s="1" t="s">
        <v>19</v>
      </c>
      <c r="K830" s="1">
        <v>3</v>
      </c>
    </row>
    <row r="831" spans="1:11" x14ac:dyDescent="0.3">
      <c r="A831" s="1">
        <v>843</v>
      </c>
      <c r="B831" s="1">
        <v>30</v>
      </c>
      <c r="C831" s="1" t="str" cm="1">
        <f t="array" ref="C831">_xlfn.IFS(B831&lt;=17,"0 - 17", B831&lt;=24, "18 - 24", B831&lt;=34, "25 - 34", B831&lt;=44, "35 - 44", B831 &lt;= 54, "45 - 54",B831  &lt;= 70, "55 - 70",B831  &gt; 70, "70+")</f>
        <v>25 - 34</v>
      </c>
      <c r="D831" s="1" t="s">
        <v>10</v>
      </c>
      <c r="E831" s="1" t="s">
        <v>20</v>
      </c>
      <c r="F831" s="1" t="s">
        <v>21</v>
      </c>
      <c r="G831" s="11">
        <v>500</v>
      </c>
      <c r="H831" s="1">
        <v>57</v>
      </c>
      <c r="I831" s="1" t="s">
        <v>13</v>
      </c>
      <c r="J831" s="1" t="s">
        <v>14</v>
      </c>
      <c r="K831" s="1">
        <v>5</v>
      </c>
    </row>
    <row r="832" spans="1:11" x14ac:dyDescent="0.3">
      <c r="A832" s="1">
        <v>844</v>
      </c>
      <c r="B832" s="1">
        <v>70</v>
      </c>
      <c r="C832" s="1" t="str" cm="1">
        <f t="array" ref="C832">_xlfn.IFS(B832&lt;=17,"0 - 17", B832&lt;=24, "18 - 24", B832&lt;=34, "25 - 34", B832&lt;=44, "35 - 44", B832 &lt;= 54, "45 - 54",B832  &lt;= 70, "55 - 70",B832  &gt; 70, "70+")</f>
        <v>55 - 70</v>
      </c>
      <c r="D832" s="1" t="s">
        <v>15</v>
      </c>
      <c r="E832" s="1" t="s">
        <v>22</v>
      </c>
      <c r="F832" s="1" t="s">
        <v>23</v>
      </c>
      <c r="G832" s="11">
        <v>10000</v>
      </c>
      <c r="H832" s="1">
        <v>64</v>
      </c>
      <c r="I832" s="1" t="s">
        <v>18</v>
      </c>
      <c r="J832" s="1" t="s">
        <v>19</v>
      </c>
      <c r="K832" s="1">
        <v>2</v>
      </c>
    </row>
    <row r="833" spans="1:11" x14ac:dyDescent="0.3">
      <c r="A833" s="1">
        <v>846</v>
      </c>
      <c r="B833" s="1">
        <v>68</v>
      </c>
      <c r="C833" s="1" t="str" cm="1">
        <f t="array" ref="C833">_xlfn.IFS(B833&lt;=17,"0 - 17", B833&lt;=24, "18 - 24", B833&lt;=34, "25 - 34", B833&lt;=44, "35 - 44", B833 &lt;= 54, "45 - 54",B833  &lt;= 70, "55 - 70",B833  &gt; 70, "70+")</f>
        <v>55 - 70</v>
      </c>
      <c r="D833" s="1" t="s">
        <v>15</v>
      </c>
      <c r="E833" s="1" t="s">
        <v>26</v>
      </c>
      <c r="F833" s="1" t="s">
        <v>27</v>
      </c>
      <c r="G833" s="11">
        <v>1000</v>
      </c>
      <c r="H833" s="1">
        <v>60</v>
      </c>
      <c r="I833" s="1" t="s">
        <v>13</v>
      </c>
      <c r="J833" s="1" t="s">
        <v>19</v>
      </c>
      <c r="K833" s="1">
        <v>4</v>
      </c>
    </row>
    <row r="834" spans="1:11" x14ac:dyDescent="0.3">
      <c r="A834" s="1">
        <v>847</v>
      </c>
      <c r="B834" s="1">
        <v>45</v>
      </c>
      <c r="C834" s="1" t="str" cm="1">
        <f t="array" ref="C834">_xlfn.IFS(B834&lt;=17,"0 - 17", B834&lt;=24, "18 - 24", B834&lt;=34, "25 - 34", B834&lt;=44, "35 - 44", B834 &lt;= 54, "45 - 54",B834  &lt;= 70, "55 - 70",B834  &gt; 70, "70+")</f>
        <v>45 - 54</v>
      </c>
      <c r="D834" s="1" t="s">
        <v>10</v>
      </c>
      <c r="E834" s="1" t="s">
        <v>28</v>
      </c>
      <c r="F834" s="1" t="s">
        <v>29</v>
      </c>
      <c r="G834" s="11">
        <v>8000</v>
      </c>
      <c r="H834" s="1">
        <v>62</v>
      </c>
      <c r="I834" s="1" t="s">
        <v>13</v>
      </c>
      <c r="J834" s="1" t="s">
        <v>14</v>
      </c>
      <c r="K834" s="1">
        <v>3</v>
      </c>
    </row>
    <row r="835" spans="1:11" x14ac:dyDescent="0.3">
      <c r="A835" s="1">
        <v>848</v>
      </c>
      <c r="B835" s="1">
        <v>40</v>
      </c>
      <c r="C835" s="1" t="str" cm="1">
        <f t="array" ref="C835">_xlfn.IFS(B835&lt;=17,"0 - 17", B835&lt;=24, "18 - 24", B835&lt;=34, "25 - 34", B835&lt;=44, "35 - 44", B835 &lt;= 54, "45 - 54",B835  &lt;= 70, "55 - 70",B835  &gt; 70, "70+")</f>
        <v>35 - 44</v>
      </c>
      <c r="D835" s="1" t="s">
        <v>15</v>
      </c>
      <c r="E835" s="1" t="s">
        <v>30</v>
      </c>
      <c r="F835" s="1" t="s">
        <v>31</v>
      </c>
      <c r="G835" s="11">
        <v>3000</v>
      </c>
      <c r="H835" s="1">
        <v>62</v>
      </c>
      <c r="I835" s="1" t="s">
        <v>13</v>
      </c>
      <c r="J835" s="1" t="s">
        <v>14</v>
      </c>
      <c r="K835" s="1">
        <v>4</v>
      </c>
    </row>
    <row r="836" spans="1:11" x14ac:dyDescent="0.3">
      <c r="A836" s="1">
        <v>849</v>
      </c>
      <c r="B836" s="1">
        <v>78</v>
      </c>
      <c r="C836" s="1" t="str" cm="1">
        <f t="array" ref="C836">_xlfn.IFS(B836&lt;=17,"0 - 17", B836&lt;=24, "18 - 24", B836&lt;=34, "25 - 34", B836&lt;=44, "35 - 44", B836 &lt;= 54, "45 - 54",B836  &lt;= 70, "55 - 70",B836  &gt; 70, "70+")</f>
        <v>70+</v>
      </c>
      <c r="D836" s="1" t="s">
        <v>10</v>
      </c>
      <c r="E836" s="1" t="s">
        <v>32</v>
      </c>
      <c r="F836" s="1" t="s">
        <v>33</v>
      </c>
      <c r="G836" s="11">
        <v>18000</v>
      </c>
      <c r="H836" s="1">
        <v>64</v>
      </c>
      <c r="I836" s="1" t="s">
        <v>18</v>
      </c>
      <c r="J836" s="1" t="s">
        <v>19</v>
      </c>
      <c r="K836" s="1">
        <v>2</v>
      </c>
    </row>
    <row r="837" spans="1:11" x14ac:dyDescent="0.3">
      <c r="A837" s="1">
        <v>850</v>
      </c>
      <c r="B837" s="1">
        <v>25</v>
      </c>
      <c r="C837" s="1" t="str" cm="1">
        <f t="array" ref="C837">_xlfn.IFS(B837&lt;=17,"0 - 17", B837&lt;=24, "18 - 24", B837&lt;=34, "25 - 34", B837&lt;=44, "35 - 44", B837 &lt;= 54, "45 - 54",B837  &lt;= 70, "55 - 70",B837  &gt; 70, "70+")</f>
        <v>25 - 34</v>
      </c>
      <c r="D837" s="1" t="s">
        <v>15</v>
      </c>
      <c r="E837" s="1" t="s">
        <v>34</v>
      </c>
      <c r="F837" s="1" t="s">
        <v>35</v>
      </c>
      <c r="G837" s="11">
        <v>100</v>
      </c>
      <c r="H837" s="1">
        <v>57</v>
      </c>
      <c r="I837" s="1" t="s">
        <v>13</v>
      </c>
      <c r="J837" s="1" t="s">
        <v>14</v>
      </c>
      <c r="K837" s="1">
        <v>5</v>
      </c>
    </row>
    <row r="838" spans="1:11" x14ac:dyDescent="0.3">
      <c r="A838" s="1">
        <v>851</v>
      </c>
      <c r="B838" s="1">
        <v>52</v>
      </c>
      <c r="C838" s="1" t="str" cm="1">
        <f t="array" ref="C838">_xlfn.IFS(B838&lt;=17,"0 - 17", B838&lt;=24, "18 - 24", B838&lt;=34, "25 - 34", B838&lt;=44, "35 - 44", B838 &lt;= 54, "45 - 54",B838  &lt;= 70, "55 - 70",B838  &gt; 70, "70+")</f>
        <v>45 - 54</v>
      </c>
      <c r="D838" s="1" t="s">
        <v>10</v>
      </c>
      <c r="E838" s="1" t="s">
        <v>36</v>
      </c>
      <c r="F838" s="1" t="s">
        <v>37</v>
      </c>
      <c r="G838" s="11">
        <v>800</v>
      </c>
      <c r="H838" s="1">
        <v>58</v>
      </c>
      <c r="I838" s="1" t="s">
        <v>13</v>
      </c>
      <c r="J838" s="1" t="s">
        <v>19</v>
      </c>
      <c r="K838" s="1">
        <v>4</v>
      </c>
    </row>
    <row r="839" spans="1:11" x14ac:dyDescent="0.3">
      <c r="A839" s="1">
        <v>852</v>
      </c>
      <c r="B839" s="1">
        <v>58</v>
      </c>
      <c r="C839" s="1" t="str" cm="1">
        <f t="array" ref="C839">_xlfn.IFS(B839&lt;=17,"0 - 17", B839&lt;=24, "18 - 24", B839&lt;=34, "25 - 34", B839&lt;=44, "35 - 44", B839 &lt;= 54, "45 - 54",B839  &lt;= 70, "55 - 70",B839  &gt; 70, "70+")</f>
        <v>55 - 70</v>
      </c>
      <c r="D839" s="1" t="s">
        <v>15</v>
      </c>
      <c r="E839" s="1" t="s">
        <v>38</v>
      </c>
      <c r="F839" s="1" t="s">
        <v>39</v>
      </c>
      <c r="G839" s="11">
        <v>20000</v>
      </c>
      <c r="H839" s="1">
        <v>65</v>
      </c>
      <c r="I839" s="1" t="s">
        <v>13</v>
      </c>
      <c r="J839" s="1" t="s">
        <v>14</v>
      </c>
      <c r="K839" s="1">
        <v>3</v>
      </c>
    </row>
    <row r="840" spans="1:11" x14ac:dyDescent="0.3">
      <c r="A840" s="1">
        <v>853</v>
      </c>
      <c r="B840" s="1">
        <v>32</v>
      </c>
      <c r="C840" s="1" t="str" cm="1">
        <f t="array" ref="C840">_xlfn.IFS(B840&lt;=17,"0 - 17", B840&lt;=24, "18 - 24", B840&lt;=34, "25 - 34", B840&lt;=44, "35 - 44", B840 &lt;= 54, "45 - 54",B840  &lt;= 70, "55 - 70",B840  &gt; 70, "70+")</f>
        <v>25 - 34</v>
      </c>
      <c r="D840" s="1" t="s">
        <v>10</v>
      </c>
      <c r="E840" s="1" t="s">
        <v>40</v>
      </c>
      <c r="F840" s="1" t="s">
        <v>41</v>
      </c>
      <c r="G840" s="11">
        <v>12000</v>
      </c>
      <c r="H840" s="1">
        <v>59</v>
      </c>
      <c r="I840" s="1" t="s">
        <v>13</v>
      </c>
      <c r="J840" s="1" t="s">
        <v>14</v>
      </c>
      <c r="K840" s="1">
        <v>4</v>
      </c>
    </row>
    <row r="841" spans="1:11" x14ac:dyDescent="0.3">
      <c r="A841" s="1">
        <v>854</v>
      </c>
      <c r="B841" s="1">
        <v>55</v>
      </c>
      <c r="C841" s="1" t="str" cm="1">
        <f t="array" ref="C841">_xlfn.IFS(B841&lt;=17,"0 - 17", B841&lt;=24, "18 - 24", B841&lt;=34, "25 - 34", B841&lt;=44, "35 - 44", B841 &lt;= 54, "45 - 54",B841  &lt;= 70, "55 - 70",B841  &gt; 70, "70+")</f>
        <v>55 - 70</v>
      </c>
      <c r="D841" s="1" t="s">
        <v>15</v>
      </c>
      <c r="E841" s="1" t="s">
        <v>42</v>
      </c>
      <c r="F841" s="1" t="s">
        <v>43</v>
      </c>
      <c r="G841" s="11">
        <v>6000</v>
      </c>
      <c r="H841" s="1">
        <v>60</v>
      </c>
      <c r="I841" s="1" t="s">
        <v>13</v>
      </c>
      <c r="J841" s="1" t="s">
        <v>14</v>
      </c>
      <c r="K841" s="1">
        <v>3</v>
      </c>
    </row>
    <row r="842" spans="1:11" x14ac:dyDescent="0.3">
      <c r="A842" s="1">
        <v>855</v>
      </c>
      <c r="B842" s="1">
        <v>65</v>
      </c>
      <c r="C842" s="1" t="str" cm="1">
        <f t="array" ref="C842">_xlfn.IFS(B842&lt;=17,"0 - 17", B842&lt;=24, "18 - 24", B842&lt;=34, "25 - 34", B842&lt;=44, "35 - 44", B842 &lt;= 54, "45 - 54",B842  &lt;= 70, "55 - 70",B842  &gt; 70, "70+")</f>
        <v>55 - 70</v>
      </c>
      <c r="D842" s="1" t="s">
        <v>10</v>
      </c>
      <c r="E842" s="1" t="s">
        <v>44</v>
      </c>
      <c r="F842" s="1" t="s">
        <v>45</v>
      </c>
      <c r="G842" s="11">
        <v>4000</v>
      </c>
      <c r="H842" s="1">
        <v>61</v>
      </c>
      <c r="I842" s="1" t="s">
        <v>13</v>
      </c>
      <c r="J842" s="1" t="s">
        <v>19</v>
      </c>
      <c r="K842" s="1">
        <v>4</v>
      </c>
    </row>
    <row r="843" spans="1:11" x14ac:dyDescent="0.3">
      <c r="A843" s="1">
        <v>856</v>
      </c>
      <c r="B843" s="1">
        <v>55</v>
      </c>
      <c r="C843" s="1" t="str" cm="1">
        <f t="array" ref="C843">_xlfn.IFS(B843&lt;=17,"0 - 17", B843&lt;=24, "18 - 24", B843&lt;=34, "25 - 34", B843&lt;=44, "35 - 44", B843 &lt;= 54, "45 - 54",B843  &lt;= 70, "55 - 70",B843  &gt; 70, "70+")</f>
        <v>55 - 70</v>
      </c>
      <c r="D843" s="1" t="s">
        <v>10</v>
      </c>
      <c r="E843" s="1" t="s">
        <v>11</v>
      </c>
      <c r="F843" s="1" t="s">
        <v>12</v>
      </c>
      <c r="G843" s="11">
        <v>15000</v>
      </c>
      <c r="H843" s="1">
        <v>62</v>
      </c>
      <c r="I843" s="1" t="s">
        <v>18</v>
      </c>
      <c r="J843" s="1" t="s">
        <v>14</v>
      </c>
      <c r="K843" s="1">
        <v>3</v>
      </c>
    </row>
    <row r="844" spans="1:11" x14ac:dyDescent="0.3">
      <c r="A844" s="1">
        <v>857</v>
      </c>
      <c r="B844" s="1">
        <v>62</v>
      </c>
      <c r="C844" s="1" t="str" cm="1">
        <f t="array" ref="C844">_xlfn.IFS(B844&lt;=17,"0 - 17", B844&lt;=24, "18 - 24", B844&lt;=34, "25 - 34", B844&lt;=44, "35 - 44", B844 &lt;= 54, "45 - 54",B844  &lt;= 70, "55 - 70",B844  &gt; 70, "70+")</f>
        <v>55 - 70</v>
      </c>
      <c r="D844" s="1" t="s">
        <v>15</v>
      </c>
      <c r="E844" s="1" t="s">
        <v>16</v>
      </c>
      <c r="F844" s="1" t="s">
        <v>17</v>
      </c>
      <c r="G844" s="11">
        <v>2000</v>
      </c>
      <c r="H844" s="1">
        <v>60</v>
      </c>
      <c r="I844" s="1" t="s">
        <v>13</v>
      </c>
      <c r="J844" s="1" t="s">
        <v>19</v>
      </c>
      <c r="K844" s="1">
        <v>4</v>
      </c>
    </row>
    <row r="845" spans="1:11" x14ac:dyDescent="0.3">
      <c r="A845" s="1">
        <v>858</v>
      </c>
      <c r="B845" s="1">
        <v>35</v>
      </c>
      <c r="C845" s="1" t="str" cm="1">
        <f t="array" ref="C845">_xlfn.IFS(B845&lt;=17,"0 - 17", B845&lt;=24, "18 - 24", B845&lt;=34, "25 - 34", B845&lt;=44, "35 - 44", B845 &lt;= 54, "45 - 54",B845  &lt;= 70, "55 - 70",B845  &gt; 70, "70+")</f>
        <v>35 - 44</v>
      </c>
      <c r="D845" s="1" t="s">
        <v>10</v>
      </c>
      <c r="E845" s="1" t="s">
        <v>20</v>
      </c>
      <c r="F845" s="1" t="s">
        <v>21</v>
      </c>
      <c r="G845" s="11">
        <v>500</v>
      </c>
      <c r="H845" s="1">
        <v>58</v>
      </c>
      <c r="I845" s="1" t="s">
        <v>18</v>
      </c>
      <c r="J845" s="1" t="s">
        <v>14</v>
      </c>
      <c r="K845" s="1">
        <v>5</v>
      </c>
    </row>
    <row r="846" spans="1:11" x14ac:dyDescent="0.3">
      <c r="A846" s="1">
        <v>859</v>
      </c>
      <c r="B846" s="1">
        <v>78</v>
      </c>
      <c r="C846" s="1" t="str" cm="1">
        <f t="array" ref="C846">_xlfn.IFS(B846&lt;=17,"0 - 17", B846&lt;=24, "18 - 24", B846&lt;=34, "25 - 34", B846&lt;=44, "35 - 44", B846 &lt;= 54, "45 - 54",B846  &lt;= 70, "55 - 70",B846  &gt; 70, "70+")</f>
        <v>70+</v>
      </c>
      <c r="D846" s="1" t="s">
        <v>15</v>
      </c>
      <c r="E846" s="1" t="s">
        <v>22</v>
      </c>
      <c r="F846" s="1" t="s">
        <v>23</v>
      </c>
      <c r="G846" s="11">
        <v>10000</v>
      </c>
      <c r="H846" s="1">
        <v>65</v>
      </c>
      <c r="I846" s="1" t="s">
        <v>13</v>
      </c>
      <c r="J846" s="1" t="s">
        <v>19</v>
      </c>
      <c r="K846" s="1">
        <v>2</v>
      </c>
    </row>
    <row r="847" spans="1:11" x14ac:dyDescent="0.3">
      <c r="A847" s="1">
        <v>860</v>
      </c>
      <c r="B847" s="1">
        <v>53</v>
      </c>
      <c r="C847" s="1" t="str" cm="1">
        <f t="array" ref="C847">_xlfn.IFS(B847&lt;=17,"0 - 17", B847&lt;=24, "18 - 24", B847&lt;=34, "25 - 34", B847&lt;=44, "35 - 44", B847 &lt;= 54, "45 - 54",B847  &lt;= 70, "55 - 70",B847  &gt; 70, "70+")</f>
        <v>45 - 54</v>
      </c>
      <c r="D847" s="1" t="s">
        <v>10</v>
      </c>
      <c r="E847" s="1" t="s">
        <v>24</v>
      </c>
      <c r="F847" s="1" t="s">
        <v>25</v>
      </c>
      <c r="G847" s="11">
        <v>25000</v>
      </c>
      <c r="H847" s="1">
        <v>67</v>
      </c>
      <c r="I847" s="1" t="s">
        <v>18</v>
      </c>
      <c r="J847" s="1" t="s">
        <v>14</v>
      </c>
      <c r="K847" s="1">
        <v>4</v>
      </c>
    </row>
    <row r="848" spans="1:11" x14ac:dyDescent="0.3">
      <c r="A848" s="1">
        <v>861</v>
      </c>
      <c r="B848" s="1">
        <v>72</v>
      </c>
      <c r="C848" s="1" t="str" cm="1">
        <f t="array" ref="C848">_xlfn.IFS(B848&lt;=17,"0 - 17", B848&lt;=24, "18 - 24", B848&lt;=34, "25 - 34", B848&lt;=44, "35 - 44", B848 &lt;= 54, "45 - 54",B848  &lt;= 70, "55 - 70",B848  &gt; 70, "70+")</f>
        <v>70+</v>
      </c>
      <c r="D848" s="1" t="s">
        <v>15</v>
      </c>
      <c r="E848" s="1" t="s">
        <v>26</v>
      </c>
      <c r="F848" s="1" t="s">
        <v>27</v>
      </c>
      <c r="G848" s="11">
        <v>1000</v>
      </c>
      <c r="H848" s="1">
        <v>61</v>
      </c>
      <c r="I848" s="1" t="s">
        <v>13</v>
      </c>
      <c r="J848" s="1" t="s">
        <v>19</v>
      </c>
      <c r="K848" s="1">
        <v>4</v>
      </c>
    </row>
    <row r="849" spans="1:11" x14ac:dyDescent="0.3">
      <c r="A849" s="1">
        <v>862</v>
      </c>
      <c r="B849" s="1">
        <v>60</v>
      </c>
      <c r="C849" s="1" t="str" cm="1">
        <f t="array" ref="C849">_xlfn.IFS(B849&lt;=17,"0 - 17", B849&lt;=24, "18 - 24", B849&lt;=34, "25 - 34", B849&lt;=44, "35 - 44", B849 &lt;= 54, "45 - 54",B849  &lt;= 70, "55 - 70",B849  &gt; 70, "70+")</f>
        <v>55 - 70</v>
      </c>
      <c r="D849" s="1" t="s">
        <v>10</v>
      </c>
      <c r="E849" s="1" t="s">
        <v>28</v>
      </c>
      <c r="F849" s="1" t="s">
        <v>29</v>
      </c>
      <c r="G849" s="11">
        <v>8000</v>
      </c>
      <c r="H849" s="1">
        <v>63</v>
      </c>
      <c r="I849" s="1" t="s">
        <v>18</v>
      </c>
      <c r="J849" s="1" t="s">
        <v>14</v>
      </c>
      <c r="K849" s="1">
        <v>3</v>
      </c>
    </row>
    <row r="850" spans="1:11" x14ac:dyDescent="0.3">
      <c r="A850" s="1">
        <v>863</v>
      </c>
      <c r="B850" s="1">
        <v>45</v>
      </c>
      <c r="C850" s="1" t="str" cm="1">
        <f t="array" ref="C850">_xlfn.IFS(B850&lt;=17,"0 - 17", B850&lt;=24, "18 - 24", B850&lt;=34, "25 - 34", B850&lt;=44, "35 - 44", B850 &lt;= 54, "45 - 54",B850  &lt;= 70, "55 - 70",B850  &gt; 70, "70+")</f>
        <v>45 - 54</v>
      </c>
      <c r="D850" s="1" t="s">
        <v>15</v>
      </c>
      <c r="E850" s="1" t="s">
        <v>30</v>
      </c>
      <c r="F850" s="1" t="s">
        <v>31</v>
      </c>
      <c r="G850" s="11">
        <v>3000</v>
      </c>
      <c r="H850" s="1">
        <v>63</v>
      </c>
      <c r="I850" s="1" t="s">
        <v>13</v>
      </c>
      <c r="J850" s="1" t="s">
        <v>14</v>
      </c>
      <c r="K850" s="1">
        <v>4</v>
      </c>
    </row>
    <row r="851" spans="1:11" x14ac:dyDescent="0.3">
      <c r="A851" s="1">
        <v>864</v>
      </c>
      <c r="B851" s="1">
        <v>75</v>
      </c>
      <c r="C851" s="1" t="str" cm="1">
        <f t="array" ref="C851">_xlfn.IFS(B851&lt;=17,"0 - 17", B851&lt;=24, "18 - 24", B851&lt;=34, "25 - 34", B851&lt;=44, "35 - 44", B851 &lt;= 54, "45 - 54",B851  &lt;= 70, "55 - 70",B851  &gt; 70, "70+")</f>
        <v>70+</v>
      </c>
      <c r="D851" s="1" t="s">
        <v>10</v>
      </c>
      <c r="E851" s="1" t="s">
        <v>32</v>
      </c>
      <c r="F851" s="1" t="s">
        <v>33</v>
      </c>
      <c r="G851" s="11">
        <v>18000</v>
      </c>
      <c r="H851" s="1">
        <v>65</v>
      </c>
      <c r="I851" s="1" t="s">
        <v>18</v>
      </c>
      <c r="J851" s="1" t="s">
        <v>19</v>
      </c>
      <c r="K851" s="1">
        <v>2</v>
      </c>
    </row>
    <row r="852" spans="1:11" x14ac:dyDescent="0.3">
      <c r="A852" s="1">
        <v>865</v>
      </c>
      <c r="B852" s="1">
        <v>28</v>
      </c>
      <c r="C852" s="1" t="str" cm="1">
        <f t="array" ref="C852">_xlfn.IFS(B852&lt;=17,"0 - 17", B852&lt;=24, "18 - 24", B852&lt;=34, "25 - 34", B852&lt;=44, "35 - 44", B852 &lt;= 54, "45 - 54",B852  &lt;= 70, "55 - 70",B852  &gt; 70, "70+")</f>
        <v>25 - 34</v>
      </c>
      <c r="D852" s="1" t="s">
        <v>15</v>
      </c>
      <c r="E852" s="1" t="s">
        <v>34</v>
      </c>
      <c r="F852" s="1" t="s">
        <v>35</v>
      </c>
      <c r="G852" s="11">
        <v>100</v>
      </c>
      <c r="H852" s="1">
        <v>58</v>
      </c>
      <c r="I852" s="1" t="s">
        <v>13</v>
      </c>
      <c r="J852" s="1" t="s">
        <v>14</v>
      </c>
      <c r="K852" s="1">
        <v>5</v>
      </c>
    </row>
    <row r="853" spans="1:11" x14ac:dyDescent="0.3">
      <c r="A853" s="1">
        <v>866</v>
      </c>
      <c r="B853" s="1">
        <v>52</v>
      </c>
      <c r="C853" s="1" t="str" cm="1">
        <f t="array" ref="C853">_xlfn.IFS(B853&lt;=17,"0 - 17", B853&lt;=24, "18 - 24", B853&lt;=34, "25 - 34", B853&lt;=44, "35 - 44", B853 &lt;= 54, "45 - 54",B853  &lt;= 70, "55 - 70",B853  &gt; 70, "70+")</f>
        <v>45 - 54</v>
      </c>
      <c r="D853" s="1" t="s">
        <v>10</v>
      </c>
      <c r="E853" s="1" t="s">
        <v>36</v>
      </c>
      <c r="F853" s="1" t="s">
        <v>37</v>
      </c>
      <c r="G853" s="11">
        <v>800</v>
      </c>
      <c r="H853" s="1">
        <v>59</v>
      </c>
      <c r="I853" s="1" t="s">
        <v>13</v>
      </c>
      <c r="J853" s="1" t="s">
        <v>19</v>
      </c>
      <c r="K853" s="1">
        <v>4</v>
      </c>
    </row>
    <row r="854" spans="1:11" x14ac:dyDescent="0.3">
      <c r="A854" s="1">
        <v>867</v>
      </c>
      <c r="B854" s="1">
        <v>67</v>
      </c>
      <c r="C854" s="1" t="str" cm="1">
        <f t="array" ref="C854">_xlfn.IFS(B854&lt;=17,"0 - 17", B854&lt;=24, "18 - 24", B854&lt;=34, "25 - 34", B854&lt;=44, "35 - 44", B854 &lt;= 54, "45 - 54",B854  &lt;= 70, "55 - 70",B854  &gt; 70, "70+")</f>
        <v>55 - 70</v>
      </c>
      <c r="D854" s="1" t="s">
        <v>15</v>
      </c>
      <c r="E854" s="1" t="s">
        <v>38</v>
      </c>
      <c r="F854" s="1" t="s">
        <v>39</v>
      </c>
      <c r="G854" s="11">
        <v>20000</v>
      </c>
      <c r="H854" s="1">
        <v>66</v>
      </c>
      <c r="I854" s="1" t="s">
        <v>13</v>
      </c>
      <c r="J854" s="1" t="s">
        <v>14</v>
      </c>
      <c r="K854" s="1">
        <v>3</v>
      </c>
    </row>
    <row r="855" spans="1:11" x14ac:dyDescent="0.3">
      <c r="A855" s="1">
        <v>868</v>
      </c>
      <c r="B855" s="1">
        <v>35</v>
      </c>
      <c r="C855" s="1" t="str" cm="1">
        <f t="array" ref="C855">_xlfn.IFS(B855&lt;=17,"0 - 17", B855&lt;=24, "18 - 24", B855&lt;=34, "25 - 34", B855&lt;=44, "35 - 44", B855 &lt;= 54, "45 - 54",B855  &lt;= 70, "55 - 70",B855  &gt; 70, "70+")</f>
        <v>35 - 44</v>
      </c>
      <c r="D855" s="1" t="s">
        <v>10</v>
      </c>
      <c r="E855" s="1" t="s">
        <v>40</v>
      </c>
      <c r="F855" s="1" t="s">
        <v>41</v>
      </c>
      <c r="G855" s="11">
        <v>12000</v>
      </c>
      <c r="H855" s="1">
        <v>60</v>
      </c>
      <c r="I855" s="1" t="s">
        <v>13</v>
      </c>
      <c r="J855" s="1" t="s">
        <v>14</v>
      </c>
      <c r="K855" s="1">
        <v>4</v>
      </c>
    </row>
    <row r="856" spans="1:11" x14ac:dyDescent="0.3">
      <c r="A856" s="1">
        <v>869</v>
      </c>
      <c r="B856" s="1">
        <v>50</v>
      </c>
      <c r="C856" s="1" t="str" cm="1">
        <f t="array" ref="C856">_xlfn.IFS(B856&lt;=17,"0 - 17", B856&lt;=24, "18 - 24", B856&lt;=34, "25 - 34", B856&lt;=44, "35 - 44", B856 &lt;= 54, "45 - 54",B856  &lt;= 70, "55 - 70",B856  &gt; 70, "70+")</f>
        <v>45 - 54</v>
      </c>
      <c r="D856" s="1" t="s">
        <v>15</v>
      </c>
      <c r="E856" s="1" t="s">
        <v>42</v>
      </c>
      <c r="F856" s="1" t="s">
        <v>43</v>
      </c>
      <c r="G856" s="11">
        <v>6000</v>
      </c>
      <c r="H856" s="1">
        <v>61</v>
      </c>
      <c r="I856" s="1" t="s">
        <v>13</v>
      </c>
      <c r="J856" s="1" t="s">
        <v>14</v>
      </c>
      <c r="K856" s="1">
        <v>3</v>
      </c>
    </row>
    <row r="857" spans="1:11" x14ac:dyDescent="0.3">
      <c r="A857" s="1">
        <v>870</v>
      </c>
      <c r="B857" s="1">
        <v>60</v>
      </c>
      <c r="C857" s="1" t="str" cm="1">
        <f t="array" ref="C857">_xlfn.IFS(B857&lt;=17,"0 - 17", B857&lt;=24, "18 - 24", B857&lt;=34, "25 - 34", B857&lt;=44, "35 - 44", B857 &lt;= 54, "45 - 54",B857  &lt;= 70, "55 - 70",B857  &gt; 70, "70+")</f>
        <v>55 - 70</v>
      </c>
      <c r="D857" s="1" t="s">
        <v>10</v>
      </c>
      <c r="E857" s="1" t="s">
        <v>44</v>
      </c>
      <c r="F857" s="1" t="s">
        <v>45</v>
      </c>
      <c r="G857" s="11">
        <v>4000</v>
      </c>
      <c r="H857" s="1">
        <v>62</v>
      </c>
      <c r="I857" s="1" t="s">
        <v>13</v>
      </c>
      <c r="J857" s="1" t="s">
        <v>19</v>
      </c>
      <c r="K857" s="1">
        <v>4</v>
      </c>
    </row>
    <row r="858" spans="1:11" x14ac:dyDescent="0.3">
      <c r="A858" s="1">
        <v>871</v>
      </c>
      <c r="B858" s="1">
        <v>48</v>
      </c>
      <c r="C858" s="1" t="str" cm="1">
        <f t="array" ref="C858">_xlfn.IFS(B858&lt;=17,"0 - 17", B858&lt;=24, "18 - 24", B858&lt;=34, "25 - 34", B858&lt;=44, "35 - 44", B858 &lt;= 54, "45 - 54",B858  &lt;= 70, "55 - 70",B858  &gt; 70, "70+")</f>
        <v>45 - 54</v>
      </c>
      <c r="D858" s="1" t="s">
        <v>10</v>
      </c>
      <c r="E858" s="1" t="s">
        <v>11</v>
      </c>
      <c r="F858" s="1" t="s">
        <v>12</v>
      </c>
      <c r="G858" s="11">
        <v>15000</v>
      </c>
      <c r="H858" s="1">
        <v>63</v>
      </c>
      <c r="I858" s="1" t="s">
        <v>18</v>
      </c>
      <c r="J858" s="1" t="s">
        <v>14</v>
      </c>
      <c r="K858" s="1">
        <v>4</v>
      </c>
    </row>
    <row r="859" spans="1:11" x14ac:dyDescent="0.3">
      <c r="A859" s="1">
        <v>872</v>
      </c>
      <c r="B859" s="1">
        <v>65</v>
      </c>
      <c r="C859" s="1" t="str" cm="1">
        <f t="array" ref="C859">_xlfn.IFS(B859&lt;=17,"0 - 17", B859&lt;=24, "18 - 24", B859&lt;=34, "25 - 34", B859&lt;=44, "35 - 44", B859 &lt;= 54, "45 - 54",B859  &lt;= 70, "55 - 70",B859  &gt; 70, "70+")</f>
        <v>55 - 70</v>
      </c>
      <c r="D859" s="1" t="s">
        <v>15</v>
      </c>
      <c r="E859" s="1" t="s">
        <v>16</v>
      </c>
      <c r="F859" s="1" t="s">
        <v>17</v>
      </c>
      <c r="G859" s="11">
        <v>2000</v>
      </c>
      <c r="H859" s="1">
        <v>61</v>
      </c>
      <c r="I859" s="1" t="s">
        <v>13</v>
      </c>
      <c r="J859" s="1" t="s">
        <v>19</v>
      </c>
      <c r="K859" s="1">
        <v>3</v>
      </c>
    </row>
    <row r="860" spans="1:11" x14ac:dyDescent="0.3">
      <c r="A860" s="1">
        <v>873</v>
      </c>
      <c r="B860" s="1">
        <v>30</v>
      </c>
      <c r="C860" s="1" t="str" cm="1">
        <f t="array" ref="C860">_xlfn.IFS(B860&lt;=17,"0 - 17", B860&lt;=24, "18 - 24", B860&lt;=34, "25 - 34", B860&lt;=44, "35 - 44", B860 &lt;= 54, "45 - 54",B860  &lt;= 70, "55 - 70",B860  &gt; 70, "70+")</f>
        <v>25 - 34</v>
      </c>
      <c r="D860" s="1" t="s">
        <v>10</v>
      </c>
      <c r="E860" s="1" t="s">
        <v>20</v>
      </c>
      <c r="F860" s="1" t="s">
        <v>21</v>
      </c>
      <c r="G860" s="11">
        <v>500</v>
      </c>
      <c r="H860" s="1">
        <v>59</v>
      </c>
      <c r="I860" s="1" t="s">
        <v>13</v>
      </c>
      <c r="J860" s="1" t="s">
        <v>14</v>
      </c>
      <c r="K860" s="1">
        <v>5</v>
      </c>
    </row>
    <row r="861" spans="1:11" x14ac:dyDescent="0.3">
      <c r="A861" s="1">
        <v>874</v>
      </c>
      <c r="B861" s="1">
        <v>70</v>
      </c>
      <c r="C861" s="1" t="str" cm="1">
        <f t="array" ref="C861">_xlfn.IFS(B861&lt;=17,"0 - 17", B861&lt;=24, "18 - 24", B861&lt;=34, "25 - 34", B861&lt;=44, "35 - 44", B861 &lt;= 54, "45 - 54",B861  &lt;= 70, "55 - 70",B861  &gt; 70, "70+")</f>
        <v>55 - 70</v>
      </c>
      <c r="D861" s="1" t="s">
        <v>15</v>
      </c>
      <c r="E861" s="1" t="s">
        <v>22</v>
      </c>
      <c r="F861" s="1" t="s">
        <v>23</v>
      </c>
      <c r="G861" s="11">
        <v>10000</v>
      </c>
      <c r="H861" s="1">
        <v>66</v>
      </c>
      <c r="I861" s="1" t="s">
        <v>18</v>
      </c>
      <c r="J861" s="1" t="s">
        <v>19</v>
      </c>
      <c r="K861" s="1">
        <v>2</v>
      </c>
    </row>
    <row r="862" spans="1:11" x14ac:dyDescent="0.3">
      <c r="A862" s="1">
        <v>875</v>
      </c>
      <c r="B862" s="1">
        <v>55</v>
      </c>
      <c r="C862" s="1" t="str" cm="1">
        <f t="array" ref="C862">_xlfn.IFS(B862&lt;=17,"0 - 17", B862&lt;=24, "18 - 24", B862&lt;=34, "25 - 34", B862&lt;=44, "35 - 44", B862 &lt;= 54, "45 - 54",B862  &lt;= 70, "55 - 70",B862  &gt; 70, "70+")</f>
        <v>55 - 70</v>
      </c>
      <c r="D862" s="1" t="s">
        <v>10</v>
      </c>
      <c r="E862" s="1" t="s">
        <v>24</v>
      </c>
      <c r="F862" s="1" t="s">
        <v>25</v>
      </c>
      <c r="G862" s="11">
        <v>25000</v>
      </c>
      <c r="H862" s="1">
        <v>68</v>
      </c>
      <c r="I862" s="1" t="s">
        <v>13</v>
      </c>
      <c r="J862" s="1" t="s">
        <v>14</v>
      </c>
      <c r="K862" s="1">
        <v>4</v>
      </c>
    </row>
    <row r="863" spans="1:11" x14ac:dyDescent="0.3">
      <c r="A863" s="1">
        <v>876</v>
      </c>
      <c r="B863" s="1">
        <v>68</v>
      </c>
      <c r="C863" s="1" t="str" cm="1">
        <f t="array" ref="C863">_xlfn.IFS(B863&lt;=17,"0 - 17", B863&lt;=24, "18 - 24", B863&lt;=34, "25 - 34", B863&lt;=44, "35 - 44", B863 &lt;= 54, "45 - 54",B863  &lt;= 70, "55 - 70",B863  &gt; 70, "70+")</f>
        <v>55 - 70</v>
      </c>
      <c r="D863" s="1" t="s">
        <v>15</v>
      </c>
      <c r="E863" s="1" t="s">
        <v>26</v>
      </c>
      <c r="F863" s="1" t="s">
        <v>27</v>
      </c>
      <c r="G863" s="11">
        <v>1000</v>
      </c>
      <c r="H863" s="1">
        <v>62</v>
      </c>
      <c r="I863" s="1" t="s">
        <v>13</v>
      </c>
      <c r="J863" s="1" t="s">
        <v>19</v>
      </c>
      <c r="K863" s="1">
        <v>4</v>
      </c>
    </row>
    <row r="864" spans="1:11" x14ac:dyDescent="0.3">
      <c r="A864" s="1">
        <v>877</v>
      </c>
      <c r="B864" s="1">
        <v>45</v>
      </c>
      <c r="C864" s="1" t="str" cm="1">
        <f t="array" ref="C864">_xlfn.IFS(B864&lt;=17,"0 - 17", B864&lt;=24, "18 - 24", B864&lt;=34, "25 - 34", B864&lt;=44, "35 - 44", B864 &lt;= 54, "45 - 54",B864  &lt;= 70, "55 - 70",B864  &gt; 70, "70+")</f>
        <v>45 - 54</v>
      </c>
      <c r="D864" s="1" t="s">
        <v>10</v>
      </c>
      <c r="E864" s="1" t="s">
        <v>28</v>
      </c>
      <c r="F864" s="1" t="s">
        <v>29</v>
      </c>
      <c r="G864" s="11">
        <v>8000</v>
      </c>
      <c r="H864" s="1">
        <v>64</v>
      </c>
      <c r="I864" s="1" t="s">
        <v>13</v>
      </c>
      <c r="J864" s="1" t="s">
        <v>14</v>
      </c>
      <c r="K864" s="1">
        <v>3</v>
      </c>
    </row>
    <row r="865" spans="1:11" x14ac:dyDescent="0.3">
      <c r="A865" s="1">
        <v>878</v>
      </c>
      <c r="B865" s="1">
        <v>40</v>
      </c>
      <c r="C865" s="1" t="str" cm="1">
        <f t="array" ref="C865">_xlfn.IFS(B865&lt;=17,"0 - 17", B865&lt;=24, "18 - 24", B865&lt;=34, "25 - 34", B865&lt;=44, "35 - 44", B865 &lt;= 54, "45 - 54",B865  &lt;= 70, "55 - 70",B865  &gt; 70, "70+")</f>
        <v>35 - 44</v>
      </c>
      <c r="D865" s="1" t="s">
        <v>15</v>
      </c>
      <c r="E865" s="1" t="s">
        <v>30</v>
      </c>
      <c r="F865" s="1" t="s">
        <v>31</v>
      </c>
      <c r="G865" s="11">
        <v>3000</v>
      </c>
      <c r="H865" s="1">
        <v>64</v>
      </c>
      <c r="I865" s="1" t="s">
        <v>13</v>
      </c>
      <c r="J865" s="1" t="s">
        <v>14</v>
      </c>
      <c r="K865" s="1">
        <v>4</v>
      </c>
    </row>
    <row r="866" spans="1:11" x14ac:dyDescent="0.3">
      <c r="A866" s="1">
        <v>879</v>
      </c>
      <c r="B866" s="1">
        <v>78</v>
      </c>
      <c r="C866" s="1" t="str" cm="1">
        <f t="array" ref="C866">_xlfn.IFS(B866&lt;=17,"0 - 17", B866&lt;=24, "18 - 24", B866&lt;=34, "25 - 34", B866&lt;=44, "35 - 44", B866 &lt;= 54, "45 - 54",B866  &lt;= 70, "55 - 70",B866  &gt; 70, "70+")</f>
        <v>70+</v>
      </c>
      <c r="D866" s="1" t="s">
        <v>10</v>
      </c>
      <c r="E866" s="1" t="s">
        <v>32</v>
      </c>
      <c r="F866" s="1" t="s">
        <v>33</v>
      </c>
      <c r="G866" s="11">
        <v>18000</v>
      </c>
      <c r="H866" s="1">
        <v>66</v>
      </c>
      <c r="I866" s="1" t="s">
        <v>18</v>
      </c>
      <c r="J866" s="1" t="s">
        <v>19</v>
      </c>
      <c r="K866" s="1">
        <v>2</v>
      </c>
    </row>
    <row r="867" spans="1:11" x14ac:dyDescent="0.3">
      <c r="A867" s="1">
        <v>880</v>
      </c>
      <c r="B867" s="1">
        <v>25</v>
      </c>
      <c r="C867" s="1" t="str" cm="1">
        <f t="array" ref="C867">_xlfn.IFS(B867&lt;=17,"0 - 17", B867&lt;=24, "18 - 24", B867&lt;=34, "25 - 34", B867&lt;=44, "35 - 44", B867 &lt;= 54, "45 - 54",B867  &lt;= 70, "55 - 70",B867  &gt; 70, "70+")</f>
        <v>25 - 34</v>
      </c>
      <c r="D867" s="1" t="s">
        <v>15</v>
      </c>
      <c r="E867" s="1" t="s">
        <v>34</v>
      </c>
      <c r="F867" s="1" t="s">
        <v>35</v>
      </c>
      <c r="G867" s="11">
        <v>100</v>
      </c>
      <c r="H867" s="1">
        <v>59</v>
      </c>
      <c r="I867" s="1" t="s">
        <v>13</v>
      </c>
      <c r="J867" s="1" t="s">
        <v>14</v>
      </c>
      <c r="K867" s="1">
        <v>5</v>
      </c>
    </row>
    <row r="868" spans="1:11" x14ac:dyDescent="0.3">
      <c r="A868" s="1">
        <v>881</v>
      </c>
      <c r="B868" s="1">
        <v>52</v>
      </c>
      <c r="C868" s="1" t="str" cm="1">
        <f t="array" ref="C868">_xlfn.IFS(B868&lt;=17,"0 - 17", B868&lt;=24, "18 - 24", B868&lt;=34, "25 - 34", B868&lt;=44, "35 - 44", B868 &lt;= 54, "45 - 54",B868  &lt;= 70, "55 - 70",B868  &gt; 70, "70+")</f>
        <v>45 - 54</v>
      </c>
      <c r="D868" s="1" t="s">
        <v>10</v>
      </c>
      <c r="E868" s="1" t="s">
        <v>36</v>
      </c>
      <c r="F868" s="1" t="s">
        <v>37</v>
      </c>
      <c r="G868" s="11">
        <v>800</v>
      </c>
      <c r="H868" s="1">
        <v>60</v>
      </c>
      <c r="I868" s="1" t="s">
        <v>13</v>
      </c>
      <c r="J868" s="1" t="s">
        <v>19</v>
      </c>
      <c r="K868" s="1">
        <v>4</v>
      </c>
    </row>
    <row r="869" spans="1:11" x14ac:dyDescent="0.3">
      <c r="A869" s="1">
        <v>882</v>
      </c>
      <c r="B869" s="1">
        <v>58</v>
      </c>
      <c r="C869" s="1" t="str" cm="1">
        <f t="array" ref="C869">_xlfn.IFS(B869&lt;=17,"0 - 17", B869&lt;=24, "18 - 24", B869&lt;=34, "25 - 34", B869&lt;=44, "35 - 44", B869 &lt;= 54, "45 - 54",B869  &lt;= 70, "55 - 70",B869  &gt; 70, "70+")</f>
        <v>55 - 70</v>
      </c>
      <c r="D869" s="1" t="s">
        <v>15</v>
      </c>
      <c r="E869" s="1" t="s">
        <v>38</v>
      </c>
      <c r="F869" s="1" t="s">
        <v>39</v>
      </c>
      <c r="G869" s="11">
        <v>20000</v>
      </c>
      <c r="H869" s="1">
        <v>67</v>
      </c>
      <c r="I869" s="1" t="s">
        <v>13</v>
      </c>
      <c r="J869" s="1" t="s">
        <v>14</v>
      </c>
      <c r="K869" s="1">
        <v>3</v>
      </c>
    </row>
    <row r="870" spans="1:11" x14ac:dyDescent="0.3">
      <c r="A870" s="1">
        <v>883</v>
      </c>
      <c r="B870" s="1">
        <v>32</v>
      </c>
      <c r="C870" s="1" t="str" cm="1">
        <f t="array" ref="C870">_xlfn.IFS(B870&lt;=17,"0 - 17", B870&lt;=24, "18 - 24", B870&lt;=34, "25 - 34", B870&lt;=44, "35 - 44", B870 &lt;= 54, "45 - 54",B870  &lt;= 70, "55 - 70",B870  &gt; 70, "70+")</f>
        <v>25 - 34</v>
      </c>
      <c r="D870" s="1" t="s">
        <v>10</v>
      </c>
      <c r="E870" s="1" t="s">
        <v>40</v>
      </c>
      <c r="F870" s="1" t="s">
        <v>41</v>
      </c>
      <c r="G870" s="11">
        <v>12000</v>
      </c>
      <c r="H870" s="1">
        <v>61</v>
      </c>
      <c r="I870" s="1" t="s">
        <v>13</v>
      </c>
      <c r="J870" s="1" t="s">
        <v>14</v>
      </c>
      <c r="K870" s="1">
        <v>4</v>
      </c>
    </row>
    <row r="871" spans="1:11" x14ac:dyDescent="0.3">
      <c r="A871" s="1">
        <v>884</v>
      </c>
      <c r="B871" s="1">
        <v>55</v>
      </c>
      <c r="C871" s="1" t="str" cm="1">
        <f t="array" ref="C871">_xlfn.IFS(B871&lt;=17,"0 - 17", B871&lt;=24, "18 - 24", B871&lt;=34, "25 - 34", B871&lt;=44, "35 - 44", B871 &lt;= 54, "45 - 54",B871  &lt;= 70, "55 - 70",B871  &gt; 70, "70+")</f>
        <v>55 - 70</v>
      </c>
      <c r="D871" s="1" t="s">
        <v>15</v>
      </c>
      <c r="E871" s="1" t="s">
        <v>42</v>
      </c>
      <c r="F871" s="1" t="s">
        <v>43</v>
      </c>
      <c r="G871" s="11">
        <v>6000</v>
      </c>
      <c r="H871" s="1">
        <v>62</v>
      </c>
      <c r="I871" s="1" t="s">
        <v>13</v>
      </c>
      <c r="J871" s="1" t="s">
        <v>14</v>
      </c>
      <c r="K871" s="1">
        <v>3</v>
      </c>
    </row>
    <row r="872" spans="1:11" x14ac:dyDescent="0.3">
      <c r="A872" s="1">
        <v>885</v>
      </c>
      <c r="B872" s="1">
        <v>65</v>
      </c>
      <c r="C872" s="1" t="str" cm="1">
        <f t="array" ref="C872">_xlfn.IFS(B872&lt;=17,"0 - 17", B872&lt;=24, "18 - 24", B872&lt;=34, "25 - 34", B872&lt;=44, "35 - 44", B872 &lt;= 54, "45 - 54",B872  &lt;= 70, "55 - 70",B872  &gt; 70, "70+")</f>
        <v>55 - 70</v>
      </c>
      <c r="D872" s="1" t="s">
        <v>10</v>
      </c>
      <c r="E872" s="1" t="s">
        <v>44</v>
      </c>
      <c r="F872" s="1" t="s">
        <v>45</v>
      </c>
      <c r="G872" s="11">
        <v>4000</v>
      </c>
      <c r="H872" s="1">
        <v>63</v>
      </c>
      <c r="I872" s="1" t="s">
        <v>13</v>
      </c>
      <c r="J872" s="1" t="s">
        <v>19</v>
      </c>
      <c r="K872" s="1">
        <v>4</v>
      </c>
    </row>
    <row r="873" spans="1:11" x14ac:dyDescent="0.3">
      <c r="A873" s="1">
        <v>886</v>
      </c>
      <c r="B873" s="1">
        <v>55</v>
      </c>
      <c r="C873" s="1" t="str" cm="1">
        <f t="array" ref="C873">_xlfn.IFS(B873&lt;=17,"0 - 17", B873&lt;=24, "18 - 24", B873&lt;=34, "25 - 34", B873&lt;=44, "35 - 44", B873 &lt;= 54, "45 - 54",B873  &lt;= 70, "55 - 70",B873  &gt; 70, "70+")</f>
        <v>55 - 70</v>
      </c>
      <c r="D873" s="1" t="s">
        <v>10</v>
      </c>
      <c r="E873" s="1" t="s">
        <v>11</v>
      </c>
      <c r="F873" s="1" t="s">
        <v>12</v>
      </c>
      <c r="G873" s="11">
        <v>15000</v>
      </c>
      <c r="H873" s="1">
        <v>64</v>
      </c>
      <c r="I873" s="1" t="s">
        <v>18</v>
      </c>
      <c r="J873" s="1" t="s">
        <v>14</v>
      </c>
      <c r="K873" s="1">
        <v>3</v>
      </c>
    </row>
    <row r="874" spans="1:11" x14ac:dyDescent="0.3">
      <c r="A874" s="1">
        <v>887</v>
      </c>
      <c r="B874" s="1">
        <v>62</v>
      </c>
      <c r="C874" s="1" t="str" cm="1">
        <f t="array" ref="C874">_xlfn.IFS(B874&lt;=17,"0 - 17", B874&lt;=24, "18 - 24", B874&lt;=34, "25 - 34", B874&lt;=44, "35 - 44", B874 &lt;= 54, "45 - 54",B874  &lt;= 70, "55 - 70",B874  &gt; 70, "70+")</f>
        <v>55 - 70</v>
      </c>
      <c r="D874" s="1" t="s">
        <v>15</v>
      </c>
      <c r="E874" s="1" t="s">
        <v>16</v>
      </c>
      <c r="F874" s="1" t="s">
        <v>17</v>
      </c>
      <c r="G874" s="11">
        <v>2000</v>
      </c>
      <c r="H874" s="1">
        <v>62</v>
      </c>
      <c r="I874" s="1" t="s">
        <v>13</v>
      </c>
      <c r="J874" s="1" t="s">
        <v>19</v>
      </c>
      <c r="K874" s="1">
        <v>4</v>
      </c>
    </row>
    <row r="875" spans="1:11" x14ac:dyDescent="0.3">
      <c r="A875" s="1">
        <v>888</v>
      </c>
      <c r="B875" s="1">
        <v>35</v>
      </c>
      <c r="C875" s="1" t="str" cm="1">
        <f t="array" ref="C875">_xlfn.IFS(B875&lt;=17,"0 - 17", B875&lt;=24, "18 - 24", B875&lt;=34, "25 - 34", B875&lt;=44, "35 - 44", B875 &lt;= 54, "45 - 54",B875  &lt;= 70, "55 - 70",B875  &gt; 70, "70+")</f>
        <v>35 - 44</v>
      </c>
      <c r="D875" s="1" t="s">
        <v>10</v>
      </c>
      <c r="E875" s="1" t="s">
        <v>20</v>
      </c>
      <c r="F875" s="1" t="s">
        <v>21</v>
      </c>
      <c r="G875" s="11">
        <v>500</v>
      </c>
      <c r="H875" s="1">
        <v>60</v>
      </c>
      <c r="I875" s="1" t="s">
        <v>18</v>
      </c>
      <c r="J875" s="1" t="s">
        <v>14</v>
      </c>
      <c r="K875" s="1">
        <v>5</v>
      </c>
    </row>
    <row r="876" spans="1:11" x14ac:dyDescent="0.3">
      <c r="A876" s="1">
        <v>889</v>
      </c>
      <c r="B876" s="1">
        <v>78</v>
      </c>
      <c r="C876" s="1" t="str" cm="1">
        <f t="array" ref="C876">_xlfn.IFS(B876&lt;=17,"0 - 17", B876&lt;=24, "18 - 24", B876&lt;=34, "25 - 34", B876&lt;=44, "35 - 44", B876 &lt;= 54, "45 - 54",B876  &lt;= 70, "55 - 70",B876  &gt; 70, "70+")</f>
        <v>70+</v>
      </c>
      <c r="D876" s="1" t="s">
        <v>15</v>
      </c>
      <c r="E876" s="1" t="s">
        <v>22</v>
      </c>
      <c r="F876" s="1" t="s">
        <v>23</v>
      </c>
      <c r="G876" s="11">
        <v>10000</v>
      </c>
      <c r="H876" s="1">
        <v>67</v>
      </c>
      <c r="I876" s="1" t="s">
        <v>13</v>
      </c>
      <c r="J876" s="1" t="s">
        <v>19</v>
      </c>
      <c r="K876" s="1">
        <v>2</v>
      </c>
    </row>
    <row r="877" spans="1:11" x14ac:dyDescent="0.3">
      <c r="A877" s="1">
        <v>890</v>
      </c>
      <c r="B877" s="1">
        <v>53</v>
      </c>
      <c r="C877" s="1" t="str" cm="1">
        <f t="array" ref="C877">_xlfn.IFS(B877&lt;=17,"0 - 17", B877&lt;=24, "18 - 24", B877&lt;=34, "25 - 34", B877&lt;=44, "35 - 44", B877 &lt;= 54, "45 - 54",B877  &lt;= 70, "55 - 70",B877  &gt; 70, "70+")</f>
        <v>45 - 54</v>
      </c>
      <c r="D877" s="1" t="s">
        <v>10</v>
      </c>
      <c r="E877" s="1" t="s">
        <v>24</v>
      </c>
      <c r="F877" s="1" t="s">
        <v>25</v>
      </c>
      <c r="G877" s="11">
        <v>25000</v>
      </c>
      <c r="H877" s="1">
        <v>69</v>
      </c>
      <c r="I877" s="1" t="s">
        <v>18</v>
      </c>
      <c r="J877" s="1" t="s">
        <v>14</v>
      </c>
      <c r="K877" s="1">
        <v>4</v>
      </c>
    </row>
    <row r="878" spans="1:11" x14ac:dyDescent="0.3">
      <c r="A878" s="1">
        <v>891</v>
      </c>
      <c r="B878" s="1">
        <v>72</v>
      </c>
      <c r="C878" s="1" t="str" cm="1">
        <f t="array" ref="C878">_xlfn.IFS(B878&lt;=17,"0 - 17", B878&lt;=24, "18 - 24", B878&lt;=34, "25 - 34", B878&lt;=44, "35 - 44", B878 &lt;= 54, "45 - 54",B878  &lt;= 70, "55 - 70",B878  &gt; 70, "70+")</f>
        <v>70+</v>
      </c>
      <c r="D878" s="1" t="s">
        <v>15</v>
      </c>
      <c r="E878" s="1" t="s">
        <v>26</v>
      </c>
      <c r="F878" s="1" t="s">
        <v>27</v>
      </c>
      <c r="G878" s="11">
        <v>1000</v>
      </c>
      <c r="H878" s="1">
        <v>63</v>
      </c>
      <c r="I878" s="1" t="s">
        <v>13</v>
      </c>
      <c r="J878" s="1" t="s">
        <v>19</v>
      </c>
      <c r="K878" s="1">
        <v>4</v>
      </c>
    </row>
    <row r="879" spans="1:11" x14ac:dyDescent="0.3">
      <c r="A879" s="1">
        <v>892</v>
      </c>
      <c r="B879" s="1">
        <v>60</v>
      </c>
      <c r="C879" s="1" t="str" cm="1">
        <f t="array" ref="C879">_xlfn.IFS(B879&lt;=17,"0 - 17", B879&lt;=24, "18 - 24", B879&lt;=34, "25 - 34", B879&lt;=44, "35 - 44", B879 &lt;= 54, "45 - 54",B879  &lt;= 70, "55 - 70",B879  &gt; 70, "70+")</f>
        <v>55 - 70</v>
      </c>
      <c r="D879" s="1" t="s">
        <v>10</v>
      </c>
      <c r="E879" s="1" t="s">
        <v>28</v>
      </c>
      <c r="F879" s="1" t="s">
        <v>29</v>
      </c>
      <c r="G879" s="11">
        <v>8000</v>
      </c>
      <c r="H879" s="1">
        <v>65</v>
      </c>
      <c r="I879" s="1" t="s">
        <v>18</v>
      </c>
      <c r="J879" s="1" t="s">
        <v>14</v>
      </c>
      <c r="K879" s="1">
        <v>3</v>
      </c>
    </row>
    <row r="880" spans="1:11" x14ac:dyDescent="0.3">
      <c r="A880" s="1">
        <v>893</v>
      </c>
      <c r="B880" s="1">
        <v>45</v>
      </c>
      <c r="C880" s="1" t="str" cm="1">
        <f t="array" ref="C880">_xlfn.IFS(B880&lt;=17,"0 - 17", B880&lt;=24, "18 - 24", B880&lt;=34, "25 - 34", B880&lt;=44, "35 - 44", B880 &lt;= 54, "45 - 54",B880  &lt;= 70, "55 - 70",B880  &gt; 70, "70+")</f>
        <v>45 - 54</v>
      </c>
      <c r="D880" s="1" t="s">
        <v>15</v>
      </c>
      <c r="E880" s="1" t="s">
        <v>30</v>
      </c>
      <c r="F880" s="1" t="s">
        <v>31</v>
      </c>
      <c r="G880" s="11">
        <v>3000</v>
      </c>
      <c r="H880" s="1">
        <v>65</v>
      </c>
      <c r="I880" s="1" t="s">
        <v>13</v>
      </c>
      <c r="J880" s="1" t="s">
        <v>14</v>
      </c>
      <c r="K880" s="1">
        <v>4</v>
      </c>
    </row>
    <row r="881" spans="1:11" x14ac:dyDescent="0.3">
      <c r="A881" s="1">
        <v>894</v>
      </c>
      <c r="B881" s="1">
        <v>75</v>
      </c>
      <c r="C881" s="1" t="str" cm="1">
        <f t="array" ref="C881">_xlfn.IFS(B881&lt;=17,"0 - 17", B881&lt;=24, "18 - 24", B881&lt;=34, "25 - 34", B881&lt;=44, "35 - 44", B881 &lt;= 54, "45 - 54",B881  &lt;= 70, "55 - 70",B881  &gt; 70, "70+")</f>
        <v>70+</v>
      </c>
      <c r="D881" s="1" t="s">
        <v>10</v>
      </c>
      <c r="E881" s="1" t="s">
        <v>32</v>
      </c>
      <c r="F881" s="1" t="s">
        <v>33</v>
      </c>
      <c r="G881" s="11">
        <v>18000</v>
      </c>
      <c r="H881" s="1">
        <v>67</v>
      </c>
      <c r="I881" s="1" t="s">
        <v>18</v>
      </c>
      <c r="J881" s="1" t="s">
        <v>19</v>
      </c>
      <c r="K881" s="1">
        <v>2</v>
      </c>
    </row>
    <row r="882" spans="1:11" x14ac:dyDescent="0.3">
      <c r="A882" s="1">
        <v>895</v>
      </c>
      <c r="B882" s="1">
        <v>28</v>
      </c>
      <c r="C882" s="1" t="str" cm="1">
        <f t="array" ref="C882">_xlfn.IFS(B882&lt;=17,"0 - 17", B882&lt;=24, "18 - 24", B882&lt;=34, "25 - 34", B882&lt;=44, "35 - 44", B882 &lt;= 54, "45 - 54",B882  &lt;= 70, "55 - 70",B882  &gt; 70, "70+")</f>
        <v>25 - 34</v>
      </c>
      <c r="D882" s="1" t="s">
        <v>15</v>
      </c>
      <c r="E882" s="1" t="s">
        <v>34</v>
      </c>
      <c r="F882" s="1" t="s">
        <v>35</v>
      </c>
      <c r="G882" s="11">
        <v>100</v>
      </c>
      <c r="H882" s="1">
        <v>60</v>
      </c>
      <c r="I882" s="1" t="s">
        <v>13</v>
      </c>
      <c r="J882" s="1" t="s">
        <v>14</v>
      </c>
      <c r="K882" s="1">
        <v>5</v>
      </c>
    </row>
    <row r="883" spans="1:11" x14ac:dyDescent="0.3">
      <c r="A883" s="1">
        <v>896</v>
      </c>
      <c r="B883" s="1">
        <v>52</v>
      </c>
      <c r="C883" s="1" t="str" cm="1">
        <f t="array" ref="C883">_xlfn.IFS(B883&lt;=17,"0 - 17", B883&lt;=24, "18 - 24", B883&lt;=34, "25 - 34", B883&lt;=44, "35 - 44", B883 &lt;= 54, "45 - 54",B883  &lt;= 70, "55 - 70",B883  &gt; 70, "70+")</f>
        <v>45 - 54</v>
      </c>
      <c r="D883" s="1" t="s">
        <v>10</v>
      </c>
      <c r="E883" s="1" t="s">
        <v>36</v>
      </c>
      <c r="F883" s="1" t="s">
        <v>37</v>
      </c>
      <c r="G883" s="11">
        <v>800</v>
      </c>
      <c r="H883" s="1">
        <v>61</v>
      </c>
      <c r="I883" s="1" t="s">
        <v>13</v>
      </c>
      <c r="J883" s="1" t="s">
        <v>19</v>
      </c>
      <c r="K883" s="1">
        <v>4</v>
      </c>
    </row>
    <row r="884" spans="1:11" x14ac:dyDescent="0.3">
      <c r="A884" s="1">
        <v>897</v>
      </c>
      <c r="B884" s="1">
        <v>67</v>
      </c>
      <c r="C884" s="1" t="str" cm="1">
        <f t="array" ref="C884">_xlfn.IFS(B884&lt;=17,"0 - 17", B884&lt;=24, "18 - 24", B884&lt;=34, "25 - 34", B884&lt;=44, "35 - 44", B884 &lt;= 54, "45 - 54",B884  &lt;= 70, "55 - 70",B884  &gt; 70, "70+")</f>
        <v>55 - 70</v>
      </c>
      <c r="D884" s="1" t="s">
        <v>15</v>
      </c>
      <c r="E884" s="1" t="s">
        <v>38</v>
      </c>
      <c r="F884" s="1" t="s">
        <v>39</v>
      </c>
      <c r="G884" s="11">
        <v>20000</v>
      </c>
      <c r="H884" s="1">
        <v>68</v>
      </c>
      <c r="I884" s="1" t="s">
        <v>13</v>
      </c>
      <c r="J884" s="1" t="s">
        <v>14</v>
      </c>
      <c r="K884" s="1">
        <v>3</v>
      </c>
    </row>
    <row r="885" spans="1:11" x14ac:dyDescent="0.3">
      <c r="A885" s="1">
        <v>898</v>
      </c>
      <c r="B885" s="1">
        <v>35</v>
      </c>
      <c r="C885" s="1" t="str" cm="1">
        <f t="array" ref="C885">_xlfn.IFS(B885&lt;=17,"0 - 17", B885&lt;=24, "18 - 24", B885&lt;=34, "25 - 34", B885&lt;=44, "35 - 44", B885 &lt;= 54, "45 - 54",B885  &lt;= 70, "55 - 70",B885  &gt; 70, "70+")</f>
        <v>35 - 44</v>
      </c>
      <c r="D885" s="1" t="s">
        <v>10</v>
      </c>
      <c r="E885" s="1" t="s">
        <v>40</v>
      </c>
      <c r="F885" s="1" t="s">
        <v>41</v>
      </c>
      <c r="G885" s="11">
        <v>12000</v>
      </c>
      <c r="H885" s="1">
        <v>62</v>
      </c>
      <c r="I885" s="1" t="s">
        <v>13</v>
      </c>
      <c r="J885" s="1" t="s">
        <v>14</v>
      </c>
      <c r="K885" s="1">
        <v>4</v>
      </c>
    </row>
    <row r="886" spans="1:11" x14ac:dyDescent="0.3">
      <c r="A886" s="1">
        <v>899</v>
      </c>
      <c r="B886" s="1">
        <v>50</v>
      </c>
      <c r="C886" s="1" t="str" cm="1">
        <f t="array" ref="C886">_xlfn.IFS(B886&lt;=17,"0 - 17", B886&lt;=24, "18 - 24", B886&lt;=34, "25 - 34", B886&lt;=44, "35 - 44", B886 &lt;= 54, "45 - 54",B886  &lt;= 70, "55 - 70",B886  &gt; 70, "70+")</f>
        <v>45 - 54</v>
      </c>
      <c r="D886" s="1" t="s">
        <v>15</v>
      </c>
      <c r="E886" s="1" t="s">
        <v>42</v>
      </c>
      <c r="F886" s="1" t="s">
        <v>43</v>
      </c>
      <c r="G886" s="11">
        <v>6000</v>
      </c>
      <c r="H886" s="1">
        <v>63</v>
      </c>
      <c r="I886" s="1" t="s">
        <v>13</v>
      </c>
      <c r="J886" s="1" t="s">
        <v>14</v>
      </c>
      <c r="K886" s="1">
        <v>3</v>
      </c>
    </row>
    <row r="887" spans="1:11" x14ac:dyDescent="0.3">
      <c r="A887" s="1">
        <v>900</v>
      </c>
      <c r="B887" s="1">
        <v>60</v>
      </c>
      <c r="C887" s="1" t="str" cm="1">
        <f t="array" ref="C887">_xlfn.IFS(B887&lt;=17,"0 - 17", B887&lt;=24, "18 - 24", B887&lt;=34, "25 - 34", B887&lt;=44, "35 - 44", B887 &lt;= 54, "45 - 54",B887  &lt;= 70, "55 - 70",B887  &gt; 70, "70+")</f>
        <v>55 - 70</v>
      </c>
      <c r="D887" s="1" t="s">
        <v>10</v>
      </c>
      <c r="E887" s="1" t="s">
        <v>44</v>
      </c>
      <c r="F887" s="1" t="s">
        <v>45</v>
      </c>
      <c r="G887" s="11">
        <v>4000</v>
      </c>
      <c r="H887" s="1">
        <v>64</v>
      </c>
      <c r="I887" s="1" t="s">
        <v>13</v>
      </c>
      <c r="J887" s="1" t="s">
        <v>19</v>
      </c>
      <c r="K887" s="1">
        <v>4</v>
      </c>
    </row>
    <row r="888" spans="1:11" x14ac:dyDescent="0.3">
      <c r="A888" s="1">
        <v>901</v>
      </c>
      <c r="B888" s="1">
        <v>48</v>
      </c>
      <c r="C888" s="1" t="str" cm="1">
        <f t="array" ref="C888">_xlfn.IFS(B888&lt;=17,"0 - 17", B888&lt;=24, "18 - 24", B888&lt;=34, "25 - 34", B888&lt;=44, "35 - 44", B888 &lt;= 54, "45 - 54",B888  &lt;= 70, "55 - 70",B888  &gt; 70, "70+")</f>
        <v>45 - 54</v>
      </c>
      <c r="D888" s="1" t="s">
        <v>10</v>
      </c>
      <c r="E888" s="1" t="s">
        <v>11</v>
      </c>
      <c r="F888" s="1" t="s">
        <v>12</v>
      </c>
      <c r="G888" s="11">
        <v>15000</v>
      </c>
      <c r="H888" s="1">
        <v>65</v>
      </c>
      <c r="I888" s="1" t="s">
        <v>18</v>
      </c>
      <c r="J888" s="1" t="s">
        <v>14</v>
      </c>
      <c r="K888" s="1">
        <v>4</v>
      </c>
    </row>
    <row r="889" spans="1:11" x14ac:dyDescent="0.3">
      <c r="A889" s="1">
        <v>902</v>
      </c>
      <c r="B889" s="1">
        <v>65</v>
      </c>
      <c r="C889" s="1" t="str" cm="1">
        <f t="array" ref="C889">_xlfn.IFS(B889&lt;=17,"0 - 17", B889&lt;=24, "18 - 24", B889&lt;=34, "25 - 34", B889&lt;=44, "35 - 44", B889 &lt;= 54, "45 - 54",B889  &lt;= 70, "55 - 70",B889  &gt; 70, "70+")</f>
        <v>55 - 70</v>
      </c>
      <c r="D889" s="1" t="s">
        <v>15</v>
      </c>
      <c r="E889" s="1" t="s">
        <v>16</v>
      </c>
      <c r="F889" s="1" t="s">
        <v>17</v>
      </c>
      <c r="G889" s="11">
        <v>2000</v>
      </c>
      <c r="H889" s="1">
        <v>63</v>
      </c>
      <c r="I889" s="1" t="s">
        <v>13</v>
      </c>
      <c r="J889" s="1" t="s">
        <v>19</v>
      </c>
      <c r="K889" s="1">
        <v>3</v>
      </c>
    </row>
    <row r="890" spans="1:11" x14ac:dyDescent="0.3">
      <c r="A890" s="1">
        <v>903</v>
      </c>
      <c r="B890" s="1">
        <v>30</v>
      </c>
      <c r="C890" s="1" t="str" cm="1">
        <f t="array" ref="C890">_xlfn.IFS(B890&lt;=17,"0 - 17", B890&lt;=24, "18 - 24", B890&lt;=34, "25 - 34", B890&lt;=44, "35 - 44", B890 &lt;= 54, "45 - 54",B890  &lt;= 70, "55 - 70",B890  &gt; 70, "70+")</f>
        <v>25 - 34</v>
      </c>
      <c r="D890" s="1" t="s">
        <v>10</v>
      </c>
      <c r="E890" s="1" t="s">
        <v>20</v>
      </c>
      <c r="F890" s="1" t="s">
        <v>21</v>
      </c>
      <c r="G890" s="11">
        <v>500</v>
      </c>
      <c r="H890" s="1">
        <v>61</v>
      </c>
      <c r="I890" s="1" t="s">
        <v>13</v>
      </c>
      <c r="J890" s="1" t="s">
        <v>14</v>
      </c>
      <c r="K890" s="1">
        <v>5</v>
      </c>
    </row>
    <row r="891" spans="1:11" x14ac:dyDescent="0.3">
      <c r="A891" s="1">
        <v>904</v>
      </c>
      <c r="B891" s="1">
        <v>70</v>
      </c>
      <c r="C891" s="1" t="str" cm="1">
        <f t="array" ref="C891">_xlfn.IFS(B891&lt;=17,"0 - 17", B891&lt;=24, "18 - 24", B891&lt;=34, "25 - 34", B891&lt;=44, "35 - 44", B891 &lt;= 54, "45 - 54",B891  &lt;= 70, "55 - 70",B891  &gt; 70, "70+")</f>
        <v>55 - 70</v>
      </c>
      <c r="D891" s="1" t="s">
        <v>15</v>
      </c>
      <c r="E891" s="1" t="s">
        <v>22</v>
      </c>
      <c r="F891" s="1" t="s">
        <v>23</v>
      </c>
      <c r="G891" s="11">
        <v>10000</v>
      </c>
      <c r="H891" s="1">
        <v>68</v>
      </c>
      <c r="I891" s="1" t="s">
        <v>18</v>
      </c>
      <c r="J891" s="1" t="s">
        <v>19</v>
      </c>
      <c r="K891" s="1">
        <v>2</v>
      </c>
    </row>
    <row r="892" spans="1:11" x14ac:dyDescent="0.3">
      <c r="A892" s="1">
        <v>905</v>
      </c>
      <c r="B892" s="1">
        <v>55</v>
      </c>
      <c r="C892" s="1" t="str" cm="1">
        <f t="array" ref="C892">_xlfn.IFS(B892&lt;=17,"0 - 17", B892&lt;=24, "18 - 24", B892&lt;=34, "25 - 34", B892&lt;=44, "35 - 44", B892 &lt;= 54, "45 - 54",B892  &lt;= 70, "55 - 70",B892  &gt; 70, "70+")</f>
        <v>55 - 70</v>
      </c>
      <c r="D892" s="1" t="s">
        <v>10</v>
      </c>
      <c r="E892" s="1" t="s">
        <v>24</v>
      </c>
      <c r="F892" s="1" t="s">
        <v>25</v>
      </c>
      <c r="G892" s="11">
        <v>25000</v>
      </c>
      <c r="H892" s="1">
        <v>70</v>
      </c>
      <c r="I892" s="1" t="s">
        <v>13</v>
      </c>
      <c r="J892" s="1" t="s">
        <v>14</v>
      </c>
      <c r="K892" s="1">
        <v>4</v>
      </c>
    </row>
    <row r="893" spans="1:11" x14ac:dyDescent="0.3">
      <c r="A893" s="1">
        <v>907</v>
      </c>
      <c r="B893" s="1">
        <v>45</v>
      </c>
      <c r="C893" s="1" t="str" cm="1">
        <f t="array" ref="C893">_xlfn.IFS(B893&lt;=17,"0 - 17", B893&lt;=24, "18 - 24", B893&lt;=34, "25 - 34", B893&lt;=44, "35 - 44", B893 &lt;= 54, "45 - 54",B893  &lt;= 70, "55 - 70",B893  &gt; 70, "70+")</f>
        <v>45 - 54</v>
      </c>
      <c r="D893" s="1" t="s">
        <v>10</v>
      </c>
      <c r="E893" s="1" t="s">
        <v>28</v>
      </c>
      <c r="F893" s="1" t="s">
        <v>29</v>
      </c>
      <c r="G893" s="11">
        <v>8000</v>
      </c>
      <c r="H893" s="1">
        <v>66</v>
      </c>
      <c r="I893" s="1" t="s">
        <v>13</v>
      </c>
      <c r="J893" s="1" t="s">
        <v>14</v>
      </c>
      <c r="K893" s="1">
        <v>3</v>
      </c>
    </row>
    <row r="894" spans="1:11" x14ac:dyDescent="0.3">
      <c r="A894" s="1">
        <v>908</v>
      </c>
      <c r="B894" s="1">
        <v>40</v>
      </c>
      <c r="C894" s="1" t="str" cm="1">
        <f t="array" ref="C894">_xlfn.IFS(B894&lt;=17,"0 - 17", B894&lt;=24, "18 - 24", B894&lt;=34, "25 - 34", B894&lt;=44, "35 - 44", B894 &lt;= 54, "45 - 54",B894  &lt;= 70, "55 - 70",B894  &gt; 70, "70+")</f>
        <v>35 - 44</v>
      </c>
      <c r="D894" s="1" t="s">
        <v>15</v>
      </c>
      <c r="E894" s="1" t="s">
        <v>30</v>
      </c>
      <c r="F894" s="1" t="s">
        <v>31</v>
      </c>
      <c r="G894" s="11">
        <v>3000</v>
      </c>
      <c r="H894" s="1">
        <v>66</v>
      </c>
      <c r="I894" s="1" t="s">
        <v>13</v>
      </c>
      <c r="J894" s="1" t="s">
        <v>14</v>
      </c>
      <c r="K894" s="1">
        <v>4</v>
      </c>
    </row>
    <row r="895" spans="1:11" x14ac:dyDescent="0.3">
      <c r="A895" s="1">
        <v>909</v>
      </c>
      <c r="B895" s="1">
        <v>78</v>
      </c>
      <c r="C895" s="1" t="str" cm="1">
        <f t="array" ref="C895">_xlfn.IFS(B895&lt;=17,"0 - 17", B895&lt;=24, "18 - 24", B895&lt;=34, "25 - 34", B895&lt;=44, "35 - 44", B895 &lt;= 54, "45 - 54",B895  &lt;= 70, "55 - 70",B895  &gt; 70, "70+")</f>
        <v>70+</v>
      </c>
      <c r="D895" s="1" t="s">
        <v>10</v>
      </c>
      <c r="E895" s="1" t="s">
        <v>32</v>
      </c>
      <c r="F895" s="1" t="s">
        <v>33</v>
      </c>
      <c r="G895" s="11">
        <v>18000</v>
      </c>
      <c r="H895" s="1">
        <v>68</v>
      </c>
      <c r="I895" s="1" t="s">
        <v>18</v>
      </c>
      <c r="J895" s="1" t="s">
        <v>19</v>
      </c>
      <c r="K895" s="1">
        <v>2</v>
      </c>
    </row>
    <row r="896" spans="1:11" x14ac:dyDescent="0.3">
      <c r="A896" s="1">
        <v>910</v>
      </c>
      <c r="B896" s="1">
        <v>25</v>
      </c>
      <c r="C896" s="1" t="str" cm="1">
        <f t="array" ref="C896">_xlfn.IFS(B896&lt;=17,"0 - 17", B896&lt;=24, "18 - 24", B896&lt;=34, "25 - 34", B896&lt;=44, "35 - 44", B896 &lt;= 54, "45 - 54",B896  &lt;= 70, "55 - 70",B896  &gt; 70, "70+")</f>
        <v>25 - 34</v>
      </c>
      <c r="D896" s="1" t="s">
        <v>15</v>
      </c>
      <c r="E896" s="1" t="s">
        <v>34</v>
      </c>
      <c r="F896" s="1" t="s">
        <v>35</v>
      </c>
      <c r="G896" s="11">
        <v>100</v>
      </c>
      <c r="H896" s="1">
        <v>61</v>
      </c>
      <c r="I896" s="1" t="s">
        <v>13</v>
      </c>
      <c r="J896" s="1" t="s">
        <v>14</v>
      </c>
      <c r="K896" s="1">
        <v>5</v>
      </c>
    </row>
    <row r="897" spans="1:11" x14ac:dyDescent="0.3">
      <c r="A897" s="1">
        <v>911</v>
      </c>
      <c r="B897" s="1">
        <v>52</v>
      </c>
      <c r="C897" s="1" t="str" cm="1">
        <f t="array" ref="C897">_xlfn.IFS(B897&lt;=17,"0 - 17", B897&lt;=24, "18 - 24", B897&lt;=34, "25 - 34", B897&lt;=44, "35 - 44", B897 &lt;= 54, "45 - 54",B897  &lt;= 70, "55 - 70",B897  &gt; 70, "70+")</f>
        <v>45 - 54</v>
      </c>
      <c r="D897" s="1" t="s">
        <v>10</v>
      </c>
      <c r="E897" s="1" t="s">
        <v>36</v>
      </c>
      <c r="F897" s="1" t="s">
        <v>37</v>
      </c>
      <c r="G897" s="11">
        <v>800</v>
      </c>
      <c r="H897" s="1">
        <v>62</v>
      </c>
      <c r="I897" s="1" t="s">
        <v>13</v>
      </c>
      <c r="J897" s="1" t="s">
        <v>19</v>
      </c>
      <c r="K897" s="1">
        <v>4</v>
      </c>
    </row>
    <row r="898" spans="1:11" x14ac:dyDescent="0.3">
      <c r="A898" s="1">
        <v>912</v>
      </c>
      <c r="B898" s="1">
        <v>58</v>
      </c>
      <c r="C898" s="1" t="str" cm="1">
        <f t="array" ref="C898">_xlfn.IFS(B898&lt;=17,"0 - 17", B898&lt;=24, "18 - 24", B898&lt;=34, "25 - 34", B898&lt;=44, "35 - 44", B898 &lt;= 54, "45 - 54",B898  &lt;= 70, "55 - 70",B898  &gt; 70, "70+")</f>
        <v>55 - 70</v>
      </c>
      <c r="D898" s="1" t="s">
        <v>15</v>
      </c>
      <c r="E898" s="1" t="s">
        <v>38</v>
      </c>
      <c r="F898" s="1" t="s">
        <v>39</v>
      </c>
      <c r="G898" s="11">
        <v>20000</v>
      </c>
      <c r="H898" s="1">
        <v>69</v>
      </c>
      <c r="I898" s="1" t="s">
        <v>13</v>
      </c>
      <c r="J898" s="1" t="s">
        <v>14</v>
      </c>
      <c r="K898" s="1">
        <v>3</v>
      </c>
    </row>
    <row r="899" spans="1:11" x14ac:dyDescent="0.3">
      <c r="A899" s="1">
        <v>913</v>
      </c>
      <c r="B899" s="1">
        <v>32</v>
      </c>
      <c r="C899" s="1" t="str" cm="1">
        <f t="array" ref="C899">_xlfn.IFS(B899&lt;=17,"0 - 17", B899&lt;=24, "18 - 24", B899&lt;=34, "25 - 34", B899&lt;=44, "35 - 44", B899 &lt;= 54, "45 - 54",B899  &lt;= 70, "55 - 70",B899  &gt; 70, "70+")</f>
        <v>25 - 34</v>
      </c>
      <c r="D899" s="1" t="s">
        <v>10</v>
      </c>
      <c r="E899" s="1" t="s">
        <v>40</v>
      </c>
      <c r="F899" s="1" t="s">
        <v>41</v>
      </c>
      <c r="G899" s="11">
        <v>12000</v>
      </c>
      <c r="H899" s="1">
        <v>63</v>
      </c>
      <c r="I899" s="1" t="s">
        <v>13</v>
      </c>
      <c r="J899" s="1" t="s">
        <v>14</v>
      </c>
      <c r="K899" s="1">
        <v>4</v>
      </c>
    </row>
    <row r="900" spans="1:11" x14ac:dyDescent="0.3">
      <c r="A900" s="1">
        <v>914</v>
      </c>
      <c r="B900" s="1">
        <v>55</v>
      </c>
      <c r="C900" s="1" t="str" cm="1">
        <f t="array" ref="C900">_xlfn.IFS(B900&lt;=17,"0 - 17", B900&lt;=24, "18 - 24", B900&lt;=34, "25 - 34", B900&lt;=44, "35 - 44", B900 &lt;= 54, "45 - 54",B900  &lt;= 70, "55 - 70",B900  &gt; 70, "70+")</f>
        <v>55 - 70</v>
      </c>
      <c r="D900" s="1" t="s">
        <v>15</v>
      </c>
      <c r="E900" s="1" t="s">
        <v>42</v>
      </c>
      <c r="F900" s="1" t="s">
        <v>43</v>
      </c>
      <c r="G900" s="11">
        <v>6000</v>
      </c>
      <c r="H900" s="1">
        <v>64</v>
      </c>
      <c r="I900" s="1" t="s">
        <v>13</v>
      </c>
      <c r="J900" s="1" t="s">
        <v>14</v>
      </c>
      <c r="K900" s="1">
        <v>3</v>
      </c>
    </row>
    <row r="901" spans="1:11" x14ac:dyDescent="0.3">
      <c r="A901" s="1">
        <v>915</v>
      </c>
      <c r="B901" s="1">
        <v>65</v>
      </c>
      <c r="C901" s="1" t="str" cm="1">
        <f t="array" ref="C901">_xlfn.IFS(B901&lt;=17,"0 - 17", B901&lt;=24, "18 - 24", B901&lt;=34, "25 - 34", B901&lt;=44, "35 - 44", B901 &lt;= 54, "45 - 54",B901  &lt;= 70, "55 - 70",B901  &gt; 70, "70+")</f>
        <v>55 - 70</v>
      </c>
      <c r="D901" s="1" t="s">
        <v>10</v>
      </c>
      <c r="E901" s="1" t="s">
        <v>44</v>
      </c>
      <c r="F901" s="1" t="s">
        <v>45</v>
      </c>
      <c r="G901" s="11">
        <v>4000</v>
      </c>
      <c r="H901" s="1">
        <v>65</v>
      </c>
      <c r="I901" s="1" t="s">
        <v>13</v>
      </c>
      <c r="J901" s="1" t="s">
        <v>19</v>
      </c>
      <c r="K901" s="1">
        <v>4</v>
      </c>
    </row>
    <row r="902" spans="1:11" x14ac:dyDescent="0.3">
      <c r="A902" s="1">
        <v>916</v>
      </c>
      <c r="B902" s="1">
        <v>55</v>
      </c>
      <c r="C902" s="1" t="str" cm="1">
        <f t="array" ref="C902">_xlfn.IFS(B902&lt;=17,"0 - 17", B902&lt;=24, "18 - 24", B902&lt;=34, "25 - 34", B902&lt;=44, "35 - 44", B902 &lt;= 54, "45 - 54",B902  &lt;= 70, "55 - 70",B902  &gt; 70, "70+")</f>
        <v>55 - 70</v>
      </c>
      <c r="D902" s="1" t="s">
        <v>10</v>
      </c>
      <c r="E902" s="1" t="s">
        <v>11</v>
      </c>
      <c r="F902" s="1" t="s">
        <v>12</v>
      </c>
      <c r="G902" s="11">
        <v>15000</v>
      </c>
      <c r="H902" s="1">
        <v>66</v>
      </c>
      <c r="I902" s="1" t="s">
        <v>18</v>
      </c>
      <c r="J902" s="1" t="s">
        <v>14</v>
      </c>
      <c r="K902" s="1">
        <v>3</v>
      </c>
    </row>
    <row r="903" spans="1:11" x14ac:dyDescent="0.3">
      <c r="A903" s="1">
        <v>917</v>
      </c>
      <c r="B903" s="1">
        <v>62</v>
      </c>
      <c r="C903" s="1" t="str" cm="1">
        <f t="array" ref="C903">_xlfn.IFS(B903&lt;=17,"0 - 17", B903&lt;=24, "18 - 24", B903&lt;=34, "25 - 34", B903&lt;=44, "35 - 44", B903 &lt;= 54, "45 - 54",B903  &lt;= 70, "55 - 70",B903  &gt; 70, "70+")</f>
        <v>55 - 70</v>
      </c>
      <c r="D903" s="1" t="s">
        <v>15</v>
      </c>
      <c r="E903" s="1" t="s">
        <v>16</v>
      </c>
      <c r="F903" s="1" t="s">
        <v>17</v>
      </c>
      <c r="G903" s="11">
        <v>2000</v>
      </c>
      <c r="H903" s="1">
        <v>64</v>
      </c>
      <c r="I903" s="1" t="s">
        <v>13</v>
      </c>
      <c r="J903" s="1" t="s">
        <v>19</v>
      </c>
      <c r="K903" s="1">
        <v>4</v>
      </c>
    </row>
    <row r="904" spans="1:11" x14ac:dyDescent="0.3">
      <c r="A904" s="1">
        <v>918</v>
      </c>
      <c r="B904" s="1">
        <v>35</v>
      </c>
      <c r="C904" s="1" t="str" cm="1">
        <f t="array" ref="C904">_xlfn.IFS(B904&lt;=17,"0 - 17", B904&lt;=24, "18 - 24", B904&lt;=34, "25 - 34", B904&lt;=44, "35 - 44", B904 &lt;= 54, "45 - 54",B904  &lt;= 70, "55 - 70",B904  &gt; 70, "70+")</f>
        <v>35 - 44</v>
      </c>
      <c r="D904" s="1" t="s">
        <v>10</v>
      </c>
      <c r="E904" s="1" t="s">
        <v>20</v>
      </c>
      <c r="F904" s="1" t="s">
        <v>21</v>
      </c>
      <c r="G904" s="11">
        <v>500</v>
      </c>
      <c r="H904" s="1">
        <v>62</v>
      </c>
      <c r="I904" s="1" t="s">
        <v>18</v>
      </c>
      <c r="J904" s="1" t="s">
        <v>14</v>
      </c>
      <c r="K904" s="1">
        <v>5</v>
      </c>
    </row>
    <row r="905" spans="1:11" x14ac:dyDescent="0.3">
      <c r="A905" s="1">
        <v>919</v>
      </c>
      <c r="B905" s="1">
        <v>78</v>
      </c>
      <c r="C905" s="1" t="str" cm="1">
        <f t="array" ref="C905">_xlfn.IFS(B905&lt;=17,"0 - 17", B905&lt;=24, "18 - 24", B905&lt;=34, "25 - 34", B905&lt;=44, "35 - 44", B905 &lt;= 54, "45 - 54",B905  &lt;= 70, "55 - 70",B905  &gt; 70, "70+")</f>
        <v>70+</v>
      </c>
      <c r="D905" s="1" t="s">
        <v>15</v>
      </c>
      <c r="E905" s="1" t="s">
        <v>22</v>
      </c>
      <c r="F905" s="1" t="s">
        <v>23</v>
      </c>
      <c r="G905" s="11">
        <v>10000</v>
      </c>
      <c r="H905" s="1">
        <v>69</v>
      </c>
      <c r="I905" s="1" t="s">
        <v>13</v>
      </c>
      <c r="J905" s="1" t="s">
        <v>19</v>
      </c>
      <c r="K905" s="1">
        <v>2</v>
      </c>
    </row>
    <row r="906" spans="1:11" x14ac:dyDescent="0.3">
      <c r="A906" s="1">
        <v>920</v>
      </c>
      <c r="B906" s="1">
        <v>53</v>
      </c>
      <c r="C906" s="1" t="str" cm="1">
        <f t="array" ref="C906">_xlfn.IFS(B906&lt;=17,"0 - 17", B906&lt;=24, "18 - 24", B906&lt;=34, "25 - 34", B906&lt;=44, "35 - 44", B906 &lt;= 54, "45 - 54",B906  &lt;= 70, "55 - 70",B906  &gt; 70, "70+")</f>
        <v>45 - 54</v>
      </c>
      <c r="D906" s="1" t="s">
        <v>10</v>
      </c>
      <c r="E906" s="1" t="s">
        <v>24</v>
      </c>
      <c r="F906" s="1" t="s">
        <v>25</v>
      </c>
      <c r="G906" s="11">
        <v>25000</v>
      </c>
      <c r="H906" s="1">
        <v>71</v>
      </c>
      <c r="I906" s="1" t="s">
        <v>18</v>
      </c>
      <c r="J906" s="1" t="s">
        <v>14</v>
      </c>
      <c r="K906" s="1">
        <v>4</v>
      </c>
    </row>
    <row r="907" spans="1:11" x14ac:dyDescent="0.3">
      <c r="A907" s="1">
        <v>921</v>
      </c>
      <c r="B907" s="1">
        <v>72</v>
      </c>
      <c r="C907" s="1" t="str" cm="1">
        <f t="array" ref="C907">_xlfn.IFS(B907&lt;=17,"0 - 17", B907&lt;=24, "18 - 24", B907&lt;=34, "25 - 34", B907&lt;=44, "35 - 44", B907 &lt;= 54, "45 - 54",B907  &lt;= 70, "55 - 70",B907  &gt; 70, "70+")</f>
        <v>70+</v>
      </c>
      <c r="D907" s="1" t="s">
        <v>15</v>
      </c>
      <c r="E907" s="1" t="s">
        <v>26</v>
      </c>
      <c r="F907" s="1" t="s">
        <v>27</v>
      </c>
      <c r="G907" s="11">
        <v>1000</v>
      </c>
      <c r="H907" s="1">
        <v>65</v>
      </c>
      <c r="I907" s="1" t="s">
        <v>13</v>
      </c>
      <c r="J907" s="1" t="s">
        <v>19</v>
      </c>
      <c r="K907" s="1">
        <v>4</v>
      </c>
    </row>
    <row r="908" spans="1:11" x14ac:dyDescent="0.3">
      <c r="A908" s="1">
        <v>922</v>
      </c>
      <c r="B908" s="1">
        <v>60</v>
      </c>
      <c r="C908" s="1" t="str" cm="1">
        <f t="array" ref="C908">_xlfn.IFS(B908&lt;=17,"0 - 17", B908&lt;=24, "18 - 24", B908&lt;=34, "25 - 34", B908&lt;=44, "35 - 44", B908 &lt;= 54, "45 - 54",B908  &lt;= 70, "55 - 70",B908  &gt; 70, "70+")</f>
        <v>55 - 70</v>
      </c>
      <c r="D908" s="1" t="s">
        <v>10</v>
      </c>
      <c r="E908" s="1" t="s">
        <v>28</v>
      </c>
      <c r="F908" s="1" t="s">
        <v>29</v>
      </c>
      <c r="G908" s="11">
        <v>8000</v>
      </c>
      <c r="H908" s="1">
        <v>67</v>
      </c>
      <c r="I908" s="1" t="s">
        <v>18</v>
      </c>
      <c r="J908" s="1" t="s">
        <v>14</v>
      </c>
      <c r="K908" s="1">
        <v>3</v>
      </c>
    </row>
    <row r="909" spans="1:11" x14ac:dyDescent="0.3">
      <c r="A909" s="1">
        <v>923</v>
      </c>
      <c r="B909" s="1">
        <v>45</v>
      </c>
      <c r="C909" s="1" t="str" cm="1">
        <f t="array" ref="C909">_xlfn.IFS(B909&lt;=17,"0 - 17", B909&lt;=24, "18 - 24", B909&lt;=34, "25 - 34", B909&lt;=44, "35 - 44", B909 &lt;= 54, "45 - 54",B909  &lt;= 70, "55 - 70",B909  &gt; 70, "70+")</f>
        <v>45 - 54</v>
      </c>
      <c r="D909" s="1" t="s">
        <v>15</v>
      </c>
      <c r="E909" s="1" t="s">
        <v>30</v>
      </c>
      <c r="F909" s="1" t="s">
        <v>31</v>
      </c>
      <c r="G909" s="11">
        <v>3000</v>
      </c>
      <c r="H909" s="1">
        <v>67</v>
      </c>
      <c r="I909" s="1" t="s">
        <v>13</v>
      </c>
      <c r="J909" s="1" t="s">
        <v>14</v>
      </c>
      <c r="K909" s="1">
        <v>4</v>
      </c>
    </row>
    <row r="910" spans="1:11" x14ac:dyDescent="0.3">
      <c r="A910" s="1">
        <v>924</v>
      </c>
      <c r="B910" s="1">
        <v>75</v>
      </c>
      <c r="C910" s="1" t="str" cm="1">
        <f t="array" ref="C910">_xlfn.IFS(B910&lt;=17,"0 - 17", B910&lt;=24, "18 - 24", B910&lt;=34, "25 - 34", B910&lt;=44, "35 - 44", B910 &lt;= 54, "45 - 54",B910  &lt;= 70, "55 - 70",B910  &gt; 70, "70+")</f>
        <v>70+</v>
      </c>
      <c r="D910" s="1" t="s">
        <v>10</v>
      </c>
      <c r="E910" s="1" t="s">
        <v>32</v>
      </c>
      <c r="F910" s="1" t="s">
        <v>33</v>
      </c>
      <c r="G910" s="11">
        <v>18000</v>
      </c>
      <c r="H910" s="1">
        <v>69</v>
      </c>
      <c r="I910" s="1" t="s">
        <v>18</v>
      </c>
      <c r="J910" s="1" t="s">
        <v>19</v>
      </c>
      <c r="K910" s="1">
        <v>2</v>
      </c>
    </row>
    <row r="911" spans="1:11" x14ac:dyDescent="0.3">
      <c r="A911" s="1">
        <v>925</v>
      </c>
      <c r="B911" s="1">
        <v>28</v>
      </c>
      <c r="C911" s="1" t="str" cm="1">
        <f t="array" ref="C911">_xlfn.IFS(B911&lt;=17,"0 - 17", B911&lt;=24, "18 - 24", B911&lt;=34, "25 - 34", B911&lt;=44, "35 - 44", B911 &lt;= 54, "45 - 54",B911  &lt;= 70, "55 - 70",B911  &gt; 70, "70+")</f>
        <v>25 - 34</v>
      </c>
      <c r="D911" s="1" t="s">
        <v>15</v>
      </c>
      <c r="E911" s="1" t="s">
        <v>34</v>
      </c>
      <c r="F911" s="1" t="s">
        <v>35</v>
      </c>
      <c r="G911" s="11">
        <v>100</v>
      </c>
      <c r="H911" s="1">
        <v>62</v>
      </c>
      <c r="I911" s="1" t="s">
        <v>13</v>
      </c>
      <c r="J911" s="1" t="s">
        <v>14</v>
      </c>
      <c r="K911" s="1">
        <v>5</v>
      </c>
    </row>
    <row r="912" spans="1:11" x14ac:dyDescent="0.3">
      <c r="A912" s="1">
        <v>926</v>
      </c>
      <c r="B912" s="1">
        <v>52</v>
      </c>
      <c r="C912" s="1" t="str" cm="1">
        <f t="array" ref="C912">_xlfn.IFS(B912&lt;=17,"0 - 17", B912&lt;=24, "18 - 24", B912&lt;=34, "25 - 34", B912&lt;=44, "35 - 44", B912 &lt;= 54, "45 - 54",B912  &lt;= 70, "55 - 70",B912  &gt; 70, "70+")</f>
        <v>45 - 54</v>
      </c>
      <c r="D912" s="1" t="s">
        <v>10</v>
      </c>
      <c r="E912" s="1" t="s">
        <v>36</v>
      </c>
      <c r="F912" s="1" t="s">
        <v>37</v>
      </c>
      <c r="G912" s="11">
        <v>800</v>
      </c>
      <c r="H912" s="1">
        <v>63</v>
      </c>
      <c r="I912" s="1" t="s">
        <v>13</v>
      </c>
      <c r="J912" s="1" t="s">
        <v>19</v>
      </c>
      <c r="K912" s="1">
        <v>4</v>
      </c>
    </row>
    <row r="913" spans="1:11" x14ac:dyDescent="0.3">
      <c r="A913" s="1">
        <v>927</v>
      </c>
      <c r="B913" s="1">
        <v>67</v>
      </c>
      <c r="C913" s="1" t="str" cm="1">
        <f t="array" ref="C913">_xlfn.IFS(B913&lt;=17,"0 - 17", B913&lt;=24, "18 - 24", B913&lt;=34, "25 - 34", B913&lt;=44, "35 - 44", B913 &lt;= 54, "45 - 54",B913  &lt;= 70, "55 - 70",B913  &gt; 70, "70+")</f>
        <v>55 - 70</v>
      </c>
      <c r="D913" s="1" t="s">
        <v>15</v>
      </c>
      <c r="E913" s="1" t="s">
        <v>38</v>
      </c>
      <c r="F913" s="1" t="s">
        <v>39</v>
      </c>
      <c r="G913" s="11">
        <v>20000</v>
      </c>
      <c r="H913" s="1">
        <v>70</v>
      </c>
      <c r="I913" s="1" t="s">
        <v>13</v>
      </c>
      <c r="J913" s="1" t="s">
        <v>14</v>
      </c>
      <c r="K913" s="1">
        <v>3</v>
      </c>
    </row>
    <row r="914" spans="1:11" x14ac:dyDescent="0.3">
      <c r="A914" s="1">
        <v>928</v>
      </c>
      <c r="B914" s="1">
        <v>35</v>
      </c>
      <c r="C914" s="1" t="str" cm="1">
        <f t="array" ref="C914">_xlfn.IFS(B914&lt;=17,"0 - 17", B914&lt;=24, "18 - 24", B914&lt;=34, "25 - 34", B914&lt;=44, "35 - 44", B914 &lt;= 54, "45 - 54",B914  &lt;= 70, "55 - 70",B914  &gt; 70, "70+")</f>
        <v>35 - 44</v>
      </c>
      <c r="D914" s="1" t="s">
        <v>10</v>
      </c>
      <c r="E914" s="1" t="s">
        <v>40</v>
      </c>
      <c r="F914" s="1" t="s">
        <v>41</v>
      </c>
      <c r="G914" s="11">
        <v>12000</v>
      </c>
      <c r="H914" s="1">
        <v>64</v>
      </c>
      <c r="I914" s="1" t="s">
        <v>13</v>
      </c>
      <c r="J914" s="1" t="s">
        <v>14</v>
      </c>
      <c r="K914" s="1">
        <v>4</v>
      </c>
    </row>
    <row r="915" spans="1:11" x14ac:dyDescent="0.3">
      <c r="A915" s="1">
        <v>929</v>
      </c>
      <c r="B915" s="1">
        <v>50</v>
      </c>
      <c r="C915" s="1" t="str" cm="1">
        <f t="array" ref="C915">_xlfn.IFS(B915&lt;=17,"0 - 17", B915&lt;=24, "18 - 24", B915&lt;=34, "25 - 34", B915&lt;=44, "35 - 44", B915 &lt;= 54, "45 - 54",B915  &lt;= 70, "55 - 70",B915  &gt; 70, "70+")</f>
        <v>45 - 54</v>
      </c>
      <c r="D915" s="1" t="s">
        <v>15</v>
      </c>
      <c r="E915" s="1" t="s">
        <v>42</v>
      </c>
      <c r="F915" s="1" t="s">
        <v>43</v>
      </c>
      <c r="G915" s="11">
        <v>6000</v>
      </c>
      <c r="H915" s="1">
        <v>65</v>
      </c>
      <c r="I915" s="1" t="s">
        <v>13</v>
      </c>
      <c r="J915" s="1" t="s">
        <v>14</v>
      </c>
      <c r="K915" s="1">
        <v>3</v>
      </c>
    </row>
    <row r="916" spans="1:11" x14ac:dyDescent="0.3">
      <c r="A916" s="1">
        <v>930</v>
      </c>
      <c r="B916" s="1">
        <v>60</v>
      </c>
      <c r="C916" s="1" t="str" cm="1">
        <f t="array" ref="C916">_xlfn.IFS(B916&lt;=17,"0 - 17", B916&lt;=24, "18 - 24", B916&lt;=34, "25 - 34", B916&lt;=44, "35 - 44", B916 &lt;= 54, "45 - 54",B916  &lt;= 70, "55 - 70",B916  &gt; 70, "70+")</f>
        <v>55 - 70</v>
      </c>
      <c r="D916" s="1" t="s">
        <v>10</v>
      </c>
      <c r="E916" s="1" t="s">
        <v>44</v>
      </c>
      <c r="F916" s="1" t="s">
        <v>45</v>
      </c>
      <c r="G916" s="11">
        <v>4000</v>
      </c>
      <c r="H916" s="1">
        <v>66</v>
      </c>
      <c r="I916" s="1" t="s">
        <v>13</v>
      </c>
      <c r="J916" s="1" t="s">
        <v>19</v>
      </c>
      <c r="K916" s="1">
        <v>4</v>
      </c>
    </row>
    <row r="917" spans="1:11" x14ac:dyDescent="0.3">
      <c r="A917" s="1">
        <v>931</v>
      </c>
      <c r="B917" s="1">
        <v>48</v>
      </c>
      <c r="C917" s="1" t="str" cm="1">
        <f t="array" ref="C917">_xlfn.IFS(B917&lt;=17,"0 - 17", B917&lt;=24, "18 - 24", B917&lt;=34, "25 - 34", B917&lt;=44, "35 - 44", B917 &lt;= 54, "45 - 54",B917  &lt;= 70, "55 - 70",B917  &gt; 70, "70+")</f>
        <v>45 - 54</v>
      </c>
      <c r="D917" s="1" t="s">
        <v>10</v>
      </c>
      <c r="E917" s="1" t="s">
        <v>11</v>
      </c>
      <c r="F917" s="1" t="s">
        <v>12</v>
      </c>
      <c r="G917" s="11">
        <v>15000</v>
      </c>
      <c r="H917" s="1">
        <v>67</v>
      </c>
      <c r="I917" s="1" t="s">
        <v>18</v>
      </c>
      <c r="J917" s="1" t="s">
        <v>14</v>
      </c>
      <c r="K917" s="1">
        <v>4</v>
      </c>
    </row>
    <row r="918" spans="1:11" x14ac:dyDescent="0.3">
      <c r="A918" s="1">
        <v>932</v>
      </c>
      <c r="B918" s="1">
        <v>65</v>
      </c>
      <c r="C918" s="1" t="str" cm="1">
        <f t="array" ref="C918">_xlfn.IFS(B918&lt;=17,"0 - 17", B918&lt;=24, "18 - 24", B918&lt;=34, "25 - 34", B918&lt;=44, "35 - 44", B918 &lt;= 54, "45 - 54",B918  &lt;= 70, "55 - 70",B918  &gt; 70, "70+")</f>
        <v>55 - 70</v>
      </c>
      <c r="D918" s="1" t="s">
        <v>15</v>
      </c>
      <c r="E918" s="1" t="s">
        <v>16</v>
      </c>
      <c r="F918" s="1" t="s">
        <v>17</v>
      </c>
      <c r="G918" s="11">
        <v>2000</v>
      </c>
      <c r="H918" s="1">
        <v>65</v>
      </c>
      <c r="I918" s="1" t="s">
        <v>13</v>
      </c>
      <c r="J918" s="1" t="s">
        <v>19</v>
      </c>
      <c r="K918" s="1">
        <v>3</v>
      </c>
    </row>
    <row r="919" spans="1:11" x14ac:dyDescent="0.3">
      <c r="A919" s="1">
        <v>933</v>
      </c>
      <c r="B919" s="1">
        <v>30</v>
      </c>
      <c r="C919" s="1" t="str" cm="1">
        <f t="array" ref="C919">_xlfn.IFS(B919&lt;=17,"0 - 17", B919&lt;=24, "18 - 24", B919&lt;=34, "25 - 34", B919&lt;=44, "35 - 44", B919 &lt;= 54, "45 - 54",B919  &lt;= 70, "55 - 70",B919  &gt; 70, "70+")</f>
        <v>25 - 34</v>
      </c>
      <c r="D919" s="1" t="s">
        <v>10</v>
      </c>
      <c r="E919" s="1" t="s">
        <v>20</v>
      </c>
      <c r="F919" s="1" t="s">
        <v>21</v>
      </c>
      <c r="G919" s="11">
        <v>500</v>
      </c>
      <c r="H919" s="1">
        <v>63</v>
      </c>
      <c r="I919" s="1" t="s">
        <v>13</v>
      </c>
      <c r="J919" s="1" t="s">
        <v>14</v>
      </c>
      <c r="K919" s="1">
        <v>5</v>
      </c>
    </row>
    <row r="920" spans="1:11" x14ac:dyDescent="0.3">
      <c r="A920" s="1">
        <v>934</v>
      </c>
      <c r="B920" s="1">
        <v>70</v>
      </c>
      <c r="C920" s="1" t="str" cm="1">
        <f t="array" ref="C920">_xlfn.IFS(B920&lt;=17,"0 - 17", B920&lt;=24, "18 - 24", B920&lt;=34, "25 - 34", B920&lt;=44, "35 - 44", B920 &lt;= 54, "45 - 54",B920  &lt;= 70, "55 - 70",B920  &gt; 70, "70+")</f>
        <v>55 - 70</v>
      </c>
      <c r="D920" s="1" t="s">
        <v>15</v>
      </c>
      <c r="E920" s="1" t="s">
        <v>22</v>
      </c>
      <c r="F920" s="1" t="s">
        <v>23</v>
      </c>
      <c r="G920" s="11">
        <v>10000</v>
      </c>
      <c r="H920" s="1">
        <v>70</v>
      </c>
      <c r="I920" s="1" t="s">
        <v>18</v>
      </c>
      <c r="J920" s="1" t="s">
        <v>19</v>
      </c>
      <c r="K920" s="1">
        <v>2</v>
      </c>
    </row>
    <row r="921" spans="1:11" x14ac:dyDescent="0.3">
      <c r="A921" s="1">
        <v>935</v>
      </c>
      <c r="B921" s="1">
        <v>55</v>
      </c>
      <c r="C921" s="1" t="str" cm="1">
        <f t="array" ref="C921">_xlfn.IFS(B921&lt;=17,"0 - 17", B921&lt;=24, "18 - 24", B921&lt;=34, "25 - 34", B921&lt;=44, "35 - 44", B921 &lt;= 54, "45 - 54",B921  &lt;= 70, "55 - 70",B921  &gt; 70, "70+")</f>
        <v>55 - 70</v>
      </c>
      <c r="D921" s="1" t="s">
        <v>10</v>
      </c>
      <c r="E921" s="1" t="s">
        <v>24</v>
      </c>
      <c r="F921" s="1" t="s">
        <v>25</v>
      </c>
      <c r="G921" s="11">
        <v>25000</v>
      </c>
      <c r="H921" s="1">
        <v>72</v>
      </c>
      <c r="I921" s="1" t="s">
        <v>13</v>
      </c>
      <c r="J921" s="1" t="s">
        <v>14</v>
      </c>
      <c r="K921" s="1">
        <v>4</v>
      </c>
    </row>
    <row r="922" spans="1:11" x14ac:dyDescent="0.3">
      <c r="A922" s="1">
        <v>936</v>
      </c>
      <c r="B922" s="1">
        <v>68</v>
      </c>
      <c r="C922" s="1" t="str" cm="1">
        <f t="array" ref="C922">_xlfn.IFS(B922&lt;=17,"0 - 17", B922&lt;=24, "18 - 24", B922&lt;=34, "25 - 34", B922&lt;=44, "35 - 44", B922 &lt;= 54, "45 - 54",B922  &lt;= 70, "55 - 70",B922  &gt; 70, "70+")</f>
        <v>55 - 70</v>
      </c>
      <c r="D922" s="1" t="s">
        <v>15</v>
      </c>
      <c r="E922" s="1" t="s">
        <v>26</v>
      </c>
      <c r="F922" s="1" t="s">
        <v>27</v>
      </c>
      <c r="G922" s="11">
        <v>1000</v>
      </c>
      <c r="H922" s="1">
        <v>66</v>
      </c>
      <c r="I922" s="1" t="s">
        <v>13</v>
      </c>
      <c r="J922" s="1" t="s">
        <v>19</v>
      </c>
      <c r="K922" s="1">
        <v>4</v>
      </c>
    </row>
    <row r="923" spans="1:11" x14ac:dyDescent="0.3">
      <c r="A923" s="1">
        <v>937</v>
      </c>
      <c r="B923" s="1">
        <v>45</v>
      </c>
      <c r="C923" s="1" t="str" cm="1">
        <f t="array" ref="C923">_xlfn.IFS(B923&lt;=17,"0 - 17", B923&lt;=24, "18 - 24", B923&lt;=34, "25 - 34", B923&lt;=44, "35 - 44", B923 &lt;= 54, "45 - 54",B923  &lt;= 70, "55 - 70",B923  &gt; 70, "70+")</f>
        <v>45 - 54</v>
      </c>
      <c r="D923" s="1" t="s">
        <v>10</v>
      </c>
      <c r="E923" s="1" t="s">
        <v>28</v>
      </c>
      <c r="F923" s="1" t="s">
        <v>29</v>
      </c>
      <c r="G923" s="11">
        <v>8000</v>
      </c>
      <c r="H923" s="1">
        <v>68</v>
      </c>
      <c r="I923" s="1" t="s">
        <v>13</v>
      </c>
      <c r="J923" s="1" t="s">
        <v>14</v>
      </c>
      <c r="K923" s="1">
        <v>3</v>
      </c>
    </row>
    <row r="924" spans="1:11" x14ac:dyDescent="0.3">
      <c r="A924" s="1">
        <v>938</v>
      </c>
      <c r="B924" s="1">
        <v>40</v>
      </c>
      <c r="C924" s="1" t="str" cm="1">
        <f t="array" ref="C924">_xlfn.IFS(B924&lt;=17,"0 - 17", B924&lt;=24, "18 - 24", B924&lt;=34, "25 - 34", B924&lt;=44, "35 - 44", B924 &lt;= 54, "45 - 54",B924  &lt;= 70, "55 - 70",B924  &gt; 70, "70+")</f>
        <v>35 - 44</v>
      </c>
      <c r="D924" s="1" t="s">
        <v>15</v>
      </c>
      <c r="E924" s="1" t="s">
        <v>30</v>
      </c>
      <c r="F924" s="1" t="s">
        <v>31</v>
      </c>
      <c r="G924" s="11">
        <v>3000</v>
      </c>
      <c r="H924" s="1">
        <v>68</v>
      </c>
      <c r="I924" s="1" t="s">
        <v>13</v>
      </c>
      <c r="J924" s="1" t="s">
        <v>14</v>
      </c>
      <c r="K924" s="1">
        <v>4</v>
      </c>
    </row>
    <row r="925" spans="1:11" x14ac:dyDescent="0.3">
      <c r="A925" s="1">
        <v>939</v>
      </c>
      <c r="B925" s="1">
        <v>78</v>
      </c>
      <c r="C925" s="1" t="str" cm="1">
        <f t="array" ref="C925">_xlfn.IFS(B925&lt;=17,"0 - 17", B925&lt;=24, "18 - 24", B925&lt;=34, "25 - 34", B925&lt;=44, "35 - 44", B925 &lt;= 54, "45 - 54",B925  &lt;= 70, "55 - 70",B925  &gt; 70, "70+")</f>
        <v>70+</v>
      </c>
      <c r="D925" s="1" t="s">
        <v>10</v>
      </c>
      <c r="E925" s="1" t="s">
        <v>32</v>
      </c>
      <c r="F925" s="1" t="s">
        <v>33</v>
      </c>
      <c r="G925" s="11">
        <v>18000</v>
      </c>
      <c r="H925" s="1">
        <v>70</v>
      </c>
      <c r="I925" s="1" t="s">
        <v>18</v>
      </c>
      <c r="J925" s="1" t="s">
        <v>19</v>
      </c>
      <c r="K925" s="1">
        <v>2</v>
      </c>
    </row>
    <row r="926" spans="1:11" x14ac:dyDescent="0.3">
      <c r="A926" s="1">
        <v>940</v>
      </c>
      <c r="B926" s="1">
        <v>25</v>
      </c>
      <c r="C926" s="1" t="str" cm="1">
        <f t="array" ref="C926">_xlfn.IFS(B926&lt;=17,"0 - 17", B926&lt;=24, "18 - 24", B926&lt;=34, "25 - 34", B926&lt;=44, "35 - 44", B926 &lt;= 54, "45 - 54",B926  &lt;= 70, "55 - 70",B926  &gt; 70, "70+")</f>
        <v>25 - 34</v>
      </c>
      <c r="D926" s="1" t="s">
        <v>15</v>
      </c>
      <c r="E926" s="1" t="s">
        <v>34</v>
      </c>
      <c r="F926" s="1" t="s">
        <v>35</v>
      </c>
      <c r="G926" s="11">
        <v>100</v>
      </c>
      <c r="H926" s="1">
        <v>63</v>
      </c>
      <c r="I926" s="1" t="s">
        <v>13</v>
      </c>
      <c r="J926" s="1" t="s">
        <v>14</v>
      </c>
      <c r="K926" s="1">
        <v>5</v>
      </c>
    </row>
    <row r="927" spans="1:11" x14ac:dyDescent="0.3">
      <c r="A927" s="1">
        <v>941</v>
      </c>
      <c r="B927" s="1">
        <v>52</v>
      </c>
      <c r="C927" s="1" t="str" cm="1">
        <f t="array" ref="C927">_xlfn.IFS(B927&lt;=17,"0 - 17", B927&lt;=24, "18 - 24", B927&lt;=34, "25 - 34", B927&lt;=44, "35 - 44", B927 &lt;= 54, "45 - 54",B927  &lt;= 70, "55 - 70",B927  &gt; 70, "70+")</f>
        <v>45 - 54</v>
      </c>
      <c r="D927" s="1" t="s">
        <v>10</v>
      </c>
      <c r="E927" s="1" t="s">
        <v>36</v>
      </c>
      <c r="F927" s="1" t="s">
        <v>37</v>
      </c>
      <c r="G927" s="11">
        <v>800</v>
      </c>
      <c r="H927" s="1">
        <v>64</v>
      </c>
      <c r="I927" s="1" t="s">
        <v>13</v>
      </c>
      <c r="J927" s="1" t="s">
        <v>19</v>
      </c>
      <c r="K927" s="1">
        <v>4</v>
      </c>
    </row>
    <row r="928" spans="1:11" x14ac:dyDescent="0.3">
      <c r="A928" s="1">
        <v>942</v>
      </c>
      <c r="B928" s="1">
        <v>58</v>
      </c>
      <c r="C928" s="1" t="str" cm="1">
        <f t="array" ref="C928">_xlfn.IFS(B928&lt;=17,"0 - 17", B928&lt;=24, "18 - 24", B928&lt;=34, "25 - 34", B928&lt;=44, "35 - 44", B928 &lt;= 54, "45 - 54",B928  &lt;= 70, "55 - 70",B928  &gt; 70, "70+")</f>
        <v>55 - 70</v>
      </c>
      <c r="D928" s="1" t="s">
        <v>15</v>
      </c>
      <c r="E928" s="1" t="s">
        <v>38</v>
      </c>
      <c r="F928" s="1" t="s">
        <v>39</v>
      </c>
      <c r="G928" s="11">
        <v>20000</v>
      </c>
      <c r="H928" s="1">
        <v>71</v>
      </c>
      <c r="I928" s="1" t="s">
        <v>13</v>
      </c>
      <c r="J928" s="1" t="s">
        <v>14</v>
      </c>
      <c r="K928" s="1">
        <v>3</v>
      </c>
    </row>
    <row r="929" spans="1:11" x14ac:dyDescent="0.3">
      <c r="A929" s="1">
        <v>943</v>
      </c>
      <c r="B929" s="1">
        <v>32</v>
      </c>
      <c r="C929" s="1" t="str" cm="1">
        <f t="array" ref="C929">_xlfn.IFS(B929&lt;=17,"0 - 17", B929&lt;=24, "18 - 24", B929&lt;=34, "25 - 34", B929&lt;=44, "35 - 44", B929 &lt;= 54, "45 - 54",B929  &lt;= 70, "55 - 70",B929  &gt; 70, "70+")</f>
        <v>25 - 34</v>
      </c>
      <c r="D929" s="1" t="s">
        <v>10</v>
      </c>
      <c r="E929" s="1" t="s">
        <v>40</v>
      </c>
      <c r="F929" s="1" t="s">
        <v>41</v>
      </c>
      <c r="G929" s="11">
        <v>12000</v>
      </c>
      <c r="H929" s="1">
        <v>65</v>
      </c>
      <c r="I929" s="1" t="s">
        <v>13</v>
      </c>
      <c r="J929" s="1" t="s">
        <v>14</v>
      </c>
      <c r="K929" s="1">
        <v>4</v>
      </c>
    </row>
    <row r="930" spans="1:11" x14ac:dyDescent="0.3">
      <c r="A930" s="1">
        <v>944</v>
      </c>
      <c r="B930" s="1">
        <v>55</v>
      </c>
      <c r="C930" s="1" t="str" cm="1">
        <f t="array" ref="C930">_xlfn.IFS(B930&lt;=17,"0 - 17", B930&lt;=24, "18 - 24", B930&lt;=34, "25 - 34", B930&lt;=44, "35 - 44", B930 &lt;= 54, "45 - 54",B930  &lt;= 70, "55 - 70",B930  &gt; 70, "70+")</f>
        <v>55 - 70</v>
      </c>
      <c r="D930" s="1" t="s">
        <v>15</v>
      </c>
      <c r="E930" s="1" t="s">
        <v>42</v>
      </c>
      <c r="F930" s="1" t="s">
        <v>43</v>
      </c>
      <c r="G930" s="11">
        <v>6000</v>
      </c>
      <c r="H930" s="1">
        <v>66</v>
      </c>
      <c r="I930" s="1" t="s">
        <v>13</v>
      </c>
      <c r="J930" s="1" t="s">
        <v>14</v>
      </c>
      <c r="K930" s="1">
        <v>3</v>
      </c>
    </row>
    <row r="931" spans="1:11" x14ac:dyDescent="0.3">
      <c r="A931" s="1">
        <v>945</v>
      </c>
      <c r="B931" s="1">
        <v>65</v>
      </c>
      <c r="C931" s="1" t="str" cm="1">
        <f t="array" ref="C931">_xlfn.IFS(B931&lt;=17,"0 - 17", B931&lt;=24, "18 - 24", B931&lt;=34, "25 - 34", B931&lt;=44, "35 - 44", B931 &lt;= 54, "45 - 54",B931  &lt;= 70, "55 - 70",B931  &gt; 70, "70+")</f>
        <v>55 - 70</v>
      </c>
      <c r="D931" s="1" t="s">
        <v>10</v>
      </c>
      <c r="E931" s="1" t="s">
        <v>44</v>
      </c>
      <c r="F931" s="1" t="s">
        <v>45</v>
      </c>
      <c r="G931" s="11">
        <v>4000</v>
      </c>
      <c r="H931" s="1">
        <v>67</v>
      </c>
      <c r="I931" s="1" t="s">
        <v>13</v>
      </c>
      <c r="J931" s="1" t="s">
        <v>19</v>
      </c>
      <c r="K931" s="1">
        <v>4</v>
      </c>
    </row>
    <row r="932" spans="1:11" x14ac:dyDescent="0.3">
      <c r="A932" s="1">
        <v>946</v>
      </c>
      <c r="B932" s="1">
        <v>55</v>
      </c>
      <c r="C932" s="1" t="str" cm="1">
        <f t="array" ref="C932">_xlfn.IFS(B932&lt;=17,"0 - 17", B932&lt;=24, "18 - 24", B932&lt;=34, "25 - 34", B932&lt;=44, "35 - 44", B932 &lt;= 54, "45 - 54",B932  &lt;= 70, "55 - 70",B932  &gt; 70, "70+")</f>
        <v>55 - 70</v>
      </c>
      <c r="D932" s="1" t="s">
        <v>10</v>
      </c>
      <c r="E932" s="1" t="s">
        <v>11</v>
      </c>
      <c r="F932" s="1" t="s">
        <v>12</v>
      </c>
      <c r="G932" s="11">
        <v>15000</v>
      </c>
      <c r="H932" s="1">
        <v>68</v>
      </c>
      <c r="I932" s="1" t="s">
        <v>18</v>
      </c>
      <c r="J932" s="1" t="s">
        <v>14</v>
      </c>
      <c r="K932" s="1">
        <v>3</v>
      </c>
    </row>
    <row r="933" spans="1:11" x14ac:dyDescent="0.3">
      <c r="A933" s="1">
        <v>947</v>
      </c>
      <c r="B933" s="1">
        <v>62</v>
      </c>
      <c r="C933" s="1" t="str" cm="1">
        <f t="array" ref="C933">_xlfn.IFS(B933&lt;=17,"0 - 17", B933&lt;=24, "18 - 24", B933&lt;=34, "25 - 34", B933&lt;=44, "35 - 44", B933 &lt;= 54, "45 - 54",B933  &lt;= 70, "55 - 70",B933  &gt; 70, "70+")</f>
        <v>55 - 70</v>
      </c>
      <c r="D933" s="1" t="s">
        <v>15</v>
      </c>
      <c r="E933" s="1" t="s">
        <v>16</v>
      </c>
      <c r="F933" s="1" t="s">
        <v>17</v>
      </c>
      <c r="G933" s="11">
        <v>2000</v>
      </c>
      <c r="H933" s="1">
        <v>66</v>
      </c>
      <c r="I933" s="1" t="s">
        <v>13</v>
      </c>
      <c r="J933" s="1" t="s">
        <v>19</v>
      </c>
      <c r="K933" s="1">
        <v>4</v>
      </c>
    </row>
    <row r="934" spans="1:11" x14ac:dyDescent="0.3">
      <c r="A934" s="1">
        <v>948</v>
      </c>
      <c r="B934" s="1">
        <v>35</v>
      </c>
      <c r="C934" s="1" t="str" cm="1">
        <f t="array" ref="C934">_xlfn.IFS(B934&lt;=17,"0 - 17", B934&lt;=24, "18 - 24", B934&lt;=34, "25 - 34", B934&lt;=44, "35 - 44", B934 &lt;= 54, "45 - 54",B934  &lt;= 70, "55 - 70",B934  &gt; 70, "70+")</f>
        <v>35 - 44</v>
      </c>
      <c r="D934" s="1" t="s">
        <v>10</v>
      </c>
      <c r="E934" s="1" t="s">
        <v>20</v>
      </c>
      <c r="F934" s="1" t="s">
        <v>21</v>
      </c>
      <c r="G934" s="11">
        <v>500</v>
      </c>
      <c r="H934" s="1">
        <v>64</v>
      </c>
      <c r="I934" s="1" t="s">
        <v>18</v>
      </c>
      <c r="J934" s="1" t="s">
        <v>14</v>
      </c>
      <c r="K934" s="1">
        <v>5</v>
      </c>
    </row>
    <row r="935" spans="1:11" x14ac:dyDescent="0.3">
      <c r="A935" s="1">
        <v>949</v>
      </c>
      <c r="B935" s="1">
        <v>78</v>
      </c>
      <c r="C935" s="1" t="str" cm="1">
        <f t="array" ref="C935">_xlfn.IFS(B935&lt;=17,"0 - 17", B935&lt;=24, "18 - 24", B935&lt;=34, "25 - 34", B935&lt;=44, "35 - 44", B935 &lt;= 54, "45 - 54",B935  &lt;= 70, "55 - 70",B935  &gt; 70, "70+")</f>
        <v>70+</v>
      </c>
      <c r="D935" s="1" t="s">
        <v>15</v>
      </c>
      <c r="E935" s="1" t="s">
        <v>22</v>
      </c>
      <c r="F935" s="1" t="s">
        <v>23</v>
      </c>
      <c r="G935" s="11">
        <v>10000</v>
      </c>
      <c r="H935" s="1">
        <v>71</v>
      </c>
      <c r="I935" s="1" t="s">
        <v>13</v>
      </c>
      <c r="J935" s="1" t="s">
        <v>19</v>
      </c>
      <c r="K935" s="1">
        <v>2</v>
      </c>
    </row>
    <row r="936" spans="1:11" x14ac:dyDescent="0.3">
      <c r="A936" s="1">
        <v>950</v>
      </c>
      <c r="B936" s="1">
        <v>53</v>
      </c>
      <c r="C936" s="1" t="str" cm="1">
        <f t="array" ref="C936">_xlfn.IFS(B936&lt;=17,"0 - 17", B936&lt;=24, "18 - 24", B936&lt;=34, "25 - 34", B936&lt;=44, "35 - 44", B936 &lt;= 54, "45 - 54",B936  &lt;= 70, "55 - 70",B936  &gt; 70, "70+")</f>
        <v>45 - 54</v>
      </c>
      <c r="D936" s="1" t="s">
        <v>10</v>
      </c>
      <c r="E936" s="1" t="s">
        <v>24</v>
      </c>
      <c r="F936" s="1" t="s">
        <v>25</v>
      </c>
      <c r="G936" s="11">
        <v>25000</v>
      </c>
      <c r="H936" s="1">
        <v>73</v>
      </c>
      <c r="I936" s="1" t="s">
        <v>18</v>
      </c>
      <c r="J936" s="1" t="s">
        <v>14</v>
      </c>
      <c r="K936" s="1">
        <v>4</v>
      </c>
    </row>
    <row r="937" spans="1:11" x14ac:dyDescent="0.3">
      <c r="A937" s="1">
        <v>951</v>
      </c>
      <c r="B937" s="1">
        <v>72</v>
      </c>
      <c r="C937" s="1" t="str" cm="1">
        <f t="array" ref="C937">_xlfn.IFS(B937&lt;=17,"0 - 17", B937&lt;=24, "18 - 24", B937&lt;=34, "25 - 34", B937&lt;=44, "35 - 44", B937 &lt;= 54, "45 - 54",B937  &lt;= 70, "55 - 70",B937  &gt; 70, "70+")</f>
        <v>70+</v>
      </c>
      <c r="D937" s="1" t="s">
        <v>15</v>
      </c>
      <c r="E937" s="1" t="s">
        <v>26</v>
      </c>
      <c r="F937" s="1" t="s">
        <v>27</v>
      </c>
      <c r="G937" s="11">
        <v>1000</v>
      </c>
      <c r="H937" s="1">
        <v>67</v>
      </c>
      <c r="I937" s="1" t="s">
        <v>13</v>
      </c>
      <c r="J937" s="1" t="s">
        <v>19</v>
      </c>
      <c r="K937" s="1">
        <v>4</v>
      </c>
    </row>
    <row r="938" spans="1:11" x14ac:dyDescent="0.3">
      <c r="A938" s="1">
        <v>952</v>
      </c>
      <c r="B938" s="1">
        <v>60</v>
      </c>
      <c r="C938" s="1" t="str" cm="1">
        <f t="array" ref="C938">_xlfn.IFS(B938&lt;=17,"0 - 17", B938&lt;=24, "18 - 24", B938&lt;=34, "25 - 34", B938&lt;=44, "35 - 44", B938 &lt;= 54, "45 - 54",B938  &lt;= 70, "55 - 70",B938  &gt; 70, "70+")</f>
        <v>55 - 70</v>
      </c>
      <c r="D938" s="1" t="s">
        <v>10</v>
      </c>
      <c r="E938" s="1" t="s">
        <v>28</v>
      </c>
      <c r="F938" s="1" t="s">
        <v>29</v>
      </c>
      <c r="G938" s="11">
        <v>8000</v>
      </c>
      <c r="H938" s="1">
        <v>69</v>
      </c>
      <c r="I938" s="1" t="s">
        <v>18</v>
      </c>
      <c r="J938" s="1" t="s">
        <v>14</v>
      </c>
      <c r="K938" s="1">
        <v>3</v>
      </c>
    </row>
    <row r="939" spans="1:11" x14ac:dyDescent="0.3">
      <c r="A939" s="1">
        <v>953</v>
      </c>
      <c r="B939" s="1">
        <v>45</v>
      </c>
      <c r="C939" s="1" t="str" cm="1">
        <f t="array" ref="C939">_xlfn.IFS(B939&lt;=17,"0 - 17", B939&lt;=24, "18 - 24", B939&lt;=34, "25 - 34", B939&lt;=44, "35 - 44", B939 &lt;= 54, "45 - 54",B939  &lt;= 70, "55 - 70",B939  &gt; 70, "70+")</f>
        <v>45 - 54</v>
      </c>
      <c r="D939" s="1" t="s">
        <v>15</v>
      </c>
      <c r="E939" s="1" t="s">
        <v>30</v>
      </c>
      <c r="F939" s="1" t="s">
        <v>31</v>
      </c>
      <c r="G939" s="11">
        <v>3000</v>
      </c>
      <c r="H939" s="1">
        <v>69</v>
      </c>
      <c r="I939" s="1" t="s">
        <v>13</v>
      </c>
      <c r="J939" s="1" t="s">
        <v>14</v>
      </c>
      <c r="K939" s="1">
        <v>4</v>
      </c>
    </row>
    <row r="940" spans="1:11" x14ac:dyDescent="0.3">
      <c r="A940" s="1">
        <v>954</v>
      </c>
      <c r="B940" s="1">
        <v>75</v>
      </c>
      <c r="C940" s="1" t="str" cm="1">
        <f t="array" ref="C940">_xlfn.IFS(B940&lt;=17,"0 - 17", B940&lt;=24, "18 - 24", B940&lt;=34, "25 - 34", B940&lt;=44, "35 - 44", B940 &lt;= 54, "45 - 54",B940  &lt;= 70, "55 - 70",B940  &gt; 70, "70+")</f>
        <v>70+</v>
      </c>
      <c r="D940" s="1" t="s">
        <v>10</v>
      </c>
      <c r="E940" s="1" t="s">
        <v>32</v>
      </c>
      <c r="F940" s="1" t="s">
        <v>33</v>
      </c>
      <c r="G940" s="11">
        <v>18000</v>
      </c>
      <c r="H940" s="1">
        <v>71</v>
      </c>
      <c r="I940" s="1" t="s">
        <v>18</v>
      </c>
      <c r="J940" s="1" t="s">
        <v>19</v>
      </c>
      <c r="K940" s="1">
        <v>2</v>
      </c>
    </row>
    <row r="941" spans="1:11" x14ac:dyDescent="0.3">
      <c r="A941" s="1">
        <v>955</v>
      </c>
      <c r="B941" s="1">
        <v>28</v>
      </c>
      <c r="C941" s="1" t="str" cm="1">
        <f t="array" ref="C941">_xlfn.IFS(B941&lt;=17,"0 - 17", B941&lt;=24, "18 - 24", B941&lt;=34, "25 - 34", B941&lt;=44, "35 - 44", B941 &lt;= 54, "45 - 54",B941  &lt;= 70, "55 - 70",B941  &gt; 70, "70+")</f>
        <v>25 - 34</v>
      </c>
      <c r="D941" s="1" t="s">
        <v>15</v>
      </c>
      <c r="E941" s="1" t="s">
        <v>34</v>
      </c>
      <c r="F941" s="1" t="s">
        <v>35</v>
      </c>
      <c r="G941" s="11">
        <v>100</v>
      </c>
      <c r="H941" s="1">
        <v>64</v>
      </c>
      <c r="I941" s="1" t="s">
        <v>13</v>
      </c>
      <c r="J941" s="1" t="s">
        <v>14</v>
      </c>
      <c r="K941" s="1">
        <v>5</v>
      </c>
    </row>
    <row r="942" spans="1:11" x14ac:dyDescent="0.3">
      <c r="A942" s="1">
        <v>956</v>
      </c>
      <c r="B942" s="1">
        <v>52</v>
      </c>
      <c r="C942" s="1" t="str" cm="1">
        <f t="array" ref="C942">_xlfn.IFS(B942&lt;=17,"0 - 17", B942&lt;=24, "18 - 24", B942&lt;=34, "25 - 34", B942&lt;=44, "35 - 44", B942 &lt;= 54, "45 - 54",B942  &lt;= 70, "55 - 70",B942  &gt; 70, "70+")</f>
        <v>45 - 54</v>
      </c>
      <c r="D942" s="1" t="s">
        <v>10</v>
      </c>
      <c r="E942" s="1" t="s">
        <v>36</v>
      </c>
      <c r="F942" s="1" t="s">
        <v>37</v>
      </c>
      <c r="G942" s="11">
        <v>800</v>
      </c>
      <c r="H942" s="1">
        <v>65</v>
      </c>
      <c r="I942" s="1" t="s">
        <v>13</v>
      </c>
      <c r="J942" s="1" t="s">
        <v>19</v>
      </c>
      <c r="K942" s="1">
        <v>4</v>
      </c>
    </row>
    <row r="943" spans="1:11" x14ac:dyDescent="0.3">
      <c r="A943" s="1">
        <v>957</v>
      </c>
      <c r="B943" s="1">
        <v>67</v>
      </c>
      <c r="C943" s="1" t="str" cm="1">
        <f t="array" ref="C943">_xlfn.IFS(B943&lt;=17,"0 - 17", B943&lt;=24, "18 - 24", B943&lt;=34, "25 - 34", B943&lt;=44, "35 - 44", B943 &lt;= 54, "45 - 54",B943  &lt;= 70, "55 - 70",B943  &gt; 70, "70+")</f>
        <v>55 - 70</v>
      </c>
      <c r="D943" s="1" t="s">
        <v>15</v>
      </c>
      <c r="E943" s="1" t="s">
        <v>38</v>
      </c>
      <c r="F943" s="1" t="s">
        <v>39</v>
      </c>
      <c r="G943" s="11">
        <v>20000</v>
      </c>
      <c r="H943" s="1">
        <v>72</v>
      </c>
      <c r="I943" s="1" t="s">
        <v>13</v>
      </c>
      <c r="J943" s="1" t="s">
        <v>14</v>
      </c>
      <c r="K943" s="1">
        <v>3</v>
      </c>
    </row>
    <row r="944" spans="1:11" x14ac:dyDescent="0.3">
      <c r="A944" s="1">
        <v>958</v>
      </c>
      <c r="B944" s="1">
        <v>35</v>
      </c>
      <c r="C944" s="1" t="str" cm="1">
        <f t="array" ref="C944">_xlfn.IFS(B944&lt;=17,"0 - 17", B944&lt;=24, "18 - 24", B944&lt;=34, "25 - 34", B944&lt;=44, "35 - 44", B944 &lt;= 54, "45 - 54",B944  &lt;= 70, "55 - 70",B944  &gt; 70, "70+")</f>
        <v>35 - 44</v>
      </c>
      <c r="D944" s="1" t="s">
        <v>10</v>
      </c>
      <c r="E944" s="1" t="s">
        <v>40</v>
      </c>
      <c r="F944" s="1" t="s">
        <v>41</v>
      </c>
      <c r="G944" s="11">
        <v>12000</v>
      </c>
      <c r="H944" s="1">
        <v>66</v>
      </c>
      <c r="I944" s="1" t="s">
        <v>13</v>
      </c>
      <c r="J944" s="1" t="s">
        <v>14</v>
      </c>
      <c r="K944" s="1">
        <v>4</v>
      </c>
    </row>
    <row r="945" spans="1:11" x14ac:dyDescent="0.3">
      <c r="A945" s="1">
        <v>959</v>
      </c>
      <c r="B945" s="1">
        <v>50</v>
      </c>
      <c r="C945" s="1" t="str" cm="1">
        <f t="array" ref="C945">_xlfn.IFS(B945&lt;=17,"0 - 17", B945&lt;=24, "18 - 24", B945&lt;=34, "25 - 34", B945&lt;=44, "35 - 44", B945 &lt;= 54, "45 - 54",B945  &lt;= 70, "55 - 70",B945  &gt; 70, "70+")</f>
        <v>45 - 54</v>
      </c>
      <c r="D945" s="1" t="s">
        <v>15</v>
      </c>
      <c r="E945" s="1" t="s">
        <v>42</v>
      </c>
      <c r="F945" s="1" t="s">
        <v>43</v>
      </c>
      <c r="G945" s="11">
        <v>6000</v>
      </c>
      <c r="H945" s="1">
        <v>67</v>
      </c>
      <c r="I945" s="1" t="s">
        <v>13</v>
      </c>
      <c r="J945" s="1" t="s">
        <v>14</v>
      </c>
      <c r="K945" s="1">
        <v>3</v>
      </c>
    </row>
    <row r="946" spans="1:11" x14ac:dyDescent="0.3">
      <c r="A946" s="1">
        <v>960</v>
      </c>
      <c r="B946" s="1">
        <v>60</v>
      </c>
      <c r="C946" s="1" t="str" cm="1">
        <f t="array" ref="C946">_xlfn.IFS(B946&lt;=17,"0 - 17", B946&lt;=24, "18 - 24", B946&lt;=34, "25 - 34", B946&lt;=44, "35 - 44", B946 &lt;= 54, "45 - 54",B946  &lt;= 70, "55 - 70",B946  &gt; 70, "70+")</f>
        <v>55 - 70</v>
      </c>
      <c r="D946" s="1" t="s">
        <v>10</v>
      </c>
      <c r="E946" s="1" t="s">
        <v>44</v>
      </c>
      <c r="F946" s="1" t="s">
        <v>45</v>
      </c>
      <c r="G946" s="11">
        <v>4000</v>
      </c>
      <c r="H946" s="1">
        <v>68</v>
      </c>
      <c r="I946" s="1" t="s">
        <v>13</v>
      </c>
      <c r="J946" s="1" t="s">
        <v>19</v>
      </c>
      <c r="K946" s="1">
        <v>4</v>
      </c>
    </row>
    <row r="947" spans="1:11" x14ac:dyDescent="0.3">
      <c r="A947" s="1">
        <v>961</v>
      </c>
      <c r="B947" s="1">
        <v>48</v>
      </c>
      <c r="C947" s="1" t="str" cm="1">
        <f t="array" ref="C947">_xlfn.IFS(B947&lt;=17,"0 - 17", B947&lt;=24, "18 - 24", B947&lt;=34, "25 - 34", B947&lt;=44, "35 - 44", B947 &lt;= 54, "45 - 54",B947  &lt;= 70, "55 - 70",B947  &gt; 70, "70+")</f>
        <v>45 - 54</v>
      </c>
      <c r="D947" s="1" t="s">
        <v>10</v>
      </c>
      <c r="E947" s="1" t="s">
        <v>11</v>
      </c>
      <c r="F947" s="1" t="s">
        <v>12</v>
      </c>
      <c r="G947" s="11">
        <v>15000</v>
      </c>
      <c r="H947" s="1">
        <v>69</v>
      </c>
      <c r="I947" s="1" t="s">
        <v>18</v>
      </c>
      <c r="J947" s="1" t="s">
        <v>14</v>
      </c>
      <c r="K947" s="1">
        <v>4</v>
      </c>
    </row>
    <row r="948" spans="1:11" x14ac:dyDescent="0.3">
      <c r="A948" s="1">
        <v>962</v>
      </c>
      <c r="B948" s="1">
        <v>65</v>
      </c>
      <c r="C948" s="1" t="str" cm="1">
        <f t="array" ref="C948">_xlfn.IFS(B948&lt;=17,"0 - 17", B948&lt;=24, "18 - 24", B948&lt;=34, "25 - 34", B948&lt;=44, "35 - 44", B948 &lt;= 54, "45 - 54",B948  &lt;= 70, "55 - 70",B948  &gt; 70, "70+")</f>
        <v>55 - 70</v>
      </c>
      <c r="D948" s="1" t="s">
        <v>15</v>
      </c>
      <c r="E948" s="1" t="s">
        <v>16</v>
      </c>
      <c r="F948" s="1" t="s">
        <v>17</v>
      </c>
      <c r="G948" s="11">
        <v>2000</v>
      </c>
      <c r="H948" s="1">
        <v>67</v>
      </c>
      <c r="I948" s="1" t="s">
        <v>13</v>
      </c>
      <c r="J948" s="1" t="s">
        <v>19</v>
      </c>
      <c r="K948" s="1">
        <v>3</v>
      </c>
    </row>
    <row r="949" spans="1:11" x14ac:dyDescent="0.3">
      <c r="A949" s="1">
        <v>963</v>
      </c>
      <c r="B949" s="1">
        <v>30</v>
      </c>
      <c r="C949" s="1" t="str" cm="1">
        <f t="array" ref="C949">_xlfn.IFS(B949&lt;=17,"0 - 17", B949&lt;=24, "18 - 24", B949&lt;=34, "25 - 34", B949&lt;=44, "35 - 44", B949 &lt;= 54, "45 - 54",B949  &lt;= 70, "55 - 70",B949  &gt; 70, "70+")</f>
        <v>25 - 34</v>
      </c>
      <c r="D949" s="1" t="s">
        <v>10</v>
      </c>
      <c r="E949" s="1" t="s">
        <v>20</v>
      </c>
      <c r="F949" s="1" t="s">
        <v>21</v>
      </c>
      <c r="G949" s="11">
        <v>500</v>
      </c>
      <c r="H949" s="1">
        <v>65</v>
      </c>
      <c r="I949" s="1" t="s">
        <v>13</v>
      </c>
      <c r="J949" s="1" t="s">
        <v>14</v>
      </c>
      <c r="K949" s="1">
        <v>5</v>
      </c>
    </row>
    <row r="950" spans="1:11" x14ac:dyDescent="0.3">
      <c r="A950" s="1">
        <v>964</v>
      </c>
      <c r="B950" s="1">
        <v>70</v>
      </c>
      <c r="C950" s="1" t="str" cm="1">
        <f t="array" ref="C950">_xlfn.IFS(B950&lt;=17,"0 - 17", B950&lt;=24, "18 - 24", B950&lt;=34, "25 - 34", B950&lt;=44, "35 - 44", B950 &lt;= 54, "45 - 54",B950  &lt;= 70, "55 - 70",B950  &gt; 70, "70+")</f>
        <v>55 - 70</v>
      </c>
      <c r="D950" s="1" t="s">
        <v>15</v>
      </c>
      <c r="E950" s="1" t="s">
        <v>22</v>
      </c>
      <c r="F950" s="1" t="s">
        <v>23</v>
      </c>
      <c r="G950" s="11">
        <v>10000</v>
      </c>
      <c r="H950" s="1">
        <v>72</v>
      </c>
      <c r="I950" s="1" t="s">
        <v>18</v>
      </c>
      <c r="J950" s="1" t="s">
        <v>19</v>
      </c>
      <c r="K950" s="1">
        <v>2</v>
      </c>
    </row>
    <row r="951" spans="1:11" x14ac:dyDescent="0.3">
      <c r="A951" s="1">
        <v>965</v>
      </c>
      <c r="B951" s="1">
        <v>55</v>
      </c>
      <c r="C951" s="1" t="str" cm="1">
        <f t="array" ref="C951">_xlfn.IFS(B951&lt;=17,"0 - 17", B951&lt;=24, "18 - 24", B951&lt;=34, "25 - 34", B951&lt;=44, "35 - 44", B951 &lt;= 54, "45 - 54",B951  &lt;= 70, "55 - 70",B951  &gt; 70, "70+")</f>
        <v>55 - 70</v>
      </c>
      <c r="D951" s="1" t="s">
        <v>10</v>
      </c>
      <c r="E951" s="1" t="s">
        <v>24</v>
      </c>
      <c r="F951" s="1" t="s">
        <v>25</v>
      </c>
      <c r="G951" s="11">
        <v>25000</v>
      </c>
      <c r="H951" s="1">
        <v>74</v>
      </c>
      <c r="I951" s="1" t="s">
        <v>13</v>
      </c>
      <c r="J951" s="1" t="s">
        <v>14</v>
      </c>
      <c r="K951" s="1">
        <v>4</v>
      </c>
    </row>
    <row r="952" spans="1:11" x14ac:dyDescent="0.3">
      <c r="A952" s="1">
        <v>966</v>
      </c>
      <c r="B952" s="1">
        <v>68</v>
      </c>
      <c r="C952" s="1" t="str" cm="1">
        <f t="array" ref="C952">_xlfn.IFS(B952&lt;=17,"0 - 17", B952&lt;=24, "18 - 24", B952&lt;=34, "25 - 34", B952&lt;=44, "35 - 44", B952 &lt;= 54, "45 - 54",B952  &lt;= 70, "55 - 70",B952  &gt; 70, "70+")</f>
        <v>55 - 70</v>
      </c>
      <c r="D952" s="1" t="s">
        <v>15</v>
      </c>
      <c r="E952" s="1" t="s">
        <v>26</v>
      </c>
      <c r="F952" s="1" t="s">
        <v>27</v>
      </c>
      <c r="G952" s="11">
        <v>1000</v>
      </c>
      <c r="H952" s="1">
        <v>68</v>
      </c>
      <c r="I952" s="1" t="s">
        <v>13</v>
      </c>
      <c r="J952" s="1" t="s">
        <v>19</v>
      </c>
      <c r="K952" s="1">
        <v>4</v>
      </c>
    </row>
    <row r="953" spans="1:11" x14ac:dyDescent="0.3">
      <c r="A953" s="1">
        <v>968</v>
      </c>
      <c r="B953" s="1">
        <v>40</v>
      </c>
      <c r="C953" s="1" t="str" cm="1">
        <f t="array" ref="C953">_xlfn.IFS(B953&lt;=17,"0 - 17", B953&lt;=24, "18 - 24", B953&lt;=34, "25 - 34", B953&lt;=44, "35 - 44", B953 &lt;= 54, "45 - 54",B953  &lt;= 70, "55 - 70",B953  &gt; 70, "70+")</f>
        <v>35 - 44</v>
      </c>
      <c r="D953" s="1" t="s">
        <v>15</v>
      </c>
      <c r="E953" s="1" t="s">
        <v>30</v>
      </c>
      <c r="F953" s="1" t="s">
        <v>31</v>
      </c>
      <c r="G953" s="11">
        <v>3000</v>
      </c>
      <c r="H953" s="1">
        <v>70</v>
      </c>
      <c r="I953" s="1" t="s">
        <v>13</v>
      </c>
      <c r="J953" s="1" t="s">
        <v>14</v>
      </c>
      <c r="K953" s="1">
        <v>4</v>
      </c>
    </row>
    <row r="954" spans="1:11" x14ac:dyDescent="0.3">
      <c r="A954" s="1">
        <v>969</v>
      </c>
      <c r="B954" s="1">
        <v>78</v>
      </c>
      <c r="C954" s="1" t="str" cm="1">
        <f t="array" ref="C954">_xlfn.IFS(B954&lt;=17,"0 - 17", B954&lt;=24, "18 - 24", B954&lt;=34, "25 - 34", B954&lt;=44, "35 - 44", B954 &lt;= 54, "45 - 54",B954  &lt;= 70, "55 - 70",B954  &gt; 70, "70+")</f>
        <v>70+</v>
      </c>
      <c r="D954" s="1" t="s">
        <v>10</v>
      </c>
      <c r="E954" s="1" t="s">
        <v>32</v>
      </c>
      <c r="F954" s="1" t="s">
        <v>33</v>
      </c>
      <c r="G954" s="11">
        <v>18000</v>
      </c>
      <c r="H954" s="1">
        <v>72</v>
      </c>
      <c r="I954" s="1" t="s">
        <v>18</v>
      </c>
      <c r="J954" s="1" t="s">
        <v>19</v>
      </c>
      <c r="K954" s="1">
        <v>2</v>
      </c>
    </row>
    <row r="955" spans="1:11" x14ac:dyDescent="0.3">
      <c r="A955" s="1">
        <v>970</v>
      </c>
      <c r="B955" s="1">
        <v>25</v>
      </c>
      <c r="C955" s="1" t="str" cm="1">
        <f t="array" ref="C955">_xlfn.IFS(B955&lt;=17,"0 - 17", B955&lt;=24, "18 - 24", B955&lt;=34, "25 - 34", B955&lt;=44, "35 - 44", B955 &lt;= 54, "45 - 54",B955  &lt;= 70, "55 - 70",B955  &gt; 70, "70+")</f>
        <v>25 - 34</v>
      </c>
      <c r="D955" s="1" t="s">
        <v>15</v>
      </c>
      <c r="E955" s="1" t="s">
        <v>34</v>
      </c>
      <c r="F955" s="1" t="s">
        <v>35</v>
      </c>
      <c r="G955" s="11">
        <v>100</v>
      </c>
      <c r="H955" s="1">
        <v>65</v>
      </c>
      <c r="I955" s="1" t="s">
        <v>13</v>
      </c>
      <c r="J955" s="1" t="s">
        <v>14</v>
      </c>
      <c r="K955" s="1">
        <v>5</v>
      </c>
    </row>
    <row r="956" spans="1:11" x14ac:dyDescent="0.3">
      <c r="A956" s="1">
        <v>971</v>
      </c>
      <c r="B956" s="1">
        <v>52</v>
      </c>
      <c r="C956" s="1" t="str" cm="1">
        <f t="array" ref="C956">_xlfn.IFS(B956&lt;=17,"0 - 17", B956&lt;=24, "18 - 24", B956&lt;=34, "25 - 34", B956&lt;=44, "35 - 44", B956 &lt;= 54, "45 - 54",B956  &lt;= 70, "55 - 70",B956  &gt; 70, "70+")</f>
        <v>45 - 54</v>
      </c>
      <c r="D956" s="1" t="s">
        <v>10</v>
      </c>
      <c r="E956" s="1" t="s">
        <v>36</v>
      </c>
      <c r="F956" s="1" t="s">
        <v>37</v>
      </c>
      <c r="G956" s="11">
        <v>800</v>
      </c>
      <c r="H956" s="1">
        <v>66</v>
      </c>
      <c r="I956" s="1" t="s">
        <v>13</v>
      </c>
      <c r="J956" s="1" t="s">
        <v>19</v>
      </c>
      <c r="K956" s="1">
        <v>4</v>
      </c>
    </row>
    <row r="957" spans="1:11" x14ac:dyDescent="0.3">
      <c r="A957" s="1">
        <v>972</v>
      </c>
      <c r="B957" s="1">
        <v>58</v>
      </c>
      <c r="C957" s="1" t="str" cm="1">
        <f t="array" ref="C957">_xlfn.IFS(B957&lt;=17,"0 - 17", B957&lt;=24, "18 - 24", B957&lt;=34, "25 - 34", B957&lt;=44, "35 - 44", B957 &lt;= 54, "45 - 54",B957  &lt;= 70, "55 - 70",B957  &gt; 70, "70+")</f>
        <v>55 - 70</v>
      </c>
      <c r="D957" s="1" t="s">
        <v>15</v>
      </c>
      <c r="E957" s="1" t="s">
        <v>38</v>
      </c>
      <c r="F957" s="1" t="s">
        <v>39</v>
      </c>
      <c r="G957" s="11">
        <v>20000</v>
      </c>
      <c r="H957" s="1">
        <v>73</v>
      </c>
      <c r="I957" s="1" t="s">
        <v>13</v>
      </c>
      <c r="J957" s="1" t="s">
        <v>14</v>
      </c>
      <c r="K957" s="1">
        <v>3</v>
      </c>
    </row>
    <row r="958" spans="1:11" x14ac:dyDescent="0.3">
      <c r="A958" s="1">
        <v>973</v>
      </c>
      <c r="B958" s="1">
        <v>32</v>
      </c>
      <c r="C958" s="1" t="str" cm="1">
        <f t="array" ref="C958">_xlfn.IFS(B958&lt;=17,"0 - 17", B958&lt;=24, "18 - 24", B958&lt;=34, "25 - 34", B958&lt;=44, "35 - 44", B958 &lt;= 54, "45 - 54",B958  &lt;= 70, "55 - 70",B958  &gt; 70, "70+")</f>
        <v>25 - 34</v>
      </c>
      <c r="D958" s="1" t="s">
        <v>10</v>
      </c>
      <c r="E958" s="1" t="s">
        <v>40</v>
      </c>
      <c r="F958" s="1" t="s">
        <v>41</v>
      </c>
      <c r="G958" s="11">
        <v>12000</v>
      </c>
      <c r="H958" s="1">
        <v>67</v>
      </c>
      <c r="I958" s="1" t="s">
        <v>13</v>
      </c>
      <c r="J958" s="1" t="s">
        <v>14</v>
      </c>
      <c r="K958" s="1">
        <v>4</v>
      </c>
    </row>
    <row r="959" spans="1:11" x14ac:dyDescent="0.3">
      <c r="A959" s="1">
        <v>974</v>
      </c>
      <c r="B959" s="1">
        <v>55</v>
      </c>
      <c r="C959" s="1" t="str" cm="1">
        <f t="array" ref="C959">_xlfn.IFS(B959&lt;=17,"0 - 17", B959&lt;=24, "18 - 24", B959&lt;=34, "25 - 34", B959&lt;=44, "35 - 44", B959 &lt;= 54, "45 - 54",B959  &lt;= 70, "55 - 70",B959  &gt; 70, "70+")</f>
        <v>55 - 70</v>
      </c>
      <c r="D959" s="1" t="s">
        <v>15</v>
      </c>
      <c r="E959" s="1" t="s">
        <v>42</v>
      </c>
      <c r="F959" s="1" t="s">
        <v>43</v>
      </c>
      <c r="G959" s="11">
        <v>6000</v>
      </c>
      <c r="H959" s="1">
        <v>68</v>
      </c>
      <c r="I959" s="1" t="s">
        <v>13</v>
      </c>
      <c r="J959" s="1" t="s">
        <v>14</v>
      </c>
      <c r="K959" s="1">
        <v>3</v>
      </c>
    </row>
    <row r="960" spans="1:11" x14ac:dyDescent="0.3">
      <c r="A960" s="1">
        <v>975</v>
      </c>
      <c r="B960" s="1">
        <v>65</v>
      </c>
      <c r="C960" s="1" t="str" cm="1">
        <f t="array" ref="C960">_xlfn.IFS(B960&lt;=17,"0 - 17", B960&lt;=24, "18 - 24", B960&lt;=34, "25 - 34", B960&lt;=44, "35 - 44", B960 &lt;= 54, "45 - 54",B960  &lt;= 70, "55 - 70",B960  &gt; 70, "70+")</f>
        <v>55 - 70</v>
      </c>
      <c r="D960" s="1" t="s">
        <v>10</v>
      </c>
      <c r="E960" s="1" t="s">
        <v>44</v>
      </c>
      <c r="F960" s="1" t="s">
        <v>45</v>
      </c>
      <c r="G960" s="11">
        <v>4000</v>
      </c>
      <c r="H960" s="1">
        <v>69</v>
      </c>
      <c r="I960" s="1" t="s">
        <v>13</v>
      </c>
      <c r="J960" s="1" t="s">
        <v>19</v>
      </c>
      <c r="K960" s="1">
        <v>4</v>
      </c>
    </row>
    <row r="961" spans="1:11" x14ac:dyDescent="0.3">
      <c r="A961" s="1">
        <v>976</v>
      </c>
      <c r="B961" s="1">
        <v>55</v>
      </c>
      <c r="C961" s="1" t="str" cm="1">
        <f t="array" ref="C961">_xlfn.IFS(B961&lt;=17,"0 - 17", B961&lt;=24, "18 - 24", B961&lt;=34, "25 - 34", B961&lt;=44, "35 - 44", B961 &lt;= 54, "45 - 54",B961  &lt;= 70, "55 - 70",B961  &gt; 70, "70+")</f>
        <v>55 - 70</v>
      </c>
      <c r="D961" s="1" t="s">
        <v>10</v>
      </c>
      <c r="E961" s="1" t="s">
        <v>11</v>
      </c>
      <c r="F961" s="1" t="s">
        <v>12</v>
      </c>
      <c r="G961" s="11">
        <v>15000</v>
      </c>
      <c r="H961" s="1">
        <v>70</v>
      </c>
      <c r="I961" s="1" t="s">
        <v>18</v>
      </c>
      <c r="J961" s="1" t="s">
        <v>14</v>
      </c>
      <c r="K961" s="1">
        <v>3</v>
      </c>
    </row>
    <row r="962" spans="1:11" x14ac:dyDescent="0.3">
      <c r="A962" s="1">
        <v>977</v>
      </c>
      <c r="B962" s="1">
        <v>62</v>
      </c>
      <c r="C962" s="1" t="str" cm="1">
        <f t="array" ref="C962">_xlfn.IFS(B962&lt;=17,"0 - 17", B962&lt;=24, "18 - 24", B962&lt;=34, "25 - 34", B962&lt;=44, "35 - 44", B962 &lt;= 54, "45 - 54",B962  &lt;= 70, "55 - 70",B962  &gt; 70, "70+")</f>
        <v>55 - 70</v>
      </c>
      <c r="D962" s="1" t="s">
        <v>15</v>
      </c>
      <c r="E962" s="1" t="s">
        <v>16</v>
      </c>
      <c r="F962" s="1" t="s">
        <v>17</v>
      </c>
      <c r="G962" s="11">
        <v>2000</v>
      </c>
      <c r="H962" s="1">
        <v>68</v>
      </c>
      <c r="I962" s="1" t="s">
        <v>13</v>
      </c>
      <c r="J962" s="1" t="s">
        <v>19</v>
      </c>
      <c r="K962" s="1">
        <v>4</v>
      </c>
    </row>
    <row r="963" spans="1:11" x14ac:dyDescent="0.3">
      <c r="A963" s="1">
        <v>978</v>
      </c>
      <c r="B963" s="1">
        <v>35</v>
      </c>
      <c r="C963" s="1" t="str" cm="1">
        <f t="array" ref="C963">_xlfn.IFS(B963&lt;=17,"0 - 17", B963&lt;=24, "18 - 24", B963&lt;=34, "25 - 34", B963&lt;=44, "35 - 44", B963 &lt;= 54, "45 - 54",B963  &lt;= 70, "55 - 70",B963  &gt; 70, "70+")</f>
        <v>35 - 44</v>
      </c>
      <c r="D963" s="1" t="s">
        <v>10</v>
      </c>
      <c r="E963" s="1" t="s">
        <v>20</v>
      </c>
      <c r="F963" s="1" t="s">
        <v>21</v>
      </c>
      <c r="G963" s="11">
        <v>500</v>
      </c>
      <c r="H963" s="1">
        <v>66</v>
      </c>
      <c r="I963" s="1" t="s">
        <v>18</v>
      </c>
      <c r="J963" s="1" t="s">
        <v>14</v>
      </c>
      <c r="K963" s="1">
        <v>5</v>
      </c>
    </row>
    <row r="964" spans="1:11" x14ac:dyDescent="0.3">
      <c r="A964" s="1">
        <v>979</v>
      </c>
      <c r="B964" s="1">
        <v>78</v>
      </c>
      <c r="C964" s="1" t="str" cm="1">
        <f t="array" ref="C964">_xlfn.IFS(B964&lt;=17,"0 - 17", B964&lt;=24, "18 - 24", B964&lt;=34, "25 - 34", B964&lt;=44, "35 - 44", B964 &lt;= 54, "45 - 54",B964  &lt;= 70, "55 - 70",B964  &gt; 70, "70+")</f>
        <v>70+</v>
      </c>
      <c r="D964" s="1" t="s">
        <v>15</v>
      </c>
      <c r="E964" s="1" t="s">
        <v>22</v>
      </c>
      <c r="F964" s="1" t="s">
        <v>23</v>
      </c>
      <c r="G964" s="11">
        <v>10000</v>
      </c>
      <c r="H964" s="1">
        <v>73</v>
      </c>
      <c r="I964" s="1" t="s">
        <v>13</v>
      </c>
      <c r="J964" s="1" t="s">
        <v>19</v>
      </c>
      <c r="K964" s="1">
        <v>2</v>
      </c>
    </row>
    <row r="965" spans="1:11" x14ac:dyDescent="0.3">
      <c r="A965" s="1">
        <v>980</v>
      </c>
      <c r="B965" s="1">
        <v>53</v>
      </c>
      <c r="C965" s="1" t="str" cm="1">
        <f t="array" ref="C965">_xlfn.IFS(B965&lt;=17,"0 - 17", B965&lt;=24, "18 - 24", B965&lt;=34, "25 - 34", B965&lt;=44, "35 - 44", B965 &lt;= 54, "45 - 54",B965  &lt;= 70, "55 - 70",B965  &gt; 70, "70+")</f>
        <v>45 - 54</v>
      </c>
      <c r="D965" s="1" t="s">
        <v>10</v>
      </c>
      <c r="E965" s="1" t="s">
        <v>24</v>
      </c>
      <c r="F965" s="1" t="s">
        <v>25</v>
      </c>
      <c r="G965" s="11">
        <v>25000</v>
      </c>
      <c r="H965" s="1">
        <v>75</v>
      </c>
      <c r="I965" s="1" t="s">
        <v>18</v>
      </c>
      <c r="J965" s="1" t="s">
        <v>14</v>
      </c>
      <c r="K965" s="1">
        <v>4</v>
      </c>
    </row>
    <row r="966" spans="1:11" x14ac:dyDescent="0.3">
      <c r="A966" s="1">
        <v>981</v>
      </c>
      <c r="B966" s="1">
        <v>72</v>
      </c>
      <c r="C966" s="1" t="str" cm="1">
        <f t="array" ref="C966">_xlfn.IFS(B966&lt;=17,"0 - 17", B966&lt;=24, "18 - 24", B966&lt;=34, "25 - 34", B966&lt;=44, "35 - 44", B966 &lt;= 54, "45 - 54",B966  &lt;= 70, "55 - 70",B966  &gt; 70, "70+")</f>
        <v>70+</v>
      </c>
      <c r="D966" s="1" t="s">
        <v>15</v>
      </c>
      <c r="E966" s="1" t="s">
        <v>26</v>
      </c>
      <c r="F966" s="1" t="s">
        <v>27</v>
      </c>
      <c r="G966" s="11">
        <v>1000</v>
      </c>
      <c r="H966" s="1">
        <v>69</v>
      </c>
      <c r="I966" s="1" t="s">
        <v>13</v>
      </c>
      <c r="J966" s="1" t="s">
        <v>19</v>
      </c>
      <c r="K966" s="1">
        <v>4</v>
      </c>
    </row>
    <row r="967" spans="1:11" x14ac:dyDescent="0.3">
      <c r="A967" s="1">
        <v>982</v>
      </c>
      <c r="B967" s="1">
        <v>60</v>
      </c>
      <c r="C967" s="1" t="str" cm="1">
        <f t="array" ref="C967">_xlfn.IFS(B967&lt;=17,"0 - 17", B967&lt;=24, "18 - 24", B967&lt;=34, "25 - 34", B967&lt;=44, "35 - 44", B967 &lt;= 54, "45 - 54",B967  &lt;= 70, "55 - 70",B967  &gt; 70, "70+")</f>
        <v>55 - 70</v>
      </c>
      <c r="D967" s="1" t="s">
        <v>10</v>
      </c>
      <c r="E967" s="1" t="s">
        <v>28</v>
      </c>
      <c r="F967" s="1" t="s">
        <v>29</v>
      </c>
      <c r="G967" s="11">
        <v>8000</v>
      </c>
      <c r="H967" s="1">
        <v>71</v>
      </c>
      <c r="I967" s="1" t="s">
        <v>18</v>
      </c>
      <c r="J967" s="1" t="s">
        <v>14</v>
      </c>
      <c r="K967" s="1">
        <v>3</v>
      </c>
    </row>
    <row r="968" spans="1:11" x14ac:dyDescent="0.3">
      <c r="A968" s="1">
        <v>983</v>
      </c>
      <c r="B968" s="1">
        <v>45</v>
      </c>
      <c r="C968" s="1" t="str" cm="1">
        <f t="array" ref="C968">_xlfn.IFS(B968&lt;=17,"0 - 17", B968&lt;=24, "18 - 24", B968&lt;=34, "25 - 34", B968&lt;=44, "35 - 44", B968 &lt;= 54, "45 - 54",B968  &lt;= 70, "55 - 70",B968  &gt; 70, "70+")</f>
        <v>45 - 54</v>
      </c>
      <c r="D968" s="1" t="s">
        <v>15</v>
      </c>
      <c r="E968" s="1" t="s">
        <v>30</v>
      </c>
      <c r="F968" s="1" t="s">
        <v>31</v>
      </c>
      <c r="G968" s="11">
        <v>3000</v>
      </c>
      <c r="H968" s="1">
        <v>71</v>
      </c>
      <c r="I968" s="1" t="s">
        <v>13</v>
      </c>
      <c r="J968" s="1" t="s">
        <v>14</v>
      </c>
      <c r="K968" s="1">
        <v>4</v>
      </c>
    </row>
    <row r="969" spans="1:11" x14ac:dyDescent="0.3">
      <c r="A969" s="1">
        <v>984</v>
      </c>
      <c r="B969" s="1">
        <v>75</v>
      </c>
      <c r="C969" s="1" t="str" cm="1">
        <f t="array" ref="C969">_xlfn.IFS(B969&lt;=17,"0 - 17", B969&lt;=24, "18 - 24", B969&lt;=34, "25 - 34", B969&lt;=44, "35 - 44", B969 &lt;= 54, "45 - 54",B969  &lt;= 70, "55 - 70",B969  &gt; 70, "70+")</f>
        <v>70+</v>
      </c>
      <c r="D969" s="1" t="s">
        <v>10</v>
      </c>
      <c r="E969" s="1" t="s">
        <v>32</v>
      </c>
      <c r="F969" s="1" t="s">
        <v>33</v>
      </c>
      <c r="G969" s="11">
        <v>18000</v>
      </c>
      <c r="H969" s="1">
        <v>73</v>
      </c>
      <c r="I969" s="1" t="s">
        <v>18</v>
      </c>
      <c r="J969" s="1" t="s">
        <v>19</v>
      </c>
      <c r="K969" s="1">
        <v>2</v>
      </c>
    </row>
    <row r="970" spans="1:11" x14ac:dyDescent="0.3">
      <c r="A970" s="1">
        <v>985</v>
      </c>
      <c r="B970" s="1">
        <v>28</v>
      </c>
      <c r="C970" s="1" t="str" cm="1">
        <f t="array" ref="C970">_xlfn.IFS(B970&lt;=17,"0 - 17", B970&lt;=24, "18 - 24", B970&lt;=34, "25 - 34", B970&lt;=44, "35 - 44", B970 &lt;= 54, "45 - 54",B970  &lt;= 70, "55 - 70",B970  &gt; 70, "70+")</f>
        <v>25 - 34</v>
      </c>
      <c r="D970" s="1" t="s">
        <v>15</v>
      </c>
      <c r="E970" s="1" t="s">
        <v>34</v>
      </c>
      <c r="F970" s="1" t="s">
        <v>35</v>
      </c>
      <c r="G970" s="11">
        <v>100</v>
      </c>
      <c r="H970" s="1">
        <v>67</v>
      </c>
      <c r="I970" s="1" t="s">
        <v>13</v>
      </c>
      <c r="J970" s="1" t="s">
        <v>14</v>
      </c>
      <c r="K970" s="1">
        <v>5</v>
      </c>
    </row>
    <row r="971" spans="1:11" x14ac:dyDescent="0.3">
      <c r="A971" s="1">
        <v>986</v>
      </c>
      <c r="B971" s="1">
        <v>52</v>
      </c>
      <c r="C971" s="1" t="str" cm="1">
        <f t="array" ref="C971">_xlfn.IFS(B971&lt;=17,"0 - 17", B971&lt;=24, "18 - 24", B971&lt;=34, "25 - 34", B971&lt;=44, "35 - 44", B971 &lt;= 54, "45 - 54",B971  &lt;= 70, "55 - 70",B971  &gt; 70, "70+")</f>
        <v>45 - 54</v>
      </c>
      <c r="D971" s="1" t="s">
        <v>10</v>
      </c>
      <c r="E971" s="1" t="s">
        <v>36</v>
      </c>
      <c r="F971" s="1" t="s">
        <v>37</v>
      </c>
      <c r="G971" s="11">
        <v>800</v>
      </c>
      <c r="H971" s="1">
        <v>68</v>
      </c>
      <c r="I971" s="1" t="s">
        <v>13</v>
      </c>
      <c r="J971" s="1" t="s">
        <v>19</v>
      </c>
      <c r="K971" s="1">
        <v>4</v>
      </c>
    </row>
    <row r="972" spans="1:11" x14ac:dyDescent="0.3">
      <c r="A972" s="1">
        <v>987</v>
      </c>
      <c r="B972" s="1">
        <v>67</v>
      </c>
      <c r="C972" s="1" t="str" cm="1">
        <f t="array" ref="C972">_xlfn.IFS(B972&lt;=17,"0 - 17", B972&lt;=24, "18 - 24", B972&lt;=34, "25 - 34", B972&lt;=44, "35 - 44", B972 &lt;= 54, "45 - 54",B972  &lt;= 70, "55 - 70",B972  &gt; 70, "70+")</f>
        <v>55 - 70</v>
      </c>
      <c r="D972" s="1" t="s">
        <v>15</v>
      </c>
      <c r="E972" s="1" t="s">
        <v>38</v>
      </c>
      <c r="F972" s="1" t="s">
        <v>39</v>
      </c>
      <c r="G972" s="11">
        <v>20000</v>
      </c>
      <c r="H972" s="1">
        <v>74</v>
      </c>
      <c r="I972" s="1" t="s">
        <v>13</v>
      </c>
      <c r="J972" s="1" t="s">
        <v>14</v>
      </c>
      <c r="K972" s="1">
        <v>3</v>
      </c>
    </row>
    <row r="973" spans="1:11" x14ac:dyDescent="0.3">
      <c r="A973" s="1">
        <v>988</v>
      </c>
      <c r="B973" s="1">
        <v>35</v>
      </c>
      <c r="C973" s="1" t="str" cm="1">
        <f t="array" ref="C973">_xlfn.IFS(B973&lt;=17,"0 - 17", B973&lt;=24, "18 - 24", B973&lt;=34, "25 - 34", B973&lt;=44, "35 - 44", B973 &lt;= 54, "45 - 54",B973  &lt;= 70, "55 - 70",B973  &gt; 70, "70+")</f>
        <v>35 - 44</v>
      </c>
      <c r="D973" s="1" t="s">
        <v>10</v>
      </c>
      <c r="E973" s="1" t="s">
        <v>40</v>
      </c>
      <c r="F973" s="1" t="s">
        <v>41</v>
      </c>
      <c r="G973" s="11">
        <v>12000</v>
      </c>
      <c r="H973" s="1">
        <v>68</v>
      </c>
      <c r="I973" s="1" t="s">
        <v>13</v>
      </c>
      <c r="J973" s="1" t="s">
        <v>14</v>
      </c>
      <c r="K973" s="1">
        <v>4</v>
      </c>
    </row>
    <row r="974" spans="1:11" x14ac:dyDescent="0.3">
      <c r="A974" s="1">
        <v>989</v>
      </c>
      <c r="B974" s="1">
        <v>50</v>
      </c>
      <c r="C974" s="1" t="str" cm="1">
        <f t="array" ref="C974">_xlfn.IFS(B974&lt;=17,"0 - 17", B974&lt;=24, "18 - 24", B974&lt;=34, "25 - 34", B974&lt;=44, "35 - 44", B974 &lt;= 54, "45 - 54",B974  &lt;= 70, "55 - 70",B974  &gt; 70, "70+")</f>
        <v>45 - 54</v>
      </c>
      <c r="D974" s="1" t="s">
        <v>15</v>
      </c>
      <c r="E974" s="1" t="s">
        <v>42</v>
      </c>
      <c r="F974" s="1" t="s">
        <v>43</v>
      </c>
      <c r="G974" s="11">
        <v>6000</v>
      </c>
      <c r="H974" s="1">
        <v>69</v>
      </c>
      <c r="I974" s="1" t="s">
        <v>13</v>
      </c>
      <c r="J974" s="1" t="s">
        <v>14</v>
      </c>
      <c r="K974" s="1">
        <v>3</v>
      </c>
    </row>
    <row r="975" spans="1:11" x14ac:dyDescent="0.3">
      <c r="A975" s="1">
        <v>990</v>
      </c>
      <c r="B975" s="1">
        <v>60</v>
      </c>
      <c r="C975" s="1" t="str" cm="1">
        <f t="array" ref="C975">_xlfn.IFS(B975&lt;=17,"0 - 17", B975&lt;=24, "18 - 24", B975&lt;=34, "25 - 34", B975&lt;=44, "35 - 44", B975 &lt;= 54, "45 - 54",B975  &lt;= 70, "55 - 70",B975  &gt; 70, "70+")</f>
        <v>55 - 70</v>
      </c>
      <c r="D975" s="1" t="s">
        <v>10</v>
      </c>
      <c r="E975" s="1" t="s">
        <v>44</v>
      </c>
      <c r="F975" s="1" t="s">
        <v>45</v>
      </c>
      <c r="G975" s="11">
        <v>4000</v>
      </c>
      <c r="H975" s="1">
        <v>70</v>
      </c>
      <c r="I975" s="1" t="s">
        <v>13</v>
      </c>
      <c r="J975" s="1" t="s">
        <v>19</v>
      </c>
      <c r="K975" s="1">
        <v>4</v>
      </c>
    </row>
    <row r="976" spans="1:11" x14ac:dyDescent="0.3">
      <c r="A976" s="1">
        <v>991</v>
      </c>
      <c r="B976" s="1">
        <v>48</v>
      </c>
      <c r="C976" s="1" t="str" cm="1">
        <f t="array" ref="C976">_xlfn.IFS(B976&lt;=17,"0 - 17", B976&lt;=24, "18 - 24", B976&lt;=34, "25 - 34", B976&lt;=44, "35 - 44", B976 &lt;= 54, "45 - 54",B976  &lt;= 70, "55 - 70",B976  &gt; 70, "70+")</f>
        <v>45 - 54</v>
      </c>
      <c r="D976" s="1" t="s">
        <v>10</v>
      </c>
      <c r="E976" s="1" t="s">
        <v>11</v>
      </c>
      <c r="F976" s="1" t="s">
        <v>12</v>
      </c>
      <c r="G976" s="11">
        <v>15000</v>
      </c>
      <c r="H976" s="1">
        <v>71</v>
      </c>
      <c r="I976" s="1" t="s">
        <v>18</v>
      </c>
      <c r="J976" s="1" t="s">
        <v>14</v>
      </c>
      <c r="K976" s="1">
        <v>4</v>
      </c>
    </row>
    <row r="977" spans="1:11" x14ac:dyDescent="0.3">
      <c r="A977" s="1">
        <v>992</v>
      </c>
      <c r="B977" s="1">
        <v>65</v>
      </c>
      <c r="C977" s="1" t="str" cm="1">
        <f t="array" ref="C977">_xlfn.IFS(B977&lt;=17,"0 - 17", B977&lt;=24, "18 - 24", B977&lt;=34, "25 - 34", B977&lt;=44, "35 - 44", B977 &lt;= 54, "45 - 54",B977  &lt;= 70, "55 - 70",B977  &gt; 70, "70+")</f>
        <v>55 - 70</v>
      </c>
      <c r="D977" s="1" t="s">
        <v>15</v>
      </c>
      <c r="E977" s="1" t="s">
        <v>16</v>
      </c>
      <c r="F977" s="1" t="s">
        <v>17</v>
      </c>
      <c r="G977" s="11">
        <v>2000</v>
      </c>
      <c r="H977" s="1">
        <v>69</v>
      </c>
      <c r="I977" s="1" t="s">
        <v>13</v>
      </c>
      <c r="J977" s="1" t="s">
        <v>19</v>
      </c>
      <c r="K977" s="1">
        <v>3</v>
      </c>
    </row>
    <row r="978" spans="1:11" x14ac:dyDescent="0.3">
      <c r="A978" s="1">
        <v>993</v>
      </c>
      <c r="B978" s="1">
        <v>30</v>
      </c>
      <c r="C978" s="1" t="str" cm="1">
        <f t="array" ref="C978">_xlfn.IFS(B978&lt;=17,"0 - 17", B978&lt;=24, "18 - 24", B978&lt;=34, "25 - 34", B978&lt;=44, "35 - 44", B978 &lt;= 54, "45 - 54",B978  &lt;= 70, "55 - 70",B978  &gt; 70, "70+")</f>
        <v>25 - 34</v>
      </c>
      <c r="D978" s="1" t="s">
        <v>10</v>
      </c>
      <c r="E978" s="1" t="s">
        <v>20</v>
      </c>
      <c r="F978" s="1" t="s">
        <v>21</v>
      </c>
      <c r="G978" s="11">
        <v>500</v>
      </c>
      <c r="H978" s="1">
        <v>67</v>
      </c>
      <c r="I978" s="1" t="s">
        <v>13</v>
      </c>
      <c r="J978" s="1" t="s">
        <v>14</v>
      </c>
      <c r="K978" s="1">
        <v>5</v>
      </c>
    </row>
    <row r="979" spans="1:11" x14ac:dyDescent="0.3">
      <c r="A979" s="1">
        <v>994</v>
      </c>
      <c r="B979" s="1">
        <v>70</v>
      </c>
      <c r="C979" s="1" t="str" cm="1">
        <f t="array" ref="C979">_xlfn.IFS(B979&lt;=17,"0 - 17", B979&lt;=24, "18 - 24", B979&lt;=34, "25 - 34", B979&lt;=44, "35 - 44", B979 &lt;= 54, "45 - 54",B979  &lt;= 70, "55 - 70",B979  &gt; 70, "70+")</f>
        <v>55 - 70</v>
      </c>
      <c r="D979" s="1" t="s">
        <v>15</v>
      </c>
      <c r="E979" s="1" t="s">
        <v>22</v>
      </c>
      <c r="F979" s="1" t="s">
        <v>23</v>
      </c>
      <c r="G979" s="11">
        <v>10000</v>
      </c>
      <c r="H979" s="1">
        <v>74</v>
      </c>
      <c r="I979" s="1" t="s">
        <v>18</v>
      </c>
      <c r="J979" s="1" t="s">
        <v>19</v>
      </c>
      <c r="K979" s="1">
        <v>2</v>
      </c>
    </row>
    <row r="980" spans="1:11" x14ac:dyDescent="0.3">
      <c r="A980" s="1">
        <v>995</v>
      </c>
      <c r="B980" s="1">
        <v>55</v>
      </c>
      <c r="C980" s="1" t="str" cm="1">
        <f t="array" ref="C980">_xlfn.IFS(B980&lt;=17,"0 - 17", B980&lt;=24, "18 - 24", B980&lt;=34, "25 - 34", B980&lt;=44, "35 - 44", B980 &lt;= 54, "45 - 54",B980  &lt;= 70, "55 - 70",B980  &gt; 70, "70+")</f>
        <v>55 - 70</v>
      </c>
      <c r="D980" s="1" t="s">
        <v>10</v>
      </c>
      <c r="E980" s="1" t="s">
        <v>24</v>
      </c>
      <c r="F980" s="1" t="s">
        <v>25</v>
      </c>
      <c r="G980" s="11">
        <v>25000</v>
      </c>
      <c r="H980" s="1">
        <v>76</v>
      </c>
      <c r="I980" s="1" t="s">
        <v>13</v>
      </c>
      <c r="J980" s="1" t="s">
        <v>14</v>
      </c>
      <c r="K980" s="1">
        <v>4</v>
      </c>
    </row>
    <row r="981" spans="1:11" x14ac:dyDescent="0.3">
      <c r="A981" s="1">
        <v>996</v>
      </c>
      <c r="B981" s="1">
        <v>68</v>
      </c>
      <c r="C981" s="1" t="str" cm="1">
        <f t="array" ref="C981">_xlfn.IFS(B981&lt;=17,"0 - 17", B981&lt;=24, "18 - 24", B981&lt;=34, "25 - 34", B981&lt;=44, "35 - 44", B981 &lt;= 54, "45 - 54",B981  &lt;= 70, "55 - 70",B981  &gt; 70, "70+")</f>
        <v>55 - 70</v>
      </c>
      <c r="D981" s="1" t="s">
        <v>15</v>
      </c>
      <c r="E981" s="1" t="s">
        <v>26</v>
      </c>
      <c r="F981" s="1" t="s">
        <v>27</v>
      </c>
      <c r="G981" s="11">
        <v>1000</v>
      </c>
      <c r="H981" s="1">
        <v>70</v>
      </c>
      <c r="I981" s="1" t="s">
        <v>13</v>
      </c>
      <c r="J981" s="1" t="s">
        <v>19</v>
      </c>
      <c r="K981" s="1">
        <v>4</v>
      </c>
    </row>
    <row r="982" spans="1:11" x14ac:dyDescent="0.3">
      <c r="A982" s="1">
        <v>997</v>
      </c>
      <c r="B982" s="1">
        <v>45</v>
      </c>
      <c r="C982" s="1" t="str" cm="1">
        <f t="array" ref="C982">_xlfn.IFS(B982&lt;=17,"0 - 17", B982&lt;=24, "18 - 24", B982&lt;=34, "25 - 34", B982&lt;=44, "35 - 44", B982 &lt;= 54, "45 - 54",B982  &lt;= 70, "55 - 70",B982  &gt; 70, "70+")</f>
        <v>45 - 54</v>
      </c>
      <c r="D982" s="1" t="s">
        <v>10</v>
      </c>
      <c r="E982" s="1" t="s">
        <v>28</v>
      </c>
      <c r="F982" s="1" t="s">
        <v>29</v>
      </c>
      <c r="G982" s="11">
        <v>8000</v>
      </c>
      <c r="H982" s="1">
        <v>72</v>
      </c>
      <c r="I982" s="1" t="s">
        <v>13</v>
      </c>
      <c r="J982" s="1" t="s">
        <v>14</v>
      </c>
      <c r="K982" s="1">
        <v>3</v>
      </c>
    </row>
    <row r="983" spans="1:11" x14ac:dyDescent="0.3">
      <c r="A983" s="1">
        <v>998</v>
      </c>
      <c r="B983" s="1">
        <v>40</v>
      </c>
      <c r="C983" s="1" t="str" cm="1">
        <f t="array" ref="C983">_xlfn.IFS(B983&lt;=17,"0 - 17", B983&lt;=24, "18 - 24", B983&lt;=34, "25 - 34", B983&lt;=44, "35 - 44", B983 &lt;= 54, "45 - 54",B983  &lt;= 70, "55 - 70",B983  &gt; 70, "70+")</f>
        <v>35 - 44</v>
      </c>
      <c r="D983" s="1" t="s">
        <v>15</v>
      </c>
      <c r="E983" s="1" t="s">
        <v>30</v>
      </c>
      <c r="F983" s="1" t="s">
        <v>31</v>
      </c>
      <c r="G983" s="11">
        <v>3000</v>
      </c>
      <c r="H983" s="1">
        <v>72</v>
      </c>
      <c r="I983" s="1" t="s">
        <v>13</v>
      </c>
      <c r="J983" s="1" t="s">
        <v>14</v>
      </c>
      <c r="K983" s="1">
        <v>4</v>
      </c>
    </row>
    <row r="984" spans="1:11" x14ac:dyDescent="0.3">
      <c r="A984" s="1">
        <v>999</v>
      </c>
      <c r="B984" s="1">
        <v>78</v>
      </c>
      <c r="C984" s="1" t="str" cm="1">
        <f t="array" ref="C984">_xlfn.IFS(B984&lt;=17,"0 - 17", B984&lt;=24, "18 - 24", B984&lt;=34, "25 - 34", B984&lt;=44, "35 - 44", B984 &lt;= 54, "45 - 54",B984  &lt;= 70, "55 - 70",B984  &gt; 70, "70+")</f>
        <v>70+</v>
      </c>
      <c r="D984" s="1" t="s">
        <v>10</v>
      </c>
      <c r="E984" s="1" t="s">
        <v>32</v>
      </c>
      <c r="F984" s="1" t="s">
        <v>33</v>
      </c>
      <c r="G984" s="11">
        <v>18000</v>
      </c>
      <c r="H984" s="1">
        <v>74</v>
      </c>
      <c r="I984" s="1" t="s">
        <v>18</v>
      </c>
      <c r="J984" s="1" t="s">
        <v>19</v>
      </c>
      <c r="K984" s="1">
        <v>2</v>
      </c>
    </row>
    <row r="985" spans="1:11" x14ac:dyDescent="0.3">
      <c r="A985" s="1">
        <v>1000</v>
      </c>
      <c r="B985" s="1">
        <v>25</v>
      </c>
      <c r="C985" s="1" t="str" cm="1">
        <f t="array" ref="C985">_xlfn.IFS(B985&lt;=17,"0 - 17", B985&lt;=24, "18 - 24", B985&lt;=34, "25 - 34", B985&lt;=44, "35 - 44", B985 &lt;= 54, "45 - 54",B985  &lt;= 70, "55 - 70",B985  &gt; 70, "70+")</f>
        <v>25 - 34</v>
      </c>
      <c r="D985" s="1" t="s">
        <v>15</v>
      </c>
      <c r="E985" s="1" t="s">
        <v>34</v>
      </c>
      <c r="F985" s="1" t="s">
        <v>35</v>
      </c>
      <c r="G985" s="11">
        <v>100</v>
      </c>
      <c r="H985" s="1">
        <v>68</v>
      </c>
      <c r="I985" s="1" t="s">
        <v>13</v>
      </c>
      <c r="J985" s="1" t="s">
        <v>14</v>
      </c>
      <c r="K985" s="1">
        <v>5</v>
      </c>
    </row>
  </sheetData>
  <autoFilter ref="A1:K98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topLeftCell="A34" workbookViewId="0">
      <selection activeCell="B28" sqref="B28"/>
    </sheetView>
  </sheetViews>
  <sheetFormatPr defaultRowHeight="14.4" x14ac:dyDescent="0.3"/>
  <cols>
    <col min="1" max="1" width="18.33203125" bestFit="1" customWidth="1"/>
    <col min="2" max="2" width="11.33203125" bestFit="1" customWidth="1"/>
    <col min="3" max="3" width="4" bestFit="1" customWidth="1"/>
    <col min="4" max="4" width="10.77734375" bestFit="1" customWidth="1"/>
    <col min="5" max="5" width="24.109375" style="9" bestFit="1" customWidth="1"/>
    <col min="6" max="99" width="3" bestFit="1" customWidth="1"/>
    <col min="100" max="984" width="4" bestFit="1" customWidth="1"/>
    <col min="985" max="985" width="5" bestFit="1" customWidth="1"/>
    <col min="986" max="986" width="20.5546875" bestFit="1" customWidth="1"/>
    <col min="987" max="994" width="2" bestFit="1" customWidth="1"/>
    <col min="995" max="1083" width="3" bestFit="1" customWidth="1"/>
    <col min="1084" max="1968" width="4" bestFit="1" customWidth="1"/>
    <col min="1969" max="1969" width="5" bestFit="1" customWidth="1"/>
    <col min="1970" max="1970" width="17.77734375" bestFit="1" customWidth="1"/>
    <col min="1971" max="1978" width="2" bestFit="1" customWidth="1"/>
    <col min="1979" max="2067" width="3" bestFit="1" customWidth="1"/>
    <col min="2068" max="2952" width="4" bestFit="1" customWidth="1"/>
    <col min="2953" max="2953" width="5" bestFit="1" customWidth="1"/>
    <col min="2954" max="2954" width="18.6640625" bestFit="1" customWidth="1"/>
    <col min="2955" max="2955" width="25.44140625" bestFit="1" customWidth="1"/>
    <col min="2956" max="2956" width="22.5546875" bestFit="1" customWidth="1"/>
  </cols>
  <sheetData>
    <row r="1" spans="1:5" x14ac:dyDescent="0.3">
      <c r="A1" s="3" t="s">
        <v>46</v>
      </c>
      <c r="B1" t="s">
        <v>50</v>
      </c>
      <c r="E1"/>
    </row>
    <row r="2" spans="1:5" x14ac:dyDescent="0.3">
      <c r="A2" s="4" t="s">
        <v>24</v>
      </c>
      <c r="B2" s="8">
        <v>850000</v>
      </c>
      <c r="E2"/>
    </row>
    <row r="3" spans="1:5" x14ac:dyDescent="0.3">
      <c r="A3" s="4" t="s">
        <v>40</v>
      </c>
      <c r="B3" s="8">
        <v>780000</v>
      </c>
      <c r="E3"/>
    </row>
    <row r="4" spans="1:5" x14ac:dyDescent="0.3">
      <c r="A4" s="4" t="s">
        <v>11</v>
      </c>
      <c r="B4" s="8">
        <v>480000</v>
      </c>
      <c r="E4"/>
    </row>
    <row r="5" spans="1:5" x14ac:dyDescent="0.3">
      <c r="A5" s="4" t="s">
        <v>28</v>
      </c>
      <c r="B5" s="8">
        <v>256000</v>
      </c>
      <c r="E5"/>
    </row>
    <row r="6" spans="1:5" x14ac:dyDescent="0.3">
      <c r="A6" s="4" t="s">
        <v>36</v>
      </c>
      <c r="B6" s="8">
        <v>52000</v>
      </c>
      <c r="E6"/>
    </row>
    <row r="7" spans="1:5" x14ac:dyDescent="0.3">
      <c r="A7" s="4" t="s">
        <v>20</v>
      </c>
      <c r="B7" s="8">
        <v>33000</v>
      </c>
      <c r="E7"/>
    </row>
    <row r="8" spans="1:5" x14ac:dyDescent="0.3">
      <c r="A8" s="4" t="s">
        <v>47</v>
      </c>
      <c r="B8" s="7">
        <v>2451000</v>
      </c>
      <c r="E8"/>
    </row>
    <row r="9" spans="1:5" x14ac:dyDescent="0.3">
      <c r="E9"/>
    </row>
    <row r="10" spans="1:5" x14ac:dyDescent="0.3">
      <c r="E10"/>
    </row>
    <row r="11" spans="1:5" x14ac:dyDescent="0.3">
      <c r="E11"/>
    </row>
    <row r="12" spans="1:5" x14ac:dyDescent="0.3">
      <c r="E12"/>
    </row>
    <row r="13" spans="1:5" x14ac:dyDescent="0.3">
      <c r="E13"/>
    </row>
    <row r="14" spans="1:5" x14ac:dyDescent="0.3">
      <c r="E14"/>
    </row>
    <row r="15" spans="1:5" x14ac:dyDescent="0.3">
      <c r="E15"/>
    </row>
    <row r="16" spans="1:5" x14ac:dyDescent="0.3">
      <c r="E16"/>
    </row>
    <row r="17" spans="1:5" x14ac:dyDescent="0.3">
      <c r="E17"/>
    </row>
    <row r="24" spans="1:5" x14ac:dyDescent="0.3">
      <c r="A24" s="3" t="s">
        <v>46</v>
      </c>
      <c r="B24" t="s">
        <v>48</v>
      </c>
    </row>
    <row r="25" spans="1:5" x14ac:dyDescent="0.3">
      <c r="A25" s="4" t="s">
        <v>20</v>
      </c>
      <c r="B25" s="5">
        <v>66</v>
      </c>
    </row>
    <row r="26" spans="1:5" x14ac:dyDescent="0.3">
      <c r="A26" s="4" t="s">
        <v>36</v>
      </c>
      <c r="B26" s="5">
        <v>65</v>
      </c>
    </row>
    <row r="27" spans="1:5" x14ac:dyDescent="0.3">
      <c r="A27" s="4" t="s">
        <v>40</v>
      </c>
      <c r="B27" s="5">
        <v>65</v>
      </c>
    </row>
    <row r="28" spans="1:5" x14ac:dyDescent="0.3">
      <c r="A28" s="4" t="s">
        <v>24</v>
      </c>
      <c r="B28" s="5">
        <v>34</v>
      </c>
    </row>
    <row r="29" spans="1:5" x14ac:dyDescent="0.3">
      <c r="A29" s="4" t="s">
        <v>28</v>
      </c>
      <c r="B29" s="5">
        <v>32</v>
      </c>
    </row>
    <row r="30" spans="1:5" x14ac:dyDescent="0.3">
      <c r="A30" s="4" t="s">
        <v>11</v>
      </c>
      <c r="B30" s="5">
        <v>32</v>
      </c>
    </row>
    <row r="31" spans="1:5" x14ac:dyDescent="0.3">
      <c r="A31" s="4" t="s">
        <v>47</v>
      </c>
      <c r="B31" s="5">
        <v>294</v>
      </c>
    </row>
    <row r="44" spans="1:4" x14ac:dyDescent="0.3">
      <c r="A44" s="3" t="s">
        <v>46</v>
      </c>
      <c r="B44" t="s">
        <v>49</v>
      </c>
    </row>
    <row r="45" spans="1:4" x14ac:dyDescent="0.3">
      <c r="A45" s="4" t="s">
        <v>24</v>
      </c>
      <c r="B45" s="6">
        <v>42.029411764705884</v>
      </c>
      <c r="D45" s="2"/>
    </row>
    <row r="46" spans="1:4" x14ac:dyDescent="0.3">
      <c r="A46" s="4" t="s">
        <v>11</v>
      </c>
      <c r="B46" s="6">
        <v>38.4375</v>
      </c>
      <c r="D46" s="2"/>
    </row>
    <row r="47" spans="1:4" x14ac:dyDescent="0.3">
      <c r="A47" s="4" t="s">
        <v>28</v>
      </c>
      <c r="B47" s="6">
        <v>38</v>
      </c>
      <c r="D47" s="2"/>
    </row>
    <row r="48" spans="1:4" x14ac:dyDescent="0.3">
      <c r="A48" s="4" t="s">
        <v>40</v>
      </c>
      <c r="B48" s="6">
        <v>35.523076923076921</v>
      </c>
      <c r="D48" s="2"/>
    </row>
    <row r="49" spans="1:4" x14ac:dyDescent="0.3">
      <c r="A49" s="4" t="s">
        <v>36</v>
      </c>
      <c r="B49" s="6">
        <v>34.661538461538463</v>
      </c>
      <c r="D49" s="2"/>
    </row>
    <row r="50" spans="1:4" x14ac:dyDescent="0.3">
      <c r="A50" s="4" t="s">
        <v>20</v>
      </c>
      <c r="B50" s="6">
        <v>34.257575757575758</v>
      </c>
      <c r="D50" s="2"/>
    </row>
    <row r="51" spans="1:4" x14ac:dyDescent="0.3">
      <c r="A51" s="4" t="s">
        <v>47</v>
      </c>
      <c r="B51" s="6">
        <v>36.387755102040813</v>
      </c>
      <c r="D51" s="2"/>
    </row>
    <row r="52" spans="1:4" x14ac:dyDescent="0.3">
      <c r="D52" s="2"/>
    </row>
    <row r="53" spans="1:4" x14ac:dyDescent="0.3">
      <c r="D53" s="2"/>
    </row>
    <row r="54" spans="1:4" x14ac:dyDescent="0.3">
      <c r="D54" s="2"/>
    </row>
    <row r="55" spans="1:4" x14ac:dyDescent="0.3">
      <c r="D55" s="2"/>
    </row>
    <row r="56" spans="1:4" x14ac:dyDescent="0.3">
      <c r="D56" s="2"/>
    </row>
    <row r="57" spans="1:4" x14ac:dyDescent="0.3">
      <c r="D57" s="2"/>
    </row>
    <row r="58" spans="1:4" x14ac:dyDescent="0.3">
      <c r="D58" s="2"/>
    </row>
  </sheetData>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1"/>
  <sheetViews>
    <sheetView showGridLines="0" tabSelected="1" zoomScale="70" zoomScaleNormal="70" workbookViewId="0">
      <selection activeCell="U5" sqref="U5"/>
    </sheetView>
  </sheetViews>
  <sheetFormatPr defaultRowHeight="14.4" x14ac:dyDescent="0.3"/>
  <sheetData>
    <row r="1" spans="1:20" ht="14.4" customHeight="1" x14ac:dyDescent="0.3">
      <c r="A1" s="13" t="s">
        <v>52</v>
      </c>
      <c r="B1" s="13"/>
      <c r="C1" s="13"/>
      <c r="D1" s="13"/>
      <c r="E1" s="13"/>
      <c r="F1" s="13"/>
      <c r="G1" s="13"/>
      <c r="H1" s="13"/>
      <c r="I1" s="13"/>
      <c r="J1" s="13"/>
      <c r="K1" s="13"/>
      <c r="L1" s="13"/>
      <c r="M1" s="13"/>
      <c r="N1" s="13"/>
      <c r="O1" s="13"/>
      <c r="P1" s="13"/>
      <c r="Q1" s="13"/>
      <c r="R1" s="13"/>
      <c r="S1" s="13"/>
      <c r="T1" s="13"/>
    </row>
    <row r="2" spans="1:20" ht="14.4" customHeight="1" x14ac:dyDescent="0.3">
      <c r="A2" s="13"/>
      <c r="B2" s="13"/>
      <c r="C2" s="13"/>
      <c r="D2" s="13"/>
      <c r="E2" s="13"/>
      <c r="F2" s="13"/>
      <c r="G2" s="13"/>
      <c r="H2" s="13"/>
      <c r="I2" s="13"/>
      <c r="J2" s="13"/>
      <c r="K2" s="13"/>
      <c r="L2" s="13"/>
      <c r="M2" s="13"/>
      <c r="N2" s="13"/>
      <c r="O2" s="13"/>
      <c r="P2" s="13"/>
      <c r="Q2" s="13"/>
      <c r="R2" s="13"/>
      <c r="S2" s="13"/>
      <c r="T2" s="13"/>
    </row>
    <row r="3" spans="1:20" ht="14.4" customHeight="1" x14ac:dyDescent="0.3">
      <c r="A3" s="13"/>
      <c r="B3" s="13"/>
      <c r="C3" s="13"/>
      <c r="D3" s="13"/>
      <c r="E3" s="13"/>
      <c r="F3" s="13"/>
      <c r="G3" s="13"/>
      <c r="H3" s="13"/>
      <c r="I3" s="13"/>
      <c r="J3" s="13"/>
      <c r="K3" s="13"/>
      <c r="L3" s="13"/>
      <c r="M3" s="13"/>
      <c r="N3" s="13"/>
      <c r="O3" s="13"/>
      <c r="P3" s="13"/>
      <c r="Q3" s="13"/>
      <c r="R3" s="13"/>
      <c r="S3" s="13"/>
      <c r="T3" s="13"/>
    </row>
    <row r="4" spans="1:20" ht="14.4" customHeight="1" x14ac:dyDescent="0.3">
      <c r="A4" s="13"/>
      <c r="B4" s="13"/>
      <c r="C4" s="13"/>
      <c r="D4" s="13"/>
      <c r="E4" s="13"/>
      <c r="F4" s="13"/>
      <c r="G4" s="13"/>
      <c r="H4" s="13"/>
      <c r="I4" s="13"/>
      <c r="J4" s="13"/>
      <c r="K4" s="13"/>
      <c r="L4" s="13"/>
      <c r="M4" s="13"/>
      <c r="N4" s="13"/>
      <c r="O4" s="13"/>
      <c r="P4" s="13"/>
      <c r="Q4" s="13"/>
      <c r="R4" s="13"/>
      <c r="S4" s="13"/>
      <c r="T4" s="13"/>
    </row>
    <row r="5" spans="1:20" ht="14.4" customHeight="1" x14ac:dyDescent="0.3">
      <c r="A5" s="13"/>
      <c r="B5" s="13"/>
      <c r="C5" s="13"/>
      <c r="D5" s="13"/>
      <c r="E5" s="13"/>
      <c r="F5" s="13"/>
      <c r="G5" s="13"/>
      <c r="H5" s="13"/>
      <c r="I5" s="13"/>
      <c r="J5" s="13"/>
      <c r="K5" s="13"/>
      <c r="L5" s="13"/>
      <c r="M5" s="13"/>
      <c r="N5" s="13"/>
      <c r="O5" s="13"/>
      <c r="P5" s="13"/>
      <c r="Q5" s="13"/>
      <c r="R5" s="13"/>
      <c r="S5" s="13"/>
      <c r="T5" s="13"/>
    </row>
    <row r="6" spans="1:20" ht="14.4" customHeight="1" x14ac:dyDescent="0.3">
      <c r="A6" s="13"/>
      <c r="B6" s="13"/>
      <c r="C6" s="13"/>
      <c r="D6" s="13"/>
      <c r="E6" s="13"/>
      <c r="F6" s="13"/>
      <c r="G6" s="13"/>
      <c r="H6" s="13"/>
      <c r="I6" s="13"/>
      <c r="J6" s="13"/>
      <c r="K6" s="13"/>
      <c r="L6" s="13"/>
      <c r="M6" s="13"/>
      <c r="N6" s="13"/>
      <c r="O6" s="13"/>
      <c r="P6" s="13"/>
      <c r="Q6" s="13"/>
      <c r="R6" s="13"/>
      <c r="S6" s="13"/>
      <c r="T6" s="13"/>
    </row>
    <row r="7" spans="1:20" ht="14.4" customHeight="1" x14ac:dyDescent="0.3">
      <c r="A7" s="13"/>
      <c r="B7" s="13"/>
      <c r="C7" s="13"/>
      <c r="D7" s="13"/>
      <c r="E7" s="13"/>
      <c r="F7" s="13"/>
      <c r="G7" s="13"/>
      <c r="H7" s="13"/>
      <c r="I7" s="13"/>
      <c r="J7" s="13"/>
      <c r="K7" s="13"/>
      <c r="L7" s="13"/>
      <c r="M7" s="13"/>
      <c r="N7" s="13"/>
      <c r="O7" s="13"/>
      <c r="P7" s="13"/>
      <c r="Q7" s="13"/>
      <c r="R7" s="13"/>
      <c r="S7" s="13"/>
      <c r="T7" s="13"/>
    </row>
    <row r="8" spans="1:20" ht="14.4" customHeight="1" x14ac:dyDescent="0.3">
      <c r="A8" s="13"/>
      <c r="B8" s="13"/>
      <c r="C8" s="13"/>
      <c r="D8" s="13"/>
      <c r="E8" s="13"/>
      <c r="F8" s="13"/>
      <c r="G8" s="13"/>
      <c r="H8" s="13"/>
      <c r="I8" s="13"/>
      <c r="J8" s="13"/>
      <c r="K8" s="13"/>
      <c r="L8" s="13"/>
      <c r="M8" s="13"/>
      <c r="N8" s="13"/>
      <c r="O8" s="13"/>
      <c r="P8" s="13"/>
      <c r="Q8" s="13"/>
      <c r="R8" s="13"/>
      <c r="S8" s="13"/>
      <c r="T8" s="13"/>
    </row>
    <row r="9" spans="1:20" ht="14.4" customHeight="1" x14ac:dyDescent="0.3">
      <c r="A9" s="13"/>
      <c r="B9" s="13"/>
      <c r="C9" s="13"/>
      <c r="D9" s="13"/>
      <c r="E9" s="13"/>
      <c r="F9" s="13"/>
      <c r="G9" s="13"/>
      <c r="H9" s="13"/>
      <c r="I9" s="13"/>
      <c r="J9" s="13"/>
      <c r="K9" s="13"/>
      <c r="L9" s="13"/>
      <c r="M9" s="13"/>
      <c r="N9" s="13"/>
      <c r="O9" s="13"/>
      <c r="P9" s="13"/>
      <c r="Q9" s="13"/>
      <c r="R9" s="13"/>
      <c r="S9" s="13"/>
      <c r="T9" s="13"/>
    </row>
    <row r="10" spans="1:20" x14ac:dyDescent="0.3">
      <c r="A10" s="12"/>
      <c r="B10" s="12"/>
      <c r="C10" s="12"/>
      <c r="D10" s="12"/>
      <c r="E10" s="12"/>
      <c r="F10" s="12"/>
      <c r="G10" s="12"/>
      <c r="H10" s="12"/>
      <c r="I10" s="12"/>
      <c r="J10" s="12"/>
      <c r="K10" s="12"/>
      <c r="L10" s="12"/>
      <c r="M10" s="12"/>
      <c r="N10" s="12"/>
      <c r="O10" s="12"/>
      <c r="P10" s="12"/>
      <c r="Q10" s="12"/>
      <c r="R10" s="12"/>
      <c r="S10" s="12"/>
      <c r="T10" s="12"/>
    </row>
    <row r="11" spans="1:20" x14ac:dyDescent="0.3">
      <c r="A11" s="12"/>
      <c r="B11" s="12"/>
      <c r="C11" s="12"/>
      <c r="D11" s="12"/>
      <c r="E11" s="12"/>
      <c r="F11" s="12"/>
      <c r="G11" s="12"/>
      <c r="H11" s="12"/>
      <c r="I11" s="12"/>
      <c r="J11" s="12"/>
      <c r="K11" s="12"/>
      <c r="L11" s="12"/>
      <c r="M11" s="12"/>
      <c r="N11" s="12"/>
      <c r="O11" s="12"/>
      <c r="P11" s="12"/>
      <c r="Q11" s="12"/>
      <c r="R11" s="12"/>
      <c r="S11" s="12"/>
      <c r="T11" s="12"/>
    </row>
    <row r="12" spans="1:20" x14ac:dyDescent="0.3">
      <c r="A12" s="12"/>
      <c r="B12" s="12"/>
      <c r="C12" s="12"/>
      <c r="D12" s="12"/>
      <c r="E12" s="12"/>
      <c r="F12" s="12"/>
      <c r="G12" s="12"/>
      <c r="H12" s="12"/>
      <c r="I12" s="12"/>
      <c r="J12" s="12"/>
      <c r="K12" s="12"/>
      <c r="L12" s="12"/>
      <c r="M12" s="12"/>
      <c r="N12" s="12"/>
      <c r="O12" s="12"/>
      <c r="P12" s="12"/>
      <c r="Q12" s="12"/>
      <c r="R12" s="12"/>
      <c r="S12" s="12"/>
      <c r="T12" s="12"/>
    </row>
    <row r="13" spans="1:20" x14ac:dyDescent="0.3">
      <c r="A13" s="12"/>
      <c r="B13" s="12"/>
      <c r="C13" s="12"/>
      <c r="D13" s="12"/>
      <c r="E13" s="12"/>
      <c r="F13" s="12"/>
      <c r="G13" s="12"/>
      <c r="H13" s="12"/>
      <c r="I13" s="12"/>
      <c r="J13" s="12"/>
      <c r="K13" s="12"/>
      <c r="L13" s="12"/>
      <c r="M13" s="12"/>
      <c r="N13" s="12"/>
      <c r="O13" s="12"/>
      <c r="P13" s="12"/>
      <c r="Q13" s="12"/>
      <c r="R13" s="12"/>
      <c r="S13" s="12"/>
      <c r="T13" s="12"/>
    </row>
    <row r="14" spans="1:20" x14ac:dyDescent="0.3">
      <c r="A14" s="12"/>
      <c r="B14" s="12"/>
      <c r="C14" s="12"/>
      <c r="D14" s="12"/>
      <c r="E14" s="12"/>
      <c r="F14" s="12"/>
      <c r="G14" s="12"/>
      <c r="H14" s="12"/>
      <c r="I14" s="12"/>
      <c r="J14" s="12"/>
      <c r="K14" s="12"/>
      <c r="L14" s="12"/>
      <c r="M14" s="12"/>
      <c r="N14" s="12"/>
      <c r="O14" s="12"/>
      <c r="P14" s="12"/>
      <c r="Q14" s="12"/>
      <c r="R14" s="12"/>
      <c r="S14" s="12"/>
      <c r="T14" s="12"/>
    </row>
    <row r="15" spans="1:20" x14ac:dyDescent="0.3">
      <c r="A15" s="12"/>
      <c r="B15" s="12"/>
      <c r="C15" s="12"/>
      <c r="D15" s="12"/>
      <c r="E15" s="12"/>
      <c r="F15" s="12"/>
      <c r="G15" s="12"/>
      <c r="H15" s="12"/>
      <c r="I15" s="12"/>
      <c r="J15" s="12"/>
      <c r="K15" s="12"/>
      <c r="L15" s="12"/>
      <c r="M15" s="12"/>
      <c r="N15" s="12"/>
      <c r="O15" s="12"/>
      <c r="P15" s="12"/>
      <c r="Q15" s="12"/>
      <c r="R15" s="12"/>
      <c r="S15" s="12"/>
      <c r="T15" s="12"/>
    </row>
    <row r="16" spans="1:20" x14ac:dyDescent="0.3">
      <c r="A16" s="12"/>
      <c r="B16" s="12"/>
      <c r="C16" s="12"/>
      <c r="D16" s="12"/>
      <c r="E16" s="12"/>
      <c r="F16" s="12"/>
      <c r="G16" s="12"/>
      <c r="H16" s="12"/>
      <c r="I16" s="12"/>
      <c r="J16" s="12"/>
      <c r="K16" s="12"/>
      <c r="L16" s="12"/>
      <c r="M16" s="12"/>
      <c r="N16" s="12"/>
      <c r="O16" s="12"/>
      <c r="P16" s="12"/>
      <c r="Q16" s="12"/>
      <c r="R16" s="12"/>
      <c r="S16" s="12"/>
      <c r="T16" s="12"/>
    </row>
    <row r="17" spans="1:20" x14ac:dyDescent="0.3">
      <c r="A17" s="12"/>
      <c r="B17" s="12"/>
      <c r="C17" s="12"/>
      <c r="D17" s="12"/>
      <c r="E17" s="12"/>
      <c r="F17" s="12"/>
      <c r="G17" s="12"/>
      <c r="H17" s="12"/>
      <c r="I17" s="12"/>
      <c r="J17" s="12"/>
      <c r="K17" s="12"/>
      <c r="L17" s="12"/>
      <c r="M17" s="12"/>
      <c r="N17" s="12"/>
      <c r="O17" s="12"/>
      <c r="P17" s="12"/>
      <c r="Q17" s="12"/>
      <c r="R17" s="12"/>
      <c r="S17" s="12"/>
      <c r="T17" s="12"/>
    </row>
    <row r="18" spans="1:20" x14ac:dyDescent="0.3">
      <c r="A18" s="12"/>
      <c r="B18" s="12"/>
      <c r="C18" s="12"/>
      <c r="D18" s="12"/>
      <c r="E18" s="12"/>
      <c r="F18" s="12"/>
      <c r="G18" s="12"/>
      <c r="H18" s="12"/>
      <c r="I18" s="12"/>
      <c r="J18" s="12"/>
      <c r="K18" s="12"/>
      <c r="L18" s="12"/>
      <c r="M18" s="12"/>
      <c r="N18" s="12"/>
      <c r="O18" s="12"/>
      <c r="P18" s="12"/>
      <c r="Q18" s="12"/>
      <c r="R18" s="12"/>
      <c r="S18" s="12"/>
      <c r="T18" s="12"/>
    </row>
    <row r="19" spans="1:20" x14ac:dyDescent="0.3">
      <c r="A19" s="12"/>
      <c r="B19" s="12"/>
      <c r="C19" s="12"/>
      <c r="D19" s="12"/>
      <c r="E19" s="12"/>
      <c r="F19" s="12"/>
      <c r="G19" s="12"/>
      <c r="H19" s="12"/>
      <c r="I19" s="12"/>
      <c r="J19" s="12"/>
      <c r="K19" s="12"/>
      <c r="L19" s="12"/>
      <c r="M19" s="12"/>
      <c r="N19" s="12"/>
      <c r="O19" s="12"/>
      <c r="P19" s="12"/>
      <c r="Q19" s="12"/>
      <c r="R19" s="12"/>
      <c r="S19" s="12"/>
      <c r="T19" s="12"/>
    </row>
    <row r="20" spans="1:20" x14ac:dyDescent="0.3">
      <c r="A20" s="12"/>
      <c r="B20" s="12"/>
      <c r="C20" s="12"/>
      <c r="D20" s="12"/>
      <c r="E20" s="12"/>
      <c r="F20" s="12"/>
      <c r="G20" s="12"/>
      <c r="H20" s="12"/>
      <c r="I20" s="12"/>
      <c r="J20" s="12"/>
      <c r="K20" s="12"/>
      <c r="L20" s="12"/>
      <c r="M20" s="12"/>
      <c r="N20" s="12"/>
      <c r="O20" s="12"/>
      <c r="P20" s="12"/>
      <c r="Q20" s="12"/>
      <c r="R20" s="12"/>
      <c r="S20" s="12"/>
      <c r="T20" s="12"/>
    </row>
    <row r="21" spans="1:20" x14ac:dyDescent="0.3">
      <c r="A21" s="12"/>
      <c r="B21" s="12"/>
      <c r="C21" s="12"/>
      <c r="D21" s="12"/>
      <c r="E21" s="12"/>
      <c r="F21" s="12"/>
      <c r="G21" s="12"/>
      <c r="H21" s="12"/>
      <c r="I21" s="12"/>
      <c r="J21" s="12"/>
      <c r="K21" s="12"/>
      <c r="L21" s="12"/>
      <c r="M21" s="12"/>
      <c r="N21" s="12"/>
      <c r="O21" s="12"/>
      <c r="P21" s="12"/>
      <c r="Q21" s="12"/>
      <c r="R21" s="12"/>
      <c r="S21" s="12"/>
      <c r="T21" s="12"/>
    </row>
    <row r="22" spans="1:20" x14ac:dyDescent="0.3">
      <c r="A22" s="12"/>
      <c r="B22" s="12"/>
      <c r="C22" s="12"/>
      <c r="D22" s="12"/>
      <c r="E22" s="12"/>
      <c r="F22" s="12"/>
      <c r="G22" s="12"/>
      <c r="H22" s="12"/>
      <c r="I22" s="12"/>
      <c r="J22" s="12"/>
      <c r="K22" s="12"/>
      <c r="L22" s="12"/>
      <c r="M22" s="12"/>
      <c r="N22" s="12"/>
      <c r="O22" s="12"/>
      <c r="P22" s="12"/>
      <c r="Q22" s="12"/>
      <c r="R22" s="12"/>
      <c r="S22" s="12"/>
      <c r="T22" s="12"/>
    </row>
    <row r="23" spans="1:20" x14ac:dyDescent="0.3">
      <c r="A23" s="12"/>
      <c r="B23" s="12"/>
      <c r="C23" s="12"/>
      <c r="D23" s="12"/>
      <c r="E23" s="12"/>
      <c r="F23" s="12"/>
      <c r="G23" s="12"/>
      <c r="H23" s="12"/>
      <c r="I23" s="12"/>
      <c r="J23" s="12"/>
      <c r="K23" s="12"/>
      <c r="L23" s="12"/>
      <c r="M23" s="12"/>
      <c r="N23" s="12"/>
      <c r="O23" s="12"/>
      <c r="P23" s="12"/>
      <c r="Q23" s="12"/>
      <c r="R23" s="12"/>
      <c r="S23" s="12"/>
      <c r="T23" s="12"/>
    </row>
    <row r="24" spans="1:20" x14ac:dyDescent="0.3">
      <c r="A24" s="12"/>
      <c r="B24" s="12"/>
      <c r="C24" s="12"/>
      <c r="D24" s="12"/>
      <c r="E24" s="12"/>
      <c r="F24" s="12"/>
      <c r="G24" s="12"/>
      <c r="H24" s="12"/>
      <c r="I24" s="12"/>
      <c r="J24" s="12"/>
      <c r="K24" s="12"/>
      <c r="L24" s="12"/>
      <c r="M24" s="12"/>
      <c r="N24" s="12"/>
      <c r="O24" s="12"/>
      <c r="P24" s="12"/>
      <c r="Q24" s="12"/>
      <c r="R24" s="12"/>
      <c r="S24" s="12"/>
      <c r="T24" s="12"/>
    </row>
    <row r="25" spans="1:20" x14ac:dyDescent="0.3">
      <c r="A25" s="12"/>
      <c r="B25" s="12"/>
      <c r="C25" s="12"/>
      <c r="D25" s="12"/>
      <c r="E25" s="12"/>
      <c r="F25" s="12"/>
      <c r="G25" s="12"/>
      <c r="H25" s="12"/>
      <c r="I25" s="12"/>
      <c r="J25" s="12"/>
      <c r="K25" s="12"/>
      <c r="L25" s="12"/>
      <c r="M25" s="12"/>
      <c r="N25" s="12"/>
      <c r="O25" s="12"/>
      <c r="P25" s="12"/>
      <c r="Q25" s="12"/>
      <c r="R25" s="12"/>
      <c r="S25" s="12"/>
      <c r="T25" s="12"/>
    </row>
    <row r="26" spans="1:20" x14ac:dyDescent="0.3">
      <c r="A26" s="12"/>
      <c r="B26" s="12"/>
      <c r="C26" s="12"/>
      <c r="D26" s="12"/>
      <c r="E26" s="12"/>
      <c r="F26" s="12"/>
      <c r="G26" s="12"/>
      <c r="H26" s="12"/>
      <c r="I26" s="12"/>
      <c r="J26" s="12"/>
      <c r="K26" s="12"/>
      <c r="L26" s="12"/>
      <c r="M26" s="12"/>
      <c r="N26" s="12"/>
      <c r="O26" s="12"/>
      <c r="P26" s="12"/>
      <c r="Q26" s="12"/>
      <c r="R26" s="12"/>
      <c r="S26" s="12"/>
      <c r="T26" s="12"/>
    </row>
    <row r="27" spans="1:20" x14ac:dyDescent="0.3">
      <c r="A27" s="12"/>
      <c r="B27" s="12"/>
      <c r="C27" s="12"/>
      <c r="D27" s="12"/>
      <c r="E27" s="12"/>
      <c r="F27" s="12"/>
      <c r="G27" s="12"/>
      <c r="H27" s="12"/>
      <c r="I27" s="12"/>
      <c r="J27" s="12"/>
      <c r="K27" s="12"/>
      <c r="L27" s="12"/>
      <c r="M27" s="12"/>
      <c r="N27" s="12"/>
      <c r="O27" s="12"/>
      <c r="P27" s="12"/>
      <c r="Q27" s="12"/>
      <c r="R27" s="12"/>
      <c r="S27" s="12"/>
      <c r="T27" s="12"/>
    </row>
    <row r="28" spans="1:20" x14ac:dyDescent="0.3">
      <c r="A28" s="12"/>
      <c r="B28" s="12"/>
      <c r="C28" s="12"/>
      <c r="D28" s="12"/>
      <c r="E28" s="12"/>
      <c r="F28" s="12"/>
      <c r="G28" s="12"/>
      <c r="H28" s="12"/>
      <c r="I28" s="12"/>
      <c r="J28" s="12"/>
      <c r="K28" s="12"/>
      <c r="L28" s="12"/>
      <c r="M28" s="12"/>
      <c r="N28" s="12"/>
      <c r="O28" s="12"/>
      <c r="P28" s="12"/>
      <c r="Q28" s="12"/>
      <c r="R28" s="12"/>
      <c r="S28" s="12"/>
      <c r="T28" s="12"/>
    </row>
    <row r="29" spans="1:20" x14ac:dyDescent="0.3">
      <c r="A29" s="12"/>
      <c r="B29" s="12"/>
      <c r="C29" s="12"/>
      <c r="D29" s="12"/>
      <c r="E29" s="12"/>
      <c r="F29" s="12"/>
      <c r="G29" s="12"/>
      <c r="H29" s="12"/>
      <c r="I29" s="12"/>
      <c r="J29" s="12"/>
      <c r="K29" s="12"/>
      <c r="L29" s="12"/>
      <c r="M29" s="12"/>
      <c r="N29" s="12"/>
      <c r="O29" s="12"/>
      <c r="P29" s="12"/>
      <c r="Q29" s="12"/>
      <c r="R29" s="12"/>
      <c r="S29" s="12"/>
      <c r="T29" s="12"/>
    </row>
    <row r="30" spans="1:20" x14ac:dyDescent="0.3">
      <c r="A30" s="12"/>
      <c r="B30" s="12"/>
      <c r="C30" s="12"/>
      <c r="D30" s="12"/>
      <c r="E30" s="12"/>
      <c r="F30" s="12"/>
      <c r="G30" s="12"/>
      <c r="H30" s="12"/>
      <c r="I30" s="12"/>
      <c r="J30" s="12"/>
      <c r="K30" s="12"/>
      <c r="L30" s="12"/>
      <c r="M30" s="12"/>
      <c r="N30" s="12"/>
      <c r="O30" s="12"/>
      <c r="P30" s="12"/>
      <c r="Q30" s="12"/>
      <c r="R30" s="12"/>
      <c r="S30" s="12"/>
      <c r="T30" s="12"/>
    </row>
    <row r="31" spans="1:20" x14ac:dyDescent="0.3">
      <c r="A31" s="12"/>
      <c r="B31" s="12"/>
      <c r="C31" s="12"/>
      <c r="D31" s="12"/>
      <c r="E31" s="12"/>
      <c r="F31" s="12"/>
      <c r="G31" s="12"/>
      <c r="H31" s="12"/>
      <c r="I31" s="12"/>
      <c r="J31" s="12"/>
      <c r="K31" s="12"/>
      <c r="L31" s="12"/>
      <c r="M31" s="12"/>
      <c r="N31" s="12"/>
      <c r="O31" s="12"/>
      <c r="P31" s="12"/>
      <c r="Q31" s="12"/>
      <c r="R31" s="12"/>
      <c r="S31" s="12"/>
      <c r="T31" s="12"/>
    </row>
    <row r="32" spans="1:20" x14ac:dyDescent="0.3">
      <c r="A32" s="12"/>
      <c r="B32" s="12"/>
      <c r="C32" s="12"/>
      <c r="D32" s="12"/>
      <c r="E32" s="12"/>
      <c r="F32" s="12"/>
      <c r="G32" s="12"/>
      <c r="H32" s="12"/>
      <c r="I32" s="12"/>
      <c r="J32" s="12"/>
      <c r="K32" s="12"/>
      <c r="L32" s="12"/>
      <c r="M32" s="12"/>
      <c r="N32" s="12"/>
      <c r="O32" s="12"/>
      <c r="P32" s="12"/>
      <c r="Q32" s="12"/>
      <c r="R32" s="12"/>
      <c r="S32" s="12"/>
      <c r="T32" s="12"/>
    </row>
    <row r="33" spans="1:20" x14ac:dyDescent="0.3">
      <c r="A33" s="12"/>
      <c r="B33" s="12"/>
      <c r="C33" s="12"/>
      <c r="D33" s="12"/>
      <c r="E33" s="12"/>
      <c r="F33" s="12"/>
      <c r="G33" s="12"/>
      <c r="H33" s="12"/>
      <c r="I33" s="12"/>
      <c r="J33" s="12"/>
      <c r="K33" s="12"/>
      <c r="L33" s="12"/>
      <c r="M33" s="12"/>
      <c r="N33" s="12"/>
      <c r="O33" s="12"/>
      <c r="P33" s="12"/>
      <c r="Q33" s="12"/>
      <c r="R33" s="12"/>
      <c r="S33" s="12"/>
      <c r="T33" s="12"/>
    </row>
    <row r="34" spans="1:20" x14ac:dyDescent="0.3">
      <c r="A34" s="12"/>
      <c r="B34" s="12"/>
      <c r="C34" s="12"/>
      <c r="D34" s="12"/>
      <c r="E34" s="12"/>
      <c r="F34" s="12"/>
      <c r="G34" s="12"/>
      <c r="H34" s="12"/>
      <c r="I34" s="12"/>
      <c r="J34" s="12"/>
      <c r="K34" s="12"/>
      <c r="L34" s="12"/>
      <c r="M34" s="12"/>
      <c r="N34" s="12"/>
      <c r="O34" s="12"/>
      <c r="P34" s="12"/>
      <c r="Q34" s="12"/>
      <c r="R34" s="12"/>
      <c r="S34" s="12"/>
      <c r="T34" s="12"/>
    </row>
    <row r="35" spans="1:20" x14ac:dyDescent="0.3">
      <c r="A35" s="12"/>
      <c r="B35" s="12"/>
      <c r="C35" s="12"/>
      <c r="D35" s="12"/>
      <c r="E35" s="12"/>
      <c r="F35" s="12"/>
      <c r="G35" s="12"/>
      <c r="H35" s="12"/>
      <c r="I35" s="12"/>
      <c r="J35" s="12"/>
      <c r="K35" s="12"/>
      <c r="L35" s="12"/>
      <c r="M35" s="12"/>
      <c r="N35" s="12"/>
      <c r="O35" s="12"/>
      <c r="P35" s="12"/>
      <c r="Q35" s="12"/>
      <c r="R35" s="12"/>
      <c r="S35" s="12"/>
      <c r="T35" s="12"/>
    </row>
    <row r="36" spans="1:20" x14ac:dyDescent="0.3">
      <c r="A36" s="12"/>
      <c r="B36" s="12"/>
      <c r="C36" s="12"/>
      <c r="D36" s="12"/>
      <c r="E36" s="12"/>
      <c r="F36" s="12"/>
      <c r="G36" s="12"/>
      <c r="H36" s="12"/>
      <c r="I36" s="12"/>
      <c r="J36" s="12"/>
      <c r="K36" s="12"/>
      <c r="L36" s="12"/>
      <c r="M36" s="12"/>
      <c r="N36" s="12"/>
      <c r="O36" s="12"/>
      <c r="P36" s="12"/>
      <c r="Q36" s="12"/>
      <c r="R36" s="12"/>
      <c r="S36" s="12"/>
      <c r="T36" s="12"/>
    </row>
    <row r="37" spans="1:20" x14ac:dyDescent="0.3">
      <c r="A37" s="12"/>
      <c r="B37" s="12"/>
      <c r="C37" s="12"/>
      <c r="D37" s="12"/>
      <c r="E37" s="12"/>
      <c r="F37" s="12"/>
      <c r="G37" s="12"/>
      <c r="H37" s="12"/>
      <c r="I37" s="12"/>
      <c r="J37" s="12"/>
      <c r="K37" s="12"/>
      <c r="L37" s="12"/>
      <c r="M37" s="12"/>
      <c r="N37" s="12"/>
      <c r="O37" s="12"/>
      <c r="P37" s="12"/>
      <c r="Q37" s="12"/>
      <c r="R37" s="12"/>
      <c r="S37" s="12"/>
      <c r="T37" s="12"/>
    </row>
    <row r="38" spans="1:20" x14ac:dyDescent="0.3">
      <c r="A38" s="12"/>
      <c r="B38" s="12"/>
      <c r="C38" s="12"/>
      <c r="D38" s="12"/>
      <c r="E38" s="12"/>
      <c r="F38" s="12"/>
      <c r="G38" s="12"/>
      <c r="H38" s="12"/>
      <c r="I38" s="12"/>
      <c r="J38" s="12"/>
      <c r="K38" s="12"/>
      <c r="L38" s="12"/>
      <c r="M38" s="12"/>
      <c r="N38" s="12"/>
      <c r="O38" s="12"/>
      <c r="P38" s="12"/>
      <c r="Q38" s="12"/>
      <c r="R38" s="12"/>
      <c r="S38" s="12"/>
      <c r="T38" s="12"/>
    </row>
    <row r="39" spans="1:20" x14ac:dyDescent="0.3">
      <c r="A39" s="12"/>
      <c r="B39" s="12"/>
      <c r="C39" s="12"/>
      <c r="D39" s="12"/>
      <c r="E39" s="12"/>
      <c r="F39" s="12"/>
      <c r="G39" s="12"/>
      <c r="H39" s="12"/>
      <c r="I39" s="12"/>
      <c r="J39" s="12"/>
      <c r="K39" s="12"/>
      <c r="L39" s="12"/>
      <c r="M39" s="12"/>
      <c r="N39" s="12"/>
      <c r="O39" s="12"/>
      <c r="P39" s="12"/>
      <c r="Q39" s="12"/>
      <c r="R39" s="12"/>
      <c r="S39" s="12"/>
      <c r="T39" s="12"/>
    </row>
    <row r="40" spans="1:20" x14ac:dyDescent="0.3">
      <c r="A40" s="12"/>
      <c r="B40" s="12"/>
      <c r="C40" s="12"/>
      <c r="D40" s="12"/>
      <c r="E40" s="12"/>
      <c r="F40" s="12"/>
      <c r="G40" s="12"/>
      <c r="H40" s="12"/>
      <c r="I40" s="12"/>
      <c r="J40" s="12"/>
      <c r="K40" s="12"/>
      <c r="L40" s="12"/>
      <c r="M40" s="12"/>
      <c r="N40" s="12"/>
      <c r="O40" s="12"/>
      <c r="P40" s="12"/>
      <c r="Q40" s="12"/>
      <c r="R40" s="12"/>
      <c r="S40" s="12"/>
      <c r="T40" s="12"/>
    </row>
    <row r="41" spans="1:20" x14ac:dyDescent="0.3">
      <c r="A41" s="12"/>
      <c r="B41" s="12"/>
      <c r="C41" s="12"/>
      <c r="D41" s="12"/>
      <c r="E41" s="12"/>
      <c r="F41" s="12"/>
      <c r="G41" s="12"/>
      <c r="H41" s="12"/>
      <c r="I41" s="12"/>
      <c r="J41" s="12"/>
      <c r="K41" s="12"/>
      <c r="L41" s="12"/>
      <c r="M41" s="12"/>
      <c r="N41" s="12"/>
      <c r="O41" s="12"/>
      <c r="P41" s="12"/>
      <c r="Q41" s="12"/>
      <c r="R41" s="12"/>
      <c r="S41" s="12"/>
      <c r="T41" s="12"/>
    </row>
    <row r="42" spans="1:20" x14ac:dyDescent="0.3">
      <c r="A42" s="12"/>
      <c r="B42" s="12"/>
      <c r="C42" s="12"/>
      <c r="D42" s="12"/>
      <c r="E42" s="12"/>
      <c r="F42" s="12"/>
      <c r="G42" s="12"/>
      <c r="H42" s="12"/>
      <c r="I42" s="12"/>
      <c r="J42" s="12"/>
      <c r="K42" s="12"/>
      <c r="L42" s="12"/>
      <c r="M42" s="12"/>
      <c r="N42" s="12"/>
      <c r="O42" s="12"/>
      <c r="P42" s="12"/>
      <c r="Q42" s="12"/>
      <c r="R42" s="12"/>
      <c r="S42" s="12"/>
      <c r="T42" s="12"/>
    </row>
    <row r="43" spans="1:20" x14ac:dyDescent="0.3">
      <c r="A43" s="12"/>
      <c r="B43" s="12"/>
      <c r="C43" s="12"/>
      <c r="D43" s="12"/>
      <c r="E43" s="12"/>
      <c r="F43" s="12"/>
      <c r="G43" s="12"/>
      <c r="H43" s="12"/>
      <c r="I43" s="12"/>
      <c r="J43" s="12"/>
      <c r="K43" s="12"/>
      <c r="L43" s="12"/>
      <c r="M43" s="12"/>
      <c r="N43" s="12"/>
      <c r="O43" s="12"/>
      <c r="P43" s="12"/>
      <c r="Q43" s="12"/>
      <c r="R43" s="12"/>
      <c r="S43" s="12"/>
      <c r="T43" s="12"/>
    </row>
    <row r="44" spans="1:20" x14ac:dyDescent="0.3">
      <c r="A44" s="12"/>
      <c r="B44" s="12"/>
      <c r="C44" s="12"/>
      <c r="D44" s="12"/>
      <c r="E44" s="12"/>
      <c r="F44" s="12"/>
      <c r="G44" s="12"/>
      <c r="H44" s="12"/>
      <c r="I44" s="12"/>
      <c r="J44" s="12"/>
      <c r="K44" s="12"/>
      <c r="L44" s="12"/>
      <c r="M44" s="12"/>
      <c r="N44" s="12"/>
      <c r="O44" s="12"/>
      <c r="P44" s="12"/>
      <c r="Q44" s="12"/>
      <c r="R44" s="12"/>
      <c r="S44" s="12"/>
      <c r="T44" s="12"/>
    </row>
    <row r="51" spans="1:20" x14ac:dyDescent="0.3">
      <c r="A51" s="10"/>
      <c r="B51" s="10"/>
      <c r="C51" s="10"/>
      <c r="D51" s="10"/>
      <c r="E51" s="10"/>
      <c r="F51" s="10"/>
      <c r="G51" s="10"/>
      <c r="H51" s="10"/>
      <c r="I51" s="10"/>
      <c r="J51" s="10"/>
      <c r="K51" s="10"/>
      <c r="L51" s="10"/>
      <c r="M51" s="10"/>
      <c r="N51" s="10"/>
      <c r="O51" s="10"/>
      <c r="P51" s="10"/>
      <c r="Q51" s="10"/>
      <c r="R51" s="10"/>
      <c r="S51" s="10"/>
      <c r="T51" s="10"/>
    </row>
  </sheetData>
  <mergeCells count="1">
    <mergeCell ref="A1:T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data analysis</vt:lpstr>
      <vt:lpstr>Sheet1</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2026-09-12T15:36:01Z</dcterms:created>
  <dcterms:modified xsi:type="dcterms:W3CDTF">2026-09-16T09:46:57Z</dcterms:modified>
</cp:coreProperties>
</file>