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9" i="1"/>
  <c r="J41" i="1"/>
  <c r="J42" i="1"/>
  <c r="J43" i="1"/>
  <c r="J44" i="1"/>
  <c r="J45" i="1"/>
  <c r="J46" i="1"/>
  <c r="J47" i="1"/>
  <c r="J40" i="1"/>
  <c r="J27" i="1"/>
  <c r="J28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Q83" i="1"/>
  <c r="Q82" i="1"/>
  <c r="Q57" i="1"/>
  <c r="Q56" i="1"/>
  <c r="P38" i="1"/>
  <c r="P37" i="1"/>
  <c r="Q24" i="1"/>
  <c r="Q23" i="1"/>
  <c r="T80" i="1"/>
  <c r="T79" i="1"/>
  <c r="T54" i="1"/>
  <c r="T53" i="1"/>
  <c r="T35" i="1"/>
  <c r="T34" i="1"/>
  <c r="T21" i="1"/>
  <c r="T20" i="1"/>
  <c r="O77" i="1"/>
  <c r="O76" i="1"/>
  <c r="O75" i="1"/>
  <c r="O51" i="1"/>
  <c r="O50" i="1"/>
  <c r="O49" i="1"/>
  <c r="O31" i="1"/>
  <c r="O32" i="1"/>
  <c r="O30" i="1"/>
  <c r="O17" i="1"/>
  <c r="O18" i="1"/>
  <c r="O16" i="1"/>
</calcChain>
</file>

<file path=xl/sharedStrings.xml><?xml version="1.0" encoding="utf-8"?>
<sst xmlns="http://schemas.openxmlformats.org/spreadsheetml/2006/main" count="453" uniqueCount="52">
  <si>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</si>
  <si>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</si>
  <si>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</si>
  <si>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</si>
  <si>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</si>
  <si>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</si>
  <si>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</si>
  <si>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</si>
  <si>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</si>
  <si>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</si>
  <si>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</si>
  <si>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</si>
  <si>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</si>
  <si>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</si>
  <si>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Trackpad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</si>
  <si>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</si>
  <si>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</si>
  <si>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</si>
  <si>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</si>
  <si>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</si>
  <si>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</si>
  <si>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</si>
  <si>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</si>
  <si>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</si>
  <si>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</si>
  <si>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</si>
  <si>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</si>
  <si>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</si>
  <si>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</si>
  <si>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</si>
  <si>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</si>
  <si>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</si>
  <si>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</si>
  <si>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</si>
  <si>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</si>
  <si>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</si>
  <si>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</si>
  <si>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</si>
  <si>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</si>
  <si>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</si>
  <si>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</si>
  <si>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</si>
  <si>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</si>
  <si>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</si>
  <si>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</si>
  <si>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</si>
  <si>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</si>
  <si>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</si>
  <si>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</si>
  <si>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Rotate Pointer</t>
  </si>
  <si>
    <t>Smart Tilt Pointer</t>
  </si>
  <si>
    <t>Smart Trackball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</si>
</sst>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70" workbookViewId="0">
      <selection activeCell="E80" sqref="E8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13</v>
      </c>
      <c r="B2" t="s">
        <v>14</v>
      </c>
      <c r="C2" t="s">
        <v>15</v>
      </c>
      <c r="D2" t="s">
        <v>16</v>
      </c>
      <c r="E2">
        <v>1</v>
      </c>
      <c r="F2">
        <v>1015</v>
      </c>
      <c r="G2">
        <v>160</v>
      </c>
      <c r="H2">
        <v>36</v>
      </c>
      <c r="I2">
        <v>92</v>
      </c>
      <c r="J2">
        <f>H2*I2</f>
        <v>3312</v>
      </c>
      <c r="K2">
        <v>0</v>
      </c>
      <c r="L2">
        <v>56</v>
      </c>
    </row>
    <row r="3" spans="1:15" x14ac:dyDescent="0.25">
      <c r="A3">
        <v>13</v>
      </c>
      <c r="B3" t="s">
        <v>14</v>
      </c>
      <c r="C3" t="s">
        <v>15</v>
      </c>
      <c r="D3" t="s">
        <v>16</v>
      </c>
      <c r="E3">
        <v>2</v>
      </c>
      <c r="F3">
        <v>503</v>
      </c>
      <c r="G3">
        <v>156</v>
      </c>
      <c r="H3">
        <v>69</v>
      </c>
      <c r="I3">
        <v>130</v>
      </c>
      <c r="J3">
        <f t="shared" ref="J3:J14" si="0">H3*I3</f>
        <v>8970</v>
      </c>
      <c r="K3">
        <v>50</v>
      </c>
      <c r="L3">
        <v>65</v>
      </c>
    </row>
    <row r="4" spans="1:15" x14ac:dyDescent="0.25">
      <c r="A4">
        <v>13</v>
      </c>
      <c r="B4" t="s">
        <v>14</v>
      </c>
      <c r="C4" t="s">
        <v>15</v>
      </c>
      <c r="D4" t="s">
        <v>16</v>
      </c>
      <c r="E4">
        <v>3</v>
      </c>
      <c r="F4">
        <v>897</v>
      </c>
      <c r="G4">
        <v>349</v>
      </c>
      <c r="H4">
        <v>56</v>
      </c>
      <c r="I4">
        <v>38</v>
      </c>
      <c r="J4">
        <f t="shared" si="0"/>
        <v>2128</v>
      </c>
      <c r="K4">
        <v>22</v>
      </c>
      <c r="L4">
        <v>26</v>
      </c>
    </row>
    <row r="5" spans="1:15" x14ac:dyDescent="0.25">
      <c r="A5">
        <v>13</v>
      </c>
      <c r="B5" t="s">
        <v>14</v>
      </c>
      <c r="C5" t="s">
        <v>15</v>
      </c>
      <c r="D5" t="s">
        <v>16</v>
      </c>
      <c r="E5">
        <v>4</v>
      </c>
      <c r="F5">
        <v>999</v>
      </c>
      <c r="G5">
        <v>251</v>
      </c>
      <c r="H5">
        <v>114</v>
      </c>
      <c r="I5">
        <v>130</v>
      </c>
      <c r="J5">
        <f t="shared" si="0"/>
        <v>14820</v>
      </c>
      <c r="K5">
        <v>89</v>
      </c>
      <c r="L5">
        <v>83</v>
      </c>
    </row>
    <row r="6" spans="1:15" x14ac:dyDescent="0.25">
      <c r="A6">
        <v>13</v>
      </c>
      <c r="B6" t="s">
        <v>14</v>
      </c>
      <c r="C6" t="s">
        <v>15</v>
      </c>
      <c r="D6" t="s">
        <v>16</v>
      </c>
      <c r="E6">
        <v>5</v>
      </c>
      <c r="F6">
        <v>438</v>
      </c>
      <c r="G6">
        <v>234</v>
      </c>
      <c r="H6">
        <v>34</v>
      </c>
      <c r="I6">
        <v>60</v>
      </c>
      <c r="J6">
        <f t="shared" si="0"/>
        <v>2040</v>
      </c>
      <c r="K6">
        <v>5</v>
      </c>
      <c r="L6">
        <v>35</v>
      </c>
    </row>
    <row r="7" spans="1:15" x14ac:dyDescent="0.25">
      <c r="A7">
        <v>13</v>
      </c>
      <c r="B7" t="s">
        <v>14</v>
      </c>
      <c r="C7" t="s">
        <v>15</v>
      </c>
      <c r="D7" t="s">
        <v>16</v>
      </c>
      <c r="E7">
        <v>6</v>
      </c>
      <c r="F7">
        <v>113</v>
      </c>
      <c r="G7">
        <v>325</v>
      </c>
      <c r="H7">
        <v>101</v>
      </c>
      <c r="I7">
        <v>122</v>
      </c>
      <c r="J7">
        <f t="shared" si="0"/>
        <v>12322</v>
      </c>
      <c r="K7">
        <v>25</v>
      </c>
      <c r="L7">
        <v>21</v>
      </c>
    </row>
    <row r="8" spans="1:15" x14ac:dyDescent="0.25">
      <c r="A8">
        <v>13</v>
      </c>
      <c r="B8" t="s">
        <v>14</v>
      </c>
      <c r="C8" t="s">
        <v>15</v>
      </c>
      <c r="D8" t="s">
        <v>16</v>
      </c>
      <c r="E8">
        <v>7</v>
      </c>
      <c r="F8">
        <v>815</v>
      </c>
      <c r="G8">
        <v>48</v>
      </c>
      <c r="H8">
        <v>60</v>
      </c>
      <c r="I8">
        <v>91</v>
      </c>
      <c r="J8">
        <f t="shared" si="0"/>
        <v>5460</v>
      </c>
      <c r="K8">
        <v>25</v>
      </c>
      <c r="L8">
        <v>44</v>
      </c>
    </row>
    <row r="9" spans="1:15" x14ac:dyDescent="0.25">
      <c r="A9">
        <v>13</v>
      </c>
      <c r="B9" t="s">
        <v>14</v>
      </c>
      <c r="C9" t="s">
        <v>15</v>
      </c>
      <c r="D9" t="s">
        <v>16</v>
      </c>
      <c r="E9">
        <v>8</v>
      </c>
      <c r="F9">
        <v>105</v>
      </c>
      <c r="G9">
        <v>269</v>
      </c>
      <c r="H9">
        <v>96</v>
      </c>
      <c r="I9">
        <v>96</v>
      </c>
      <c r="J9">
        <f t="shared" si="0"/>
        <v>9216</v>
      </c>
      <c r="K9">
        <v>81</v>
      </c>
      <c r="L9">
        <v>43</v>
      </c>
    </row>
    <row r="10" spans="1:15" x14ac:dyDescent="0.25">
      <c r="A10">
        <v>13</v>
      </c>
      <c r="B10" t="s">
        <v>14</v>
      </c>
      <c r="C10" t="s">
        <v>15</v>
      </c>
      <c r="D10" t="s">
        <v>16</v>
      </c>
      <c r="E10">
        <v>9</v>
      </c>
      <c r="F10">
        <v>889</v>
      </c>
      <c r="G10">
        <v>288</v>
      </c>
      <c r="H10">
        <v>38</v>
      </c>
      <c r="I10">
        <v>69</v>
      </c>
      <c r="J10">
        <f t="shared" si="0"/>
        <v>2622</v>
      </c>
      <c r="K10">
        <v>9</v>
      </c>
      <c r="L10">
        <v>26</v>
      </c>
    </row>
    <row r="11" spans="1:15" x14ac:dyDescent="0.25">
      <c r="A11">
        <v>13</v>
      </c>
      <c r="B11" t="s">
        <v>14</v>
      </c>
      <c r="C11" t="s">
        <v>15</v>
      </c>
      <c r="D11" t="s">
        <v>16</v>
      </c>
      <c r="E11">
        <v>10</v>
      </c>
      <c r="F11">
        <v>696</v>
      </c>
      <c r="G11">
        <v>300</v>
      </c>
      <c r="H11">
        <v>88</v>
      </c>
      <c r="I11">
        <v>77</v>
      </c>
      <c r="J11">
        <f t="shared" si="0"/>
        <v>6776</v>
      </c>
      <c r="K11">
        <v>80</v>
      </c>
      <c r="L11">
        <v>52</v>
      </c>
      <c r="M11">
        <v>0</v>
      </c>
      <c r="N11">
        <v>0</v>
      </c>
    </row>
    <row r="12" spans="1:15" x14ac:dyDescent="0.25">
      <c r="A12">
        <v>13</v>
      </c>
      <c r="B12" t="s">
        <v>14</v>
      </c>
      <c r="C12" t="s">
        <v>15</v>
      </c>
      <c r="D12" t="s">
        <v>16</v>
      </c>
      <c r="E12">
        <v>11</v>
      </c>
      <c r="F12">
        <v>225</v>
      </c>
      <c r="G12">
        <v>205</v>
      </c>
      <c r="H12">
        <v>52</v>
      </c>
      <c r="I12">
        <v>33</v>
      </c>
      <c r="J12">
        <f t="shared" si="0"/>
        <v>1716</v>
      </c>
      <c r="K12">
        <v>35</v>
      </c>
      <c r="L12">
        <v>16</v>
      </c>
      <c r="M12">
        <v>98</v>
      </c>
      <c r="N12">
        <v>268</v>
      </c>
    </row>
    <row r="13" spans="1:15" x14ac:dyDescent="0.25">
      <c r="A13">
        <v>13</v>
      </c>
      <c r="B13" t="s">
        <v>14</v>
      </c>
      <c r="C13" t="s">
        <v>15</v>
      </c>
      <c r="D13" t="s">
        <v>16</v>
      </c>
      <c r="E13">
        <v>12</v>
      </c>
      <c r="F13">
        <v>693</v>
      </c>
      <c r="G13">
        <v>346</v>
      </c>
      <c r="H13">
        <v>129</v>
      </c>
      <c r="I13">
        <v>74</v>
      </c>
      <c r="J13">
        <f t="shared" si="0"/>
        <v>9546</v>
      </c>
      <c r="K13">
        <v>52</v>
      </c>
      <c r="L13">
        <v>20</v>
      </c>
    </row>
    <row r="14" spans="1:15" x14ac:dyDescent="0.25">
      <c r="A14">
        <v>13</v>
      </c>
      <c r="B14" t="s">
        <v>14</v>
      </c>
      <c r="C14" t="s">
        <v>15</v>
      </c>
      <c r="D14" t="s">
        <v>16</v>
      </c>
      <c r="E14">
        <v>13</v>
      </c>
      <c r="F14">
        <v>622</v>
      </c>
      <c r="G14">
        <v>314</v>
      </c>
      <c r="H14">
        <v>116</v>
      </c>
      <c r="I14">
        <v>84</v>
      </c>
      <c r="J14">
        <f t="shared" si="0"/>
        <v>9744</v>
      </c>
      <c r="K14">
        <v>86</v>
      </c>
      <c r="L14">
        <v>63</v>
      </c>
    </row>
    <row r="15" spans="1:15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</row>
    <row r="16" spans="1:15" x14ac:dyDescent="0.25">
      <c r="A16">
        <v>13</v>
      </c>
      <c r="B16" t="s">
        <v>14</v>
      </c>
      <c r="C16" t="s">
        <v>26</v>
      </c>
      <c r="D16" t="s">
        <v>27</v>
      </c>
      <c r="E16">
        <v>1</v>
      </c>
      <c r="F16">
        <v>40.268100492411399</v>
      </c>
      <c r="G16">
        <v>-28.461819938159898</v>
      </c>
      <c r="H16">
        <v>40.268100492411399</v>
      </c>
      <c r="I16">
        <v>36.717223517713599</v>
      </c>
      <c r="J16">
        <v>-36.220613606064099</v>
      </c>
      <c r="K16">
        <v>36.717223517713599</v>
      </c>
      <c r="L16" s="1">
        <v>0.78178240740740745</v>
      </c>
      <c r="M16" s="1">
        <v>0.7823148148148148</v>
      </c>
      <c r="N16">
        <v>45690</v>
      </c>
      <c r="O16" s="1">
        <f>M16-L16</f>
        <v>5.324074074073426E-4</v>
      </c>
    </row>
    <row r="17" spans="1:20" x14ac:dyDescent="0.25">
      <c r="A17">
        <v>13</v>
      </c>
      <c r="B17" t="s">
        <v>14</v>
      </c>
      <c r="C17" t="s">
        <v>26</v>
      </c>
      <c r="D17" t="s">
        <v>27</v>
      </c>
      <c r="E17">
        <v>2</v>
      </c>
      <c r="F17">
        <v>20.688974223580601</v>
      </c>
      <c r="G17">
        <v>-59.244526215630799</v>
      </c>
      <c r="H17">
        <v>20.688974223580601</v>
      </c>
      <c r="I17">
        <v>163.983775651467</v>
      </c>
      <c r="J17">
        <v>21.248590805596301</v>
      </c>
      <c r="K17">
        <v>97.3730162630861</v>
      </c>
      <c r="L17" s="1">
        <v>0.7823148148148148</v>
      </c>
      <c r="M17" s="1">
        <v>0.78281250000000002</v>
      </c>
      <c r="N17">
        <v>53033</v>
      </c>
      <c r="O17" s="1">
        <f t="shared" ref="O17:O18" si="1">M17-L17</f>
        <v>4.9768518518522598E-4</v>
      </c>
    </row>
    <row r="18" spans="1:20" x14ac:dyDescent="0.25">
      <c r="A18">
        <v>13</v>
      </c>
      <c r="B18" t="s">
        <v>14</v>
      </c>
      <c r="C18" t="s">
        <v>26</v>
      </c>
      <c r="D18" t="s">
        <v>27</v>
      </c>
      <c r="E18">
        <v>3</v>
      </c>
      <c r="F18">
        <v>41.8449356306919</v>
      </c>
      <c r="G18">
        <v>-24.580557471437501</v>
      </c>
      <c r="H18">
        <v>41.8449356306919</v>
      </c>
      <c r="I18">
        <v>51.935867005170302</v>
      </c>
      <c r="J18">
        <v>-13.327309945049199</v>
      </c>
      <c r="K18">
        <v>-12.695569224723901</v>
      </c>
      <c r="L18" s="1">
        <v>0.78290509259259267</v>
      </c>
      <c r="M18" s="1">
        <v>0.78340277777777778</v>
      </c>
      <c r="N18">
        <v>43</v>
      </c>
      <c r="O18" s="1">
        <f t="shared" si="1"/>
        <v>4.9768518518511495E-4</v>
      </c>
    </row>
    <row r="19" spans="1:2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34</v>
      </c>
      <c r="M19" t="s">
        <v>35</v>
      </c>
      <c r="N19" t="s">
        <v>36</v>
      </c>
      <c r="O19" t="s">
        <v>37</v>
      </c>
      <c r="P19" t="s">
        <v>38</v>
      </c>
      <c r="Q19" t="s">
        <v>23</v>
      </c>
      <c r="R19" t="s">
        <v>24</v>
      </c>
      <c r="S19" t="s">
        <v>25</v>
      </c>
    </row>
    <row r="20" spans="1:20" x14ac:dyDescent="0.25">
      <c r="A20">
        <v>13</v>
      </c>
      <c r="B20" t="s">
        <v>14</v>
      </c>
      <c r="C20" t="s">
        <v>26</v>
      </c>
      <c r="D20" t="s">
        <v>39</v>
      </c>
      <c r="E20">
        <v>1</v>
      </c>
      <c r="F20">
        <v>0</v>
      </c>
      <c r="G20">
        <v>0</v>
      </c>
      <c r="H20">
        <v>0</v>
      </c>
      <c r="I20">
        <v>-166.23950310116601</v>
      </c>
      <c r="J20">
        <v>-0.53380538902418195</v>
      </c>
      <c r="K20">
        <v>176.21884114071199</v>
      </c>
      <c r="L20">
        <v>157.26856969923799</v>
      </c>
      <c r="M20">
        <v>5.4557489744925203</v>
      </c>
      <c r="N20">
        <v>25.9609715628191</v>
      </c>
      <c r="O20">
        <v>3.1244437772210198</v>
      </c>
      <c r="P20">
        <v>2.7341852715919202</v>
      </c>
      <c r="Q20" s="1">
        <v>0.78379629629629621</v>
      </c>
      <c r="R20" s="1">
        <v>0.78538194444444442</v>
      </c>
      <c r="S20">
        <v>137135</v>
      </c>
      <c r="T20" s="1">
        <f>R20-Q20</f>
        <v>1.585648148148211E-3</v>
      </c>
    </row>
    <row r="21" spans="1:20" x14ac:dyDescent="0.25">
      <c r="A21">
        <v>13</v>
      </c>
      <c r="B21" t="s">
        <v>14</v>
      </c>
      <c r="C21" t="s">
        <v>26</v>
      </c>
      <c r="D21" t="s">
        <v>39</v>
      </c>
      <c r="E21">
        <v>2</v>
      </c>
      <c r="F21">
        <v>0</v>
      </c>
      <c r="G21">
        <v>0</v>
      </c>
      <c r="H21">
        <v>0</v>
      </c>
      <c r="I21">
        <v>-88.117743489319395</v>
      </c>
      <c r="J21">
        <v>14.6153778291169</v>
      </c>
      <c r="K21">
        <v>5.7588407588260004</v>
      </c>
      <c r="L21">
        <v>110.331214542561</v>
      </c>
      <c r="M21">
        <v>-1.5576185846310799</v>
      </c>
      <c r="N21">
        <v>-93.453828162356004</v>
      </c>
      <c r="O21">
        <v>1.5698387641579601</v>
      </c>
      <c r="P21">
        <v>2.3193543774972301</v>
      </c>
      <c r="Q21" s="1">
        <v>0.78548611111111111</v>
      </c>
      <c r="R21" s="1">
        <v>0.78686342592592595</v>
      </c>
      <c r="S21">
        <v>118668</v>
      </c>
      <c r="T21" s="1">
        <f>R21-Q21</f>
        <v>1.3773148148148451E-3</v>
      </c>
    </row>
    <row r="22" spans="1:2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  <c r="M22" t="s">
        <v>47</v>
      </c>
      <c r="N22" t="s">
        <v>23</v>
      </c>
      <c r="O22" t="s">
        <v>24</v>
      </c>
      <c r="P22" t="s">
        <v>25</v>
      </c>
    </row>
    <row r="23" spans="1:20" x14ac:dyDescent="0.25">
      <c r="A23">
        <v>13</v>
      </c>
      <c r="B23" t="s">
        <v>14</v>
      </c>
      <c r="C23" t="s">
        <v>26</v>
      </c>
      <c r="D23" t="s">
        <v>48</v>
      </c>
      <c r="E23">
        <v>1</v>
      </c>
      <c r="F23">
        <v>-8.0541140000000002</v>
      </c>
      <c r="G23">
        <v>-8.25</v>
      </c>
      <c r="H23">
        <v>3.6712356000000002</v>
      </c>
      <c r="I23">
        <v>3.65</v>
      </c>
      <c r="J23">
        <v>8.0541140000000002</v>
      </c>
      <c r="K23">
        <v>4.9400000000000004</v>
      </c>
      <c r="L23">
        <v>-3.6712356000000002</v>
      </c>
      <c r="M23">
        <v>-2.1800000000000002</v>
      </c>
      <c r="N23" s="1">
        <v>0.78708333333333336</v>
      </c>
      <c r="O23" s="1">
        <v>0.78760416666666666</v>
      </c>
      <c r="P23">
        <v>55847</v>
      </c>
      <c r="Q23" s="1">
        <f t="shared" ref="Q23:Q24" si="2">O23-N23</f>
        <v>5.2083333333330373E-4</v>
      </c>
    </row>
    <row r="24" spans="1:20" x14ac:dyDescent="0.25">
      <c r="A24">
        <v>13</v>
      </c>
      <c r="B24" t="s">
        <v>14</v>
      </c>
      <c r="C24" t="s">
        <v>26</v>
      </c>
      <c r="D24" t="s">
        <v>48</v>
      </c>
      <c r="E24">
        <v>2</v>
      </c>
      <c r="F24">
        <v>-0.49626302999999999</v>
      </c>
      <c r="G24">
        <v>-0.35</v>
      </c>
      <c r="H24">
        <v>5.2950410000000003</v>
      </c>
      <c r="I24">
        <v>5.05</v>
      </c>
      <c r="J24">
        <v>0.49626302999999999</v>
      </c>
      <c r="K24">
        <v>0.52</v>
      </c>
      <c r="L24">
        <v>-5.2950410000000003</v>
      </c>
      <c r="M24">
        <v>-5.36</v>
      </c>
      <c r="N24" s="1">
        <v>0.78822916666666665</v>
      </c>
      <c r="O24" s="1">
        <v>0.78872685185185187</v>
      </c>
      <c r="P24">
        <v>42988</v>
      </c>
      <c r="Q24" s="1">
        <f t="shared" si="2"/>
        <v>4.9768518518522598E-4</v>
      </c>
    </row>
    <row r="25" spans="1:20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</row>
    <row r="26" spans="1:20" x14ac:dyDescent="0.25">
      <c r="A26">
        <v>13</v>
      </c>
      <c r="B26" t="s">
        <v>49</v>
      </c>
      <c r="C26" t="s">
        <v>15</v>
      </c>
      <c r="D26" t="s">
        <v>16</v>
      </c>
      <c r="E26">
        <v>1</v>
      </c>
      <c r="F26">
        <v>561</v>
      </c>
      <c r="G26">
        <v>265</v>
      </c>
      <c r="H26">
        <v>74</v>
      </c>
      <c r="I26">
        <v>125</v>
      </c>
      <c r="J26">
        <f t="shared" ref="J26:J28" si="3">H26*I26</f>
        <v>9250</v>
      </c>
      <c r="K26">
        <v>231</v>
      </c>
      <c r="L26">
        <v>507</v>
      </c>
    </row>
    <row r="27" spans="1:20" x14ac:dyDescent="0.25">
      <c r="A27">
        <v>13</v>
      </c>
      <c r="B27" t="s">
        <v>49</v>
      </c>
      <c r="C27" t="s">
        <v>15</v>
      </c>
      <c r="D27" t="s">
        <v>16</v>
      </c>
      <c r="E27">
        <v>2</v>
      </c>
      <c r="F27">
        <v>295</v>
      </c>
      <c r="G27">
        <v>233</v>
      </c>
      <c r="H27">
        <v>46</v>
      </c>
      <c r="I27">
        <v>108</v>
      </c>
      <c r="J27">
        <f t="shared" si="3"/>
        <v>4968</v>
      </c>
      <c r="K27">
        <v>48</v>
      </c>
      <c r="L27">
        <v>79</v>
      </c>
      <c r="M27">
        <v>414</v>
      </c>
      <c r="N27">
        <v>388</v>
      </c>
    </row>
    <row r="28" spans="1:20" x14ac:dyDescent="0.25">
      <c r="A28">
        <v>13</v>
      </c>
      <c r="B28" t="s">
        <v>49</v>
      </c>
      <c r="C28" t="s">
        <v>15</v>
      </c>
      <c r="D28" t="s">
        <v>16</v>
      </c>
      <c r="E28">
        <v>3</v>
      </c>
      <c r="F28">
        <v>915</v>
      </c>
      <c r="G28">
        <v>107</v>
      </c>
      <c r="H28">
        <v>108</v>
      </c>
      <c r="I28">
        <v>44</v>
      </c>
      <c r="J28">
        <f t="shared" si="3"/>
        <v>4752</v>
      </c>
      <c r="K28">
        <v>129</v>
      </c>
      <c r="L28">
        <v>83</v>
      </c>
    </row>
    <row r="29" spans="1:2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17</v>
      </c>
      <c r="G29" t="s">
        <v>18</v>
      </c>
      <c r="H29" t="s">
        <v>19</v>
      </c>
      <c r="I29" t="s">
        <v>20</v>
      </c>
      <c r="J29" t="s">
        <v>21</v>
      </c>
      <c r="K29" t="s">
        <v>22</v>
      </c>
      <c r="L29" t="s">
        <v>23</v>
      </c>
      <c r="M29" t="s">
        <v>24</v>
      </c>
      <c r="N29" t="s">
        <v>25</v>
      </c>
    </row>
    <row r="30" spans="1:20" x14ac:dyDescent="0.25">
      <c r="A30">
        <v>13</v>
      </c>
      <c r="B30" t="s">
        <v>49</v>
      </c>
      <c r="C30" t="s">
        <v>26</v>
      </c>
      <c r="D30" t="s">
        <v>27</v>
      </c>
      <c r="E30">
        <v>1</v>
      </c>
      <c r="F30">
        <v>41.445850769987999</v>
      </c>
      <c r="G30">
        <v>-25.591359628874802</v>
      </c>
      <c r="H30">
        <v>41.445850769987999</v>
      </c>
      <c r="I30">
        <v>-56.534813108763203</v>
      </c>
      <c r="J30">
        <v>-50.597329658452701</v>
      </c>
      <c r="K30">
        <v>114.683954331059</v>
      </c>
      <c r="L30" s="1">
        <v>0.79664351851851845</v>
      </c>
      <c r="M30" s="1">
        <v>0.79692129629629627</v>
      </c>
      <c r="N30">
        <v>24251</v>
      </c>
      <c r="O30" s="1">
        <f>M30-L30</f>
        <v>2.777777777778212E-4</v>
      </c>
    </row>
    <row r="31" spans="1:20" x14ac:dyDescent="0.25">
      <c r="A31">
        <v>13</v>
      </c>
      <c r="B31" t="s">
        <v>49</v>
      </c>
      <c r="C31" t="s">
        <v>26</v>
      </c>
      <c r="D31" t="s">
        <v>27</v>
      </c>
      <c r="E31">
        <v>2</v>
      </c>
      <c r="F31">
        <v>-34.591181900259897</v>
      </c>
      <c r="G31">
        <v>-40.3093205192352</v>
      </c>
      <c r="H31">
        <v>-34.591181900259897</v>
      </c>
      <c r="I31">
        <v>158.358834216622</v>
      </c>
      <c r="J31">
        <v>-52.547039311349103</v>
      </c>
      <c r="K31">
        <v>138.859716538643</v>
      </c>
      <c r="L31" s="1">
        <v>0.79692129629629627</v>
      </c>
      <c r="M31" s="1">
        <v>0.79719907407407409</v>
      </c>
      <c r="N31">
        <v>32</v>
      </c>
      <c r="O31" s="1">
        <f>M31-L31</f>
        <v>2.777777777778212E-4</v>
      </c>
    </row>
    <row r="32" spans="1:20" x14ac:dyDescent="0.25">
      <c r="A32">
        <v>13</v>
      </c>
      <c r="B32" t="s">
        <v>49</v>
      </c>
      <c r="C32" t="s">
        <v>26</v>
      </c>
      <c r="D32" t="s">
        <v>27</v>
      </c>
      <c r="E32">
        <v>3</v>
      </c>
      <c r="F32">
        <v>40.945684266088698</v>
      </c>
      <c r="G32">
        <v>-26.8304038265359</v>
      </c>
      <c r="H32">
        <v>40.945684266088698</v>
      </c>
      <c r="I32">
        <v>-53.695413410502098</v>
      </c>
      <c r="J32">
        <v>-17.7924683679786</v>
      </c>
      <c r="K32">
        <v>71.192106463702501</v>
      </c>
      <c r="L32" s="1">
        <v>0.79719907407407409</v>
      </c>
      <c r="M32" s="1">
        <v>0.79744212962962957</v>
      </c>
      <c r="N32">
        <v>1</v>
      </c>
      <c r="O32" s="1">
        <f t="shared" ref="O32" si="4">M32-L32</f>
        <v>2.4305555555548253E-4</v>
      </c>
    </row>
    <row r="33" spans="1:2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28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34</v>
      </c>
      <c r="M33" t="s">
        <v>35</v>
      </c>
      <c r="N33" t="s">
        <v>36</v>
      </c>
      <c r="O33" t="s">
        <v>37</v>
      </c>
      <c r="P33" t="s">
        <v>38</v>
      </c>
      <c r="Q33" t="s">
        <v>23</v>
      </c>
      <c r="R33" t="s">
        <v>24</v>
      </c>
      <c r="S33" t="s">
        <v>25</v>
      </c>
    </row>
    <row r="34" spans="1:20" x14ac:dyDescent="0.25">
      <c r="A34">
        <v>13</v>
      </c>
      <c r="B34" t="s">
        <v>49</v>
      </c>
      <c r="C34" t="s">
        <v>26</v>
      </c>
      <c r="D34" t="s">
        <v>39</v>
      </c>
      <c r="E34">
        <v>1</v>
      </c>
      <c r="F34">
        <v>0</v>
      </c>
      <c r="G34">
        <v>0</v>
      </c>
      <c r="H34">
        <v>0</v>
      </c>
      <c r="I34">
        <v>135.51934567231299</v>
      </c>
      <c r="J34">
        <v>-80.096712764788606</v>
      </c>
      <c r="K34">
        <v>41.271285084451399</v>
      </c>
      <c r="L34">
        <v>-9.0313240770314795</v>
      </c>
      <c r="M34">
        <v>15.9034723528352</v>
      </c>
      <c r="N34">
        <v>-179.04477183436299</v>
      </c>
      <c r="O34">
        <v>3.0190044000803802</v>
      </c>
      <c r="P34">
        <v>3.1033476639842901</v>
      </c>
      <c r="Q34" s="1">
        <v>0.79864583333333339</v>
      </c>
      <c r="R34" s="1">
        <v>0.79976851851851849</v>
      </c>
      <c r="S34">
        <v>96828</v>
      </c>
      <c r="T34" s="1">
        <f>R34-Q34</f>
        <v>1.1226851851851016E-3</v>
      </c>
    </row>
    <row r="35" spans="1:20" x14ac:dyDescent="0.25">
      <c r="A35">
        <v>13</v>
      </c>
      <c r="B35" t="s">
        <v>49</v>
      </c>
      <c r="C35" t="s">
        <v>26</v>
      </c>
      <c r="D35" t="s">
        <v>39</v>
      </c>
      <c r="E35">
        <v>2</v>
      </c>
      <c r="F35">
        <v>0</v>
      </c>
      <c r="G35">
        <v>0</v>
      </c>
      <c r="H35">
        <v>0</v>
      </c>
      <c r="I35">
        <v>28.0065478983886</v>
      </c>
      <c r="J35">
        <v>82.043138985389007</v>
      </c>
      <c r="K35">
        <v>-163.707908957444</v>
      </c>
      <c r="L35">
        <v>-9.4681014793520593</v>
      </c>
      <c r="M35">
        <v>-7.0437367493132701</v>
      </c>
      <c r="N35">
        <v>81.525387310588499</v>
      </c>
      <c r="O35">
        <v>3.0345620748608502</v>
      </c>
      <c r="P35">
        <v>1.42502704055402</v>
      </c>
      <c r="Q35" s="1">
        <v>0.79981481481481476</v>
      </c>
      <c r="R35" s="1">
        <v>0.80087962962962955</v>
      </c>
      <c r="S35">
        <v>12819</v>
      </c>
      <c r="T35" s="1">
        <f>R35-Q35</f>
        <v>1.0648148148147962E-3</v>
      </c>
    </row>
    <row r="36" spans="1:2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40</v>
      </c>
      <c r="G36" t="s">
        <v>41</v>
      </c>
      <c r="H36" t="s">
        <v>42</v>
      </c>
      <c r="I36" t="s">
        <v>43</v>
      </c>
      <c r="J36" t="s">
        <v>44</v>
      </c>
      <c r="K36" t="s">
        <v>45</v>
      </c>
      <c r="L36" t="s">
        <v>46</v>
      </c>
      <c r="M36" t="s">
        <v>47</v>
      </c>
      <c r="N36" t="s">
        <v>23</v>
      </c>
      <c r="O36" t="s">
        <v>24</v>
      </c>
      <c r="P36" t="s">
        <v>25</v>
      </c>
    </row>
    <row r="37" spans="1:20" x14ac:dyDescent="0.25">
      <c r="A37">
        <v>13</v>
      </c>
      <c r="B37" t="s">
        <v>49</v>
      </c>
      <c r="C37" t="s">
        <v>26</v>
      </c>
      <c r="D37" t="s">
        <v>48</v>
      </c>
      <c r="E37">
        <v>1</v>
      </c>
      <c r="F37">
        <v>-8.2378250000000008</v>
      </c>
      <c r="G37">
        <v>-8.1999999999999993</v>
      </c>
      <c r="H37">
        <v>1.7872733999999999</v>
      </c>
      <c r="I37">
        <v>1.75</v>
      </c>
      <c r="J37">
        <v>8.2378250000000008</v>
      </c>
      <c r="K37">
        <v>8.16</v>
      </c>
      <c r="L37">
        <v>-1.7872733999999999</v>
      </c>
      <c r="M37">
        <v>-1.8</v>
      </c>
      <c r="N37" s="1">
        <v>0.80092592592592593</v>
      </c>
      <c r="O37" s="1">
        <v>0.80137731481481478</v>
      </c>
      <c r="P37" s="1">
        <f>O37-N37</f>
        <v>4.5138888888884843E-4</v>
      </c>
    </row>
    <row r="38" spans="1:20" x14ac:dyDescent="0.25">
      <c r="A38">
        <v>13</v>
      </c>
      <c r="B38" t="s">
        <v>49</v>
      </c>
      <c r="C38" t="s">
        <v>26</v>
      </c>
      <c r="D38" t="s">
        <v>48</v>
      </c>
      <c r="E38">
        <v>2</v>
      </c>
      <c r="F38">
        <v>-6.2387676000000001</v>
      </c>
      <c r="G38">
        <v>-6.25</v>
      </c>
      <c r="H38">
        <v>2.4995449999999999</v>
      </c>
      <c r="I38">
        <v>2.4</v>
      </c>
      <c r="J38">
        <v>6.2387676000000001</v>
      </c>
      <c r="K38">
        <v>5.9</v>
      </c>
      <c r="L38">
        <v>-2.4995449999999999</v>
      </c>
      <c r="M38">
        <v>-2.46</v>
      </c>
      <c r="N38" s="1">
        <v>0.80142361111111116</v>
      </c>
      <c r="O38" s="1">
        <v>0.80182870370370374</v>
      </c>
      <c r="P38" s="1">
        <f>O38-N38</f>
        <v>4.050925925925819E-4</v>
      </c>
    </row>
    <row r="39" spans="1:2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</row>
    <row r="40" spans="1:20" x14ac:dyDescent="0.25">
      <c r="A40">
        <v>13</v>
      </c>
      <c r="B40" t="s">
        <v>50</v>
      </c>
      <c r="C40" t="s">
        <v>15</v>
      </c>
      <c r="D40" t="s">
        <v>16</v>
      </c>
      <c r="E40">
        <v>1</v>
      </c>
      <c r="F40">
        <v>176</v>
      </c>
      <c r="G40">
        <v>191</v>
      </c>
      <c r="H40">
        <v>55</v>
      </c>
      <c r="I40">
        <v>127</v>
      </c>
      <c r="J40">
        <f t="shared" ref="J40:J47" si="5">H40*I40</f>
        <v>6985</v>
      </c>
      <c r="K40">
        <v>27</v>
      </c>
      <c r="L40">
        <v>63</v>
      </c>
    </row>
    <row r="41" spans="1:20" x14ac:dyDescent="0.25">
      <c r="A41">
        <v>13</v>
      </c>
      <c r="B41" t="s">
        <v>50</v>
      </c>
      <c r="C41" t="s">
        <v>15</v>
      </c>
      <c r="D41" t="s">
        <v>16</v>
      </c>
      <c r="E41">
        <v>2</v>
      </c>
      <c r="F41">
        <v>947</v>
      </c>
      <c r="G41">
        <v>142</v>
      </c>
      <c r="H41">
        <v>54</v>
      </c>
      <c r="I41">
        <v>113</v>
      </c>
      <c r="J41">
        <f t="shared" si="5"/>
        <v>6102</v>
      </c>
      <c r="K41">
        <v>34</v>
      </c>
      <c r="L41">
        <v>46</v>
      </c>
      <c r="M41">
        <v>1440</v>
      </c>
      <c r="N41">
        <v>330</v>
      </c>
    </row>
    <row r="42" spans="1:20" x14ac:dyDescent="0.25">
      <c r="A42">
        <v>13</v>
      </c>
      <c r="B42" t="s">
        <v>50</v>
      </c>
      <c r="C42" t="s">
        <v>15</v>
      </c>
      <c r="D42" t="s">
        <v>16</v>
      </c>
      <c r="E42">
        <v>3</v>
      </c>
      <c r="F42">
        <v>636</v>
      </c>
      <c r="G42">
        <v>94</v>
      </c>
      <c r="H42">
        <v>102</v>
      </c>
      <c r="I42">
        <v>91</v>
      </c>
      <c r="J42">
        <f t="shared" si="5"/>
        <v>9282</v>
      </c>
      <c r="K42">
        <v>38</v>
      </c>
      <c r="L42">
        <v>20</v>
      </c>
    </row>
    <row r="43" spans="1:20" x14ac:dyDescent="0.25">
      <c r="A43">
        <v>13</v>
      </c>
      <c r="B43" t="s">
        <v>50</v>
      </c>
      <c r="C43" t="s">
        <v>15</v>
      </c>
      <c r="D43" t="s">
        <v>16</v>
      </c>
      <c r="E43">
        <v>4</v>
      </c>
      <c r="F43">
        <v>615</v>
      </c>
      <c r="G43">
        <v>73</v>
      </c>
      <c r="H43">
        <v>97</v>
      </c>
      <c r="I43">
        <v>61</v>
      </c>
      <c r="J43">
        <f t="shared" si="5"/>
        <v>5917</v>
      </c>
      <c r="K43">
        <v>83</v>
      </c>
      <c r="L43">
        <v>20</v>
      </c>
    </row>
    <row r="44" spans="1:20" x14ac:dyDescent="0.25">
      <c r="A44">
        <v>13</v>
      </c>
      <c r="B44" t="s">
        <v>50</v>
      </c>
      <c r="C44" t="s">
        <v>15</v>
      </c>
      <c r="D44" t="s">
        <v>16</v>
      </c>
      <c r="E44">
        <v>5</v>
      </c>
      <c r="F44">
        <v>438</v>
      </c>
      <c r="G44">
        <v>105</v>
      </c>
      <c r="H44">
        <v>76</v>
      </c>
      <c r="I44">
        <v>54</v>
      </c>
      <c r="J44">
        <f t="shared" si="5"/>
        <v>4104</v>
      </c>
      <c r="K44">
        <v>46</v>
      </c>
      <c r="L44">
        <v>31</v>
      </c>
    </row>
    <row r="45" spans="1:20" x14ac:dyDescent="0.25">
      <c r="A45">
        <v>13</v>
      </c>
      <c r="B45" t="s">
        <v>50</v>
      </c>
      <c r="C45" t="s">
        <v>15</v>
      </c>
      <c r="D45" t="s">
        <v>16</v>
      </c>
      <c r="E45">
        <v>6</v>
      </c>
      <c r="F45">
        <v>572</v>
      </c>
      <c r="G45">
        <v>272</v>
      </c>
      <c r="H45">
        <v>44</v>
      </c>
      <c r="I45">
        <v>130</v>
      </c>
      <c r="J45">
        <f t="shared" si="5"/>
        <v>5720</v>
      </c>
      <c r="K45">
        <v>23</v>
      </c>
      <c r="L45">
        <v>39</v>
      </c>
      <c r="M45">
        <v>196</v>
      </c>
      <c r="N45">
        <v>399</v>
      </c>
    </row>
    <row r="46" spans="1:20" x14ac:dyDescent="0.25">
      <c r="A46">
        <v>13</v>
      </c>
      <c r="B46" t="s">
        <v>50</v>
      </c>
      <c r="C46" t="s">
        <v>15</v>
      </c>
      <c r="D46" t="s">
        <v>16</v>
      </c>
      <c r="E46">
        <v>7</v>
      </c>
      <c r="F46">
        <v>842</v>
      </c>
      <c r="G46">
        <v>233</v>
      </c>
      <c r="H46">
        <v>44</v>
      </c>
      <c r="I46">
        <v>55</v>
      </c>
      <c r="J46">
        <f t="shared" si="5"/>
        <v>2420</v>
      </c>
      <c r="K46">
        <v>27</v>
      </c>
      <c r="L46">
        <v>34</v>
      </c>
      <c r="M46">
        <v>131</v>
      </c>
      <c r="N46">
        <v>401</v>
      </c>
    </row>
    <row r="47" spans="1:20" x14ac:dyDescent="0.25">
      <c r="A47">
        <v>13</v>
      </c>
      <c r="B47" t="s">
        <v>50</v>
      </c>
      <c r="C47" t="s">
        <v>15</v>
      </c>
      <c r="D47" t="s">
        <v>16</v>
      </c>
      <c r="E47">
        <v>8</v>
      </c>
      <c r="F47">
        <v>597</v>
      </c>
      <c r="G47">
        <v>203</v>
      </c>
      <c r="H47">
        <v>82</v>
      </c>
      <c r="I47">
        <v>38</v>
      </c>
      <c r="J47">
        <f t="shared" si="5"/>
        <v>3116</v>
      </c>
      <c r="K47">
        <v>54</v>
      </c>
      <c r="L47">
        <v>21</v>
      </c>
    </row>
    <row r="48" spans="1:20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17</v>
      </c>
      <c r="G48" t="s">
        <v>18</v>
      </c>
      <c r="H48" t="s">
        <v>19</v>
      </c>
      <c r="I48" t="s">
        <v>20</v>
      </c>
      <c r="J48" t="s">
        <v>21</v>
      </c>
      <c r="K48" t="s">
        <v>22</v>
      </c>
      <c r="L48" t="s">
        <v>23</v>
      </c>
      <c r="M48" t="s">
        <v>24</v>
      </c>
      <c r="N48" t="s">
        <v>25</v>
      </c>
    </row>
    <row r="49" spans="1:20" x14ac:dyDescent="0.25">
      <c r="A49">
        <v>13</v>
      </c>
      <c r="B49" t="s">
        <v>50</v>
      </c>
      <c r="C49" t="s">
        <v>26</v>
      </c>
      <c r="D49" t="s">
        <v>27</v>
      </c>
      <c r="E49">
        <v>1</v>
      </c>
      <c r="F49">
        <v>40.952160121343901</v>
      </c>
      <c r="G49">
        <v>-26.814553694407</v>
      </c>
      <c r="H49">
        <v>40.952160121343901</v>
      </c>
      <c r="I49">
        <v>-61.2901224198067</v>
      </c>
      <c r="J49">
        <v>-52.470005196787902</v>
      </c>
      <c r="K49">
        <v>113.05743824477899</v>
      </c>
      <c r="L49" s="1">
        <v>0.80793981481481481</v>
      </c>
      <c r="M49" s="1">
        <v>0.8084027777777778</v>
      </c>
      <c r="N49">
        <v>28167</v>
      </c>
      <c r="O49" s="1">
        <f>M49-L49</f>
        <v>4.6296296296299833E-4</v>
      </c>
    </row>
    <row r="50" spans="1:20" x14ac:dyDescent="0.25">
      <c r="A50">
        <v>13</v>
      </c>
      <c r="B50" t="s">
        <v>50</v>
      </c>
      <c r="C50" t="s">
        <v>26</v>
      </c>
      <c r="D50" t="s">
        <v>27</v>
      </c>
      <c r="E50">
        <v>2</v>
      </c>
      <c r="F50">
        <v>41.592479213134098</v>
      </c>
      <c r="G50">
        <v>-25.2223086948832</v>
      </c>
      <c r="H50">
        <v>41.592479213134098</v>
      </c>
      <c r="I50">
        <v>66.237132771415105</v>
      </c>
      <c r="J50">
        <v>14.630924255102199</v>
      </c>
      <c r="K50">
        <v>-1.0926220405613101</v>
      </c>
      <c r="L50" s="1">
        <v>0.8084027777777778</v>
      </c>
      <c r="M50" s="1">
        <v>0.8087847222222222</v>
      </c>
      <c r="N50">
        <v>38</v>
      </c>
      <c r="O50" s="1">
        <f>M50-L50</f>
        <v>3.8194444444439313E-4</v>
      </c>
    </row>
    <row r="51" spans="1:20" x14ac:dyDescent="0.25">
      <c r="A51">
        <v>13</v>
      </c>
      <c r="B51" t="s">
        <v>50</v>
      </c>
      <c r="C51" t="s">
        <v>26</v>
      </c>
      <c r="D51" t="s">
        <v>27</v>
      </c>
      <c r="E51">
        <v>3</v>
      </c>
      <c r="F51">
        <v>41.148085624651401</v>
      </c>
      <c r="G51">
        <v>-26.3326493605522</v>
      </c>
      <c r="H51">
        <v>41.148085624651401</v>
      </c>
      <c r="I51">
        <v>128.269439381252</v>
      </c>
      <c r="J51">
        <v>72.836189653390093</v>
      </c>
      <c r="K51">
        <v>69.325231318649898</v>
      </c>
      <c r="L51" s="1">
        <v>0.8087847222222222</v>
      </c>
      <c r="M51" s="1">
        <v>0.80912037037037043</v>
      </c>
      <c r="N51">
        <v>1</v>
      </c>
      <c r="O51" s="1">
        <f>M51-L51</f>
        <v>3.3564814814823762E-4</v>
      </c>
    </row>
    <row r="52" spans="1:20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28</v>
      </c>
      <c r="G52" t="s">
        <v>29</v>
      </c>
      <c r="H52" t="s">
        <v>30</v>
      </c>
      <c r="I52" t="s">
        <v>31</v>
      </c>
      <c r="J52" t="s">
        <v>32</v>
      </c>
      <c r="K52" t="s">
        <v>33</v>
      </c>
      <c r="L52" t="s">
        <v>34</v>
      </c>
      <c r="M52" t="s">
        <v>35</v>
      </c>
      <c r="N52" t="s">
        <v>36</v>
      </c>
      <c r="O52" t="s">
        <v>37</v>
      </c>
      <c r="P52" t="s">
        <v>38</v>
      </c>
      <c r="Q52" t="s">
        <v>23</v>
      </c>
      <c r="R52" t="s">
        <v>24</v>
      </c>
      <c r="S52" t="s">
        <v>25</v>
      </c>
    </row>
    <row r="53" spans="1:20" x14ac:dyDescent="0.25">
      <c r="A53">
        <v>13</v>
      </c>
      <c r="B53" t="s">
        <v>50</v>
      </c>
      <c r="C53" t="s">
        <v>26</v>
      </c>
      <c r="D53" t="s">
        <v>39</v>
      </c>
      <c r="E53">
        <v>1</v>
      </c>
      <c r="F53">
        <v>0</v>
      </c>
      <c r="G53">
        <v>0</v>
      </c>
      <c r="H53">
        <v>0</v>
      </c>
      <c r="I53">
        <v>-79.566198606532694</v>
      </c>
      <c r="J53">
        <v>-24.052635442708301</v>
      </c>
      <c r="K53">
        <v>100.858919375391</v>
      </c>
      <c r="L53">
        <v>3.5201212227166101</v>
      </c>
      <c r="M53">
        <v>-9.6056340594428509</v>
      </c>
      <c r="N53">
        <v>-6.6329145773709497</v>
      </c>
      <c r="O53">
        <v>1.90028440089805</v>
      </c>
      <c r="P53">
        <v>0.20987156906384799</v>
      </c>
      <c r="Q53" s="1">
        <v>0.80979166666666658</v>
      </c>
      <c r="R53" s="1">
        <v>0.81148148148148147</v>
      </c>
      <c r="S53">
        <v>6215</v>
      </c>
      <c r="T53" s="1">
        <f>R53-Q53</f>
        <v>1.6898148148148939E-3</v>
      </c>
    </row>
    <row r="54" spans="1:20" x14ac:dyDescent="0.25">
      <c r="A54">
        <v>13</v>
      </c>
      <c r="B54" t="s">
        <v>50</v>
      </c>
      <c r="C54" t="s">
        <v>26</v>
      </c>
      <c r="D54" t="s">
        <v>39</v>
      </c>
      <c r="E54">
        <v>2</v>
      </c>
      <c r="F54">
        <v>0</v>
      </c>
      <c r="G54">
        <v>0</v>
      </c>
      <c r="H54">
        <v>0</v>
      </c>
      <c r="I54">
        <v>2.1081880459404401</v>
      </c>
      <c r="J54">
        <v>8.6792545217807504</v>
      </c>
      <c r="K54">
        <v>-0.34246831172036901</v>
      </c>
      <c r="L54">
        <v>83.529152257069697</v>
      </c>
      <c r="M54">
        <v>71.129880161299297</v>
      </c>
      <c r="N54">
        <v>-87.129847107247699</v>
      </c>
      <c r="O54">
        <v>0.15609902114829399</v>
      </c>
      <c r="P54">
        <v>2.7945414601154299</v>
      </c>
      <c r="Q54" s="1">
        <v>0.81148148148148147</v>
      </c>
      <c r="R54" s="1">
        <v>0.81277777777777782</v>
      </c>
      <c r="S54">
        <v>8552</v>
      </c>
      <c r="T54" s="1">
        <f>R54-Q54</f>
        <v>1.2962962962963509E-3</v>
      </c>
    </row>
    <row r="55" spans="1:20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40</v>
      </c>
      <c r="G55" t="s">
        <v>41</v>
      </c>
      <c r="H55" t="s">
        <v>42</v>
      </c>
      <c r="I55" t="s">
        <v>43</v>
      </c>
      <c r="J55" t="s">
        <v>44</v>
      </c>
      <c r="K55" t="s">
        <v>45</v>
      </c>
      <c r="L55" t="s">
        <v>46</v>
      </c>
      <c r="M55" t="s">
        <v>47</v>
      </c>
      <c r="N55" t="s">
        <v>23</v>
      </c>
      <c r="O55" t="s">
        <v>24</v>
      </c>
      <c r="P55" t="s">
        <v>25</v>
      </c>
    </row>
    <row r="56" spans="1:20" x14ac:dyDescent="0.25">
      <c r="A56">
        <v>13</v>
      </c>
      <c r="B56" t="s">
        <v>50</v>
      </c>
      <c r="C56" t="s">
        <v>26</v>
      </c>
      <c r="D56" t="s">
        <v>48</v>
      </c>
      <c r="E56">
        <v>1</v>
      </c>
      <c r="F56">
        <v>2.1647099999999999</v>
      </c>
      <c r="G56">
        <v>1.32</v>
      </c>
      <c r="H56">
        <v>1.6099007000000001</v>
      </c>
      <c r="I56">
        <v>1.5</v>
      </c>
      <c r="J56">
        <v>-2.1647099999999999</v>
      </c>
      <c r="K56">
        <v>-5</v>
      </c>
      <c r="L56">
        <v>-1.6099007000000001</v>
      </c>
      <c r="M56">
        <v>0</v>
      </c>
      <c r="N56" s="1">
        <v>0.81300925925925915</v>
      </c>
      <c r="O56" s="1">
        <v>0.81340277777777781</v>
      </c>
      <c r="P56">
        <v>53781</v>
      </c>
      <c r="Q56" s="1">
        <f>O56-N56</f>
        <v>3.9351851851865405E-4</v>
      </c>
    </row>
    <row r="57" spans="1:20" x14ac:dyDescent="0.25">
      <c r="A57">
        <v>13</v>
      </c>
      <c r="B57" t="s">
        <v>50</v>
      </c>
      <c r="C57" t="s">
        <v>26</v>
      </c>
      <c r="D57" t="s">
        <v>48</v>
      </c>
      <c r="E57">
        <v>2</v>
      </c>
      <c r="F57">
        <v>6.0577069999999997</v>
      </c>
      <c r="G57">
        <v>6.2</v>
      </c>
      <c r="H57">
        <v>-4.9740570000000002</v>
      </c>
      <c r="I57">
        <v>-5</v>
      </c>
      <c r="J57">
        <v>-6.0577069999999997</v>
      </c>
      <c r="K57">
        <v>-6.02</v>
      </c>
      <c r="L57">
        <v>4.9740570000000002</v>
      </c>
      <c r="M57">
        <v>4.82</v>
      </c>
      <c r="N57" s="1">
        <v>0.81341435185185185</v>
      </c>
      <c r="O57" s="1">
        <v>0.81387731481481485</v>
      </c>
      <c r="Q57" s="1">
        <f>O57-N57</f>
        <v>4.6296296296299833E-4</v>
      </c>
    </row>
    <row r="58" spans="1:20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</row>
    <row r="59" spans="1:20" x14ac:dyDescent="0.25">
      <c r="A59">
        <v>13</v>
      </c>
      <c r="B59" t="s">
        <v>51</v>
      </c>
      <c r="C59" t="s">
        <v>15</v>
      </c>
      <c r="D59" t="s">
        <v>16</v>
      </c>
      <c r="E59">
        <v>1</v>
      </c>
      <c r="F59">
        <v>52</v>
      </c>
      <c r="G59">
        <v>59</v>
      </c>
      <c r="H59">
        <v>123</v>
      </c>
      <c r="I59">
        <v>32</v>
      </c>
      <c r="J59">
        <f t="shared" ref="J59:J73" si="6">H59*I59</f>
        <v>3936</v>
      </c>
      <c r="K59">
        <v>44</v>
      </c>
      <c r="L59">
        <v>15</v>
      </c>
    </row>
    <row r="60" spans="1:20" x14ac:dyDescent="0.25">
      <c r="A60">
        <v>13</v>
      </c>
      <c r="B60" t="s">
        <v>51</v>
      </c>
      <c r="C60" t="s">
        <v>15</v>
      </c>
      <c r="D60" t="s">
        <v>16</v>
      </c>
      <c r="E60">
        <v>2</v>
      </c>
      <c r="F60">
        <v>346</v>
      </c>
      <c r="G60">
        <v>301</v>
      </c>
      <c r="H60">
        <v>130</v>
      </c>
      <c r="I60">
        <v>94</v>
      </c>
      <c r="J60">
        <f t="shared" si="6"/>
        <v>12220</v>
      </c>
      <c r="K60">
        <v>53</v>
      </c>
      <c r="L60">
        <v>46</v>
      </c>
    </row>
    <row r="61" spans="1:20" x14ac:dyDescent="0.25">
      <c r="A61">
        <v>13</v>
      </c>
      <c r="B61" t="s">
        <v>51</v>
      </c>
      <c r="C61" t="s">
        <v>15</v>
      </c>
      <c r="D61" t="s">
        <v>16</v>
      </c>
      <c r="E61">
        <v>3</v>
      </c>
      <c r="F61">
        <v>956</v>
      </c>
      <c r="G61">
        <v>302</v>
      </c>
      <c r="H61">
        <v>128</v>
      </c>
      <c r="I61">
        <v>37</v>
      </c>
      <c r="J61">
        <f t="shared" si="6"/>
        <v>4736</v>
      </c>
      <c r="K61">
        <v>78</v>
      </c>
      <c r="L61">
        <v>22</v>
      </c>
    </row>
    <row r="62" spans="1:20" x14ac:dyDescent="0.25">
      <c r="A62">
        <v>13</v>
      </c>
      <c r="B62" t="s">
        <v>51</v>
      </c>
      <c r="C62" t="s">
        <v>15</v>
      </c>
      <c r="D62" t="s">
        <v>16</v>
      </c>
      <c r="E62">
        <v>4</v>
      </c>
      <c r="F62">
        <v>294</v>
      </c>
      <c r="G62">
        <v>183</v>
      </c>
      <c r="H62">
        <v>119</v>
      </c>
      <c r="I62">
        <v>57</v>
      </c>
      <c r="J62">
        <f t="shared" si="6"/>
        <v>6783</v>
      </c>
      <c r="K62">
        <v>67</v>
      </c>
      <c r="L62">
        <v>45</v>
      </c>
    </row>
    <row r="63" spans="1:20" x14ac:dyDescent="0.25">
      <c r="A63">
        <v>13</v>
      </c>
      <c r="B63" t="s">
        <v>51</v>
      </c>
      <c r="C63" t="s">
        <v>15</v>
      </c>
      <c r="D63" t="s">
        <v>16</v>
      </c>
      <c r="E63">
        <v>5</v>
      </c>
      <c r="F63">
        <v>285</v>
      </c>
      <c r="G63">
        <v>161</v>
      </c>
      <c r="H63">
        <v>65</v>
      </c>
      <c r="I63">
        <v>90</v>
      </c>
      <c r="J63">
        <f t="shared" si="6"/>
        <v>5850</v>
      </c>
      <c r="K63">
        <v>41</v>
      </c>
      <c r="L63">
        <v>32</v>
      </c>
    </row>
    <row r="64" spans="1:20" x14ac:dyDescent="0.25">
      <c r="A64">
        <v>13</v>
      </c>
      <c r="B64" t="s">
        <v>51</v>
      </c>
      <c r="C64" t="s">
        <v>15</v>
      </c>
      <c r="D64" t="s">
        <v>16</v>
      </c>
      <c r="E64">
        <v>6</v>
      </c>
      <c r="F64">
        <v>848</v>
      </c>
      <c r="G64">
        <v>246</v>
      </c>
      <c r="H64">
        <v>73</v>
      </c>
      <c r="I64">
        <v>98</v>
      </c>
      <c r="J64">
        <f t="shared" si="6"/>
        <v>7154</v>
      </c>
      <c r="K64">
        <v>41</v>
      </c>
      <c r="L64">
        <v>55</v>
      </c>
    </row>
    <row r="65" spans="1:20" x14ac:dyDescent="0.25">
      <c r="A65">
        <v>13</v>
      </c>
      <c r="B65" t="s">
        <v>51</v>
      </c>
      <c r="C65" t="s">
        <v>15</v>
      </c>
      <c r="D65" t="s">
        <v>16</v>
      </c>
      <c r="E65">
        <v>7</v>
      </c>
      <c r="F65">
        <v>275</v>
      </c>
      <c r="G65">
        <v>308</v>
      </c>
      <c r="H65">
        <v>45</v>
      </c>
      <c r="I65">
        <v>46</v>
      </c>
      <c r="J65">
        <f t="shared" si="6"/>
        <v>2070</v>
      </c>
      <c r="K65">
        <v>24</v>
      </c>
      <c r="L65">
        <v>32</v>
      </c>
    </row>
    <row r="66" spans="1:20" x14ac:dyDescent="0.25">
      <c r="A66">
        <v>13</v>
      </c>
      <c r="B66" t="s">
        <v>51</v>
      </c>
      <c r="C66" t="s">
        <v>15</v>
      </c>
      <c r="D66" t="s">
        <v>16</v>
      </c>
      <c r="E66">
        <v>8</v>
      </c>
      <c r="F66">
        <v>788</v>
      </c>
      <c r="G66">
        <v>136</v>
      </c>
      <c r="H66">
        <v>32</v>
      </c>
      <c r="I66">
        <v>92</v>
      </c>
      <c r="J66">
        <f t="shared" si="6"/>
        <v>2944</v>
      </c>
      <c r="K66">
        <v>12</v>
      </c>
      <c r="L66">
        <v>58</v>
      </c>
      <c r="M66">
        <v>124</v>
      </c>
      <c r="N66">
        <v>331</v>
      </c>
    </row>
    <row r="67" spans="1:20" x14ac:dyDescent="0.25">
      <c r="A67">
        <v>13</v>
      </c>
      <c r="B67" t="s">
        <v>51</v>
      </c>
      <c r="C67" t="s">
        <v>15</v>
      </c>
      <c r="D67" t="s">
        <v>16</v>
      </c>
      <c r="E67">
        <v>9</v>
      </c>
      <c r="F67">
        <v>160</v>
      </c>
      <c r="G67">
        <v>117</v>
      </c>
      <c r="H67">
        <v>116</v>
      </c>
      <c r="I67">
        <v>42</v>
      </c>
      <c r="J67">
        <f t="shared" si="6"/>
        <v>4872</v>
      </c>
      <c r="K67">
        <v>99</v>
      </c>
      <c r="L67">
        <v>16</v>
      </c>
    </row>
    <row r="68" spans="1:20" x14ac:dyDescent="0.25">
      <c r="A68">
        <v>13</v>
      </c>
      <c r="B68" t="s">
        <v>51</v>
      </c>
      <c r="C68" t="s">
        <v>15</v>
      </c>
      <c r="D68" t="s">
        <v>16</v>
      </c>
      <c r="E68">
        <v>10</v>
      </c>
      <c r="F68">
        <v>215</v>
      </c>
      <c r="G68">
        <v>300</v>
      </c>
      <c r="H68">
        <v>90</v>
      </c>
      <c r="I68">
        <v>38</v>
      </c>
      <c r="J68">
        <f t="shared" si="6"/>
        <v>3420</v>
      </c>
      <c r="K68">
        <v>44</v>
      </c>
      <c r="L68">
        <v>25</v>
      </c>
      <c r="M68">
        <v>142</v>
      </c>
      <c r="N68">
        <v>284</v>
      </c>
    </row>
    <row r="69" spans="1:20" x14ac:dyDescent="0.25">
      <c r="A69">
        <v>13</v>
      </c>
      <c r="B69" t="s">
        <v>51</v>
      </c>
      <c r="C69" t="s">
        <v>15</v>
      </c>
      <c r="D69" t="s">
        <v>16</v>
      </c>
      <c r="E69">
        <v>11</v>
      </c>
      <c r="F69">
        <v>385</v>
      </c>
      <c r="G69">
        <v>165</v>
      </c>
      <c r="H69">
        <v>74</v>
      </c>
      <c r="I69">
        <v>105</v>
      </c>
      <c r="J69">
        <f t="shared" si="6"/>
        <v>7770</v>
      </c>
      <c r="K69">
        <v>52</v>
      </c>
      <c r="L69">
        <v>62</v>
      </c>
    </row>
    <row r="70" spans="1:20" x14ac:dyDescent="0.25">
      <c r="A70">
        <v>13</v>
      </c>
      <c r="B70" t="s">
        <v>51</v>
      </c>
      <c r="C70" t="s">
        <v>15</v>
      </c>
      <c r="D70" t="s">
        <v>16</v>
      </c>
      <c r="E70">
        <v>12</v>
      </c>
      <c r="F70">
        <v>205</v>
      </c>
      <c r="G70">
        <v>283</v>
      </c>
      <c r="H70">
        <v>41</v>
      </c>
      <c r="I70">
        <v>87</v>
      </c>
      <c r="J70">
        <f t="shared" si="6"/>
        <v>3567</v>
      </c>
      <c r="K70">
        <v>27</v>
      </c>
      <c r="L70">
        <v>55</v>
      </c>
      <c r="M70">
        <v>25</v>
      </c>
      <c r="N70">
        <v>440</v>
      </c>
    </row>
    <row r="71" spans="1:20" x14ac:dyDescent="0.25">
      <c r="A71">
        <v>13</v>
      </c>
      <c r="B71" t="s">
        <v>51</v>
      </c>
      <c r="C71" t="s">
        <v>15</v>
      </c>
      <c r="D71" t="s">
        <v>16</v>
      </c>
      <c r="E71">
        <v>13</v>
      </c>
      <c r="F71">
        <v>160</v>
      </c>
      <c r="G71">
        <v>133</v>
      </c>
      <c r="H71">
        <v>75</v>
      </c>
      <c r="I71">
        <v>62</v>
      </c>
      <c r="J71">
        <f t="shared" si="6"/>
        <v>4650</v>
      </c>
      <c r="K71">
        <v>33</v>
      </c>
      <c r="L71">
        <v>31</v>
      </c>
    </row>
    <row r="72" spans="1:20" x14ac:dyDescent="0.25">
      <c r="A72">
        <v>13</v>
      </c>
      <c r="B72" t="s">
        <v>51</v>
      </c>
      <c r="C72" t="s">
        <v>15</v>
      </c>
      <c r="D72" t="s">
        <v>16</v>
      </c>
      <c r="E72">
        <v>14</v>
      </c>
      <c r="F72">
        <v>553</v>
      </c>
      <c r="G72">
        <v>284</v>
      </c>
      <c r="H72">
        <v>52</v>
      </c>
      <c r="I72">
        <v>39</v>
      </c>
      <c r="J72">
        <f t="shared" si="6"/>
        <v>2028</v>
      </c>
      <c r="K72">
        <v>31</v>
      </c>
      <c r="L72">
        <v>19</v>
      </c>
      <c r="M72">
        <v>161</v>
      </c>
      <c r="N72">
        <v>370</v>
      </c>
    </row>
    <row r="73" spans="1:20" x14ac:dyDescent="0.25">
      <c r="A73">
        <v>13</v>
      </c>
      <c r="B73" t="s">
        <v>51</v>
      </c>
      <c r="C73" t="s">
        <v>15</v>
      </c>
      <c r="D73" t="s">
        <v>16</v>
      </c>
      <c r="E73">
        <v>15</v>
      </c>
      <c r="F73">
        <v>907</v>
      </c>
      <c r="G73">
        <v>106</v>
      </c>
      <c r="H73">
        <v>128</v>
      </c>
      <c r="I73">
        <v>105</v>
      </c>
      <c r="J73">
        <f t="shared" si="6"/>
        <v>13440</v>
      </c>
      <c r="K73">
        <v>51</v>
      </c>
      <c r="L73">
        <v>65</v>
      </c>
    </row>
    <row r="74" spans="1:2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17</v>
      </c>
      <c r="G74" t="s">
        <v>18</v>
      </c>
      <c r="H74" t="s">
        <v>19</v>
      </c>
      <c r="I74" t="s">
        <v>20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</row>
    <row r="75" spans="1:20" x14ac:dyDescent="0.25">
      <c r="A75">
        <v>13</v>
      </c>
      <c r="B75" t="s">
        <v>51</v>
      </c>
      <c r="C75" t="s">
        <v>26</v>
      </c>
      <c r="D75" t="s">
        <v>27</v>
      </c>
      <c r="E75">
        <v>1</v>
      </c>
      <c r="F75">
        <v>38.923773137022899</v>
      </c>
      <c r="G75">
        <v>-31.548173908774601</v>
      </c>
      <c r="H75">
        <v>38.923773137022899</v>
      </c>
      <c r="I75">
        <v>-98.600439540056897</v>
      </c>
      <c r="J75">
        <v>-36.216617701997599</v>
      </c>
      <c r="K75">
        <v>134.83703796611999</v>
      </c>
      <c r="L75" s="1">
        <v>0.82100694444444444</v>
      </c>
      <c r="M75" s="1">
        <v>0.82135416666666661</v>
      </c>
      <c r="N75">
        <v>30770</v>
      </c>
      <c r="O75" s="1">
        <f>M75-L75</f>
        <v>3.4722222222216548E-4</v>
      </c>
    </row>
    <row r="76" spans="1:20" x14ac:dyDescent="0.25">
      <c r="A76">
        <v>13</v>
      </c>
      <c r="B76" t="s">
        <v>51</v>
      </c>
      <c r="C76" t="s">
        <v>26</v>
      </c>
      <c r="D76" t="s">
        <v>27</v>
      </c>
      <c r="E76">
        <v>2</v>
      </c>
      <c r="F76">
        <v>6.2330261709516304</v>
      </c>
      <c r="G76">
        <v>-67.9178466543203</v>
      </c>
      <c r="H76">
        <v>6.2330261709516304</v>
      </c>
      <c r="I76">
        <v>-158.91260358728499</v>
      </c>
      <c r="J76">
        <v>-48.179488269674302</v>
      </c>
      <c r="K76">
        <v>164.497381424427</v>
      </c>
      <c r="L76" s="1">
        <v>0.82135416666666661</v>
      </c>
      <c r="M76" s="1">
        <v>0.82170138888888899</v>
      </c>
      <c r="N76">
        <v>27</v>
      </c>
      <c r="O76" s="1">
        <f>M76-L76</f>
        <v>3.4722222222238752E-4</v>
      </c>
    </row>
    <row r="77" spans="1:20" x14ac:dyDescent="0.25">
      <c r="A77">
        <v>13</v>
      </c>
      <c r="B77" t="s">
        <v>51</v>
      </c>
      <c r="C77" t="s">
        <v>26</v>
      </c>
      <c r="D77" t="s">
        <v>27</v>
      </c>
      <c r="E77">
        <v>3</v>
      </c>
      <c r="F77">
        <v>-35.780341476092097</v>
      </c>
      <c r="G77">
        <v>-38.069580756134499</v>
      </c>
      <c r="H77">
        <v>-35.780341476092097</v>
      </c>
      <c r="I77">
        <v>142.595853679935</v>
      </c>
      <c r="J77">
        <v>-36.795862421993398</v>
      </c>
      <c r="K77">
        <v>149.37399751672601</v>
      </c>
      <c r="L77" s="1">
        <v>0.82170138888888899</v>
      </c>
      <c r="M77" s="1">
        <v>0.82216435185185188</v>
      </c>
      <c r="N77">
        <v>1</v>
      </c>
      <c r="O77" s="1">
        <f>M77-L77</f>
        <v>4.629629629628873E-4</v>
      </c>
    </row>
    <row r="78" spans="1:20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28</v>
      </c>
      <c r="G78" t="s">
        <v>29</v>
      </c>
      <c r="H78" t="s">
        <v>30</v>
      </c>
      <c r="I78" t="s">
        <v>31</v>
      </c>
      <c r="J78" t="s">
        <v>32</v>
      </c>
      <c r="K78" t="s">
        <v>33</v>
      </c>
      <c r="L78" t="s">
        <v>34</v>
      </c>
      <c r="M78" t="s">
        <v>35</v>
      </c>
      <c r="N78" t="s">
        <v>36</v>
      </c>
      <c r="O78" t="s">
        <v>37</v>
      </c>
      <c r="P78" t="s">
        <v>38</v>
      </c>
      <c r="Q78" t="s">
        <v>23</v>
      </c>
      <c r="R78" t="s">
        <v>24</v>
      </c>
      <c r="S78" t="s">
        <v>25</v>
      </c>
    </row>
    <row r="79" spans="1:20" x14ac:dyDescent="0.25">
      <c r="A79">
        <v>13</v>
      </c>
      <c r="B79" t="s">
        <v>51</v>
      </c>
      <c r="C79" t="s">
        <v>26</v>
      </c>
      <c r="D79" t="s">
        <v>39</v>
      </c>
      <c r="E79">
        <v>1</v>
      </c>
      <c r="F79">
        <v>0</v>
      </c>
      <c r="G79">
        <v>0</v>
      </c>
      <c r="H79">
        <v>0</v>
      </c>
      <c r="I79">
        <v>-91.863697436264104</v>
      </c>
      <c r="J79">
        <v>-18.040738229496402</v>
      </c>
      <c r="K79">
        <v>-177.70393039790901</v>
      </c>
      <c r="L79">
        <v>-81.331551617858295</v>
      </c>
      <c r="M79">
        <v>-12.0712343404634</v>
      </c>
      <c r="N79">
        <v>-8.11479114467922</v>
      </c>
      <c r="O79">
        <v>2.9435347979042699</v>
      </c>
      <c r="P79">
        <v>1.4527696683490601</v>
      </c>
      <c r="Q79" s="1">
        <v>0.82290509259259259</v>
      </c>
      <c r="R79" s="1">
        <v>0.82383101851851848</v>
      </c>
      <c r="S79">
        <v>79668</v>
      </c>
      <c r="T79" s="1">
        <f>R79-Q79</f>
        <v>9.2592592592588563E-4</v>
      </c>
    </row>
    <row r="80" spans="1:20" x14ac:dyDescent="0.25">
      <c r="A80">
        <v>13</v>
      </c>
      <c r="B80" t="s">
        <v>51</v>
      </c>
      <c r="C80" t="s">
        <v>26</v>
      </c>
      <c r="D80" t="s">
        <v>39</v>
      </c>
      <c r="E80">
        <v>2</v>
      </c>
      <c r="F80">
        <v>0</v>
      </c>
      <c r="G80">
        <v>0</v>
      </c>
      <c r="H80">
        <v>0</v>
      </c>
      <c r="I80">
        <v>-162.77875731655499</v>
      </c>
      <c r="J80">
        <v>-3.5239249237343802</v>
      </c>
      <c r="K80">
        <v>87.1857796184092</v>
      </c>
      <c r="L80">
        <v>-170.768835545717</v>
      </c>
      <c r="M80">
        <v>84.081179928179296</v>
      </c>
      <c r="N80">
        <v>6.7081613299423299</v>
      </c>
      <c r="O80">
        <v>2.8821744244921699</v>
      </c>
      <c r="P80">
        <v>3.10037327159867</v>
      </c>
      <c r="Q80" s="1">
        <v>0.82388888888888889</v>
      </c>
      <c r="R80" s="1">
        <v>0.82491898148148157</v>
      </c>
      <c r="S80">
        <v>1360</v>
      </c>
      <c r="T80" s="1">
        <f>R80-Q80</f>
        <v>1.0300925925926796E-3</v>
      </c>
    </row>
    <row r="81" spans="1:17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40</v>
      </c>
      <c r="G81" t="s">
        <v>41</v>
      </c>
      <c r="H81" t="s">
        <v>42</v>
      </c>
      <c r="I81" t="s">
        <v>43</v>
      </c>
      <c r="J81" t="s">
        <v>44</v>
      </c>
      <c r="K81" t="s">
        <v>45</v>
      </c>
      <c r="L81" t="s">
        <v>46</v>
      </c>
      <c r="M81" t="s">
        <v>47</v>
      </c>
      <c r="N81" t="s">
        <v>23</v>
      </c>
      <c r="O81" t="s">
        <v>24</v>
      </c>
      <c r="P81" t="s">
        <v>25</v>
      </c>
    </row>
    <row r="82" spans="1:17" x14ac:dyDescent="0.25">
      <c r="A82">
        <v>13</v>
      </c>
      <c r="B82" t="s">
        <v>51</v>
      </c>
      <c r="C82" t="s">
        <v>26</v>
      </c>
      <c r="D82" t="s">
        <v>48</v>
      </c>
      <c r="E82">
        <v>1</v>
      </c>
      <c r="F82">
        <v>-13.45673</v>
      </c>
      <c r="G82">
        <v>-13.6</v>
      </c>
      <c r="H82">
        <v>7.6120910000000004</v>
      </c>
      <c r="I82">
        <v>7.65</v>
      </c>
      <c r="J82">
        <v>13.45673</v>
      </c>
      <c r="K82">
        <v>13.58</v>
      </c>
      <c r="L82">
        <v>-7.6120910000000004</v>
      </c>
      <c r="M82">
        <v>-7.28</v>
      </c>
      <c r="N82" s="1">
        <v>0.82506944444444441</v>
      </c>
      <c r="O82" s="1">
        <v>0.82540509259259265</v>
      </c>
      <c r="P82">
        <v>28385</v>
      </c>
      <c r="Q82" s="1">
        <f>O82-N82</f>
        <v>3.3564814814823762E-4</v>
      </c>
    </row>
    <row r="83" spans="1:17" x14ac:dyDescent="0.25">
      <c r="A83">
        <v>13</v>
      </c>
      <c r="B83" t="s">
        <v>51</v>
      </c>
      <c r="C83" t="s">
        <v>26</v>
      </c>
      <c r="D83" t="s">
        <v>48</v>
      </c>
      <c r="E83">
        <v>2</v>
      </c>
      <c r="F83">
        <v>-14.005264</v>
      </c>
      <c r="G83">
        <v>-14.2</v>
      </c>
      <c r="H83">
        <v>2.3884468000000001</v>
      </c>
      <c r="I83">
        <v>2.2999999999999998</v>
      </c>
      <c r="J83">
        <v>14.005264</v>
      </c>
      <c r="K83">
        <v>14.04</v>
      </c>
      <c r="L83">
        <v>-2.3884468000000001</v>
      </c>
      <c r="M83">
        <v>-2.44</v>
      </c>
      <c r="N83" s="1">
        <v>0.82570601851851855</v>
      </c>
      <c r="O83" s="1">
        <v>0.82598379629629637</v>
      </c>
      <c r="P83">
        <v>23581</v>
      </c>
      <c r="Q83" s="1">
        <f>O83-N83</f>
        <v>2.777777777778212E-4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2021-01-29T15:02:13Z</dcterms:created>
  <dcterms:modified xsi:type="dcterms:W3CDTF">2021-02-01T22:34:49Z</dcterms:modified>
</cp:coreProperties>
</file>