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I:\My Drive\MyCourses\SE\project\Project files\مرفقات\"/>
    </mc:Choice>
  </mc:AlternateContent>
  <xr:revisionPtr revIDLastSave="0" documentId="13_ncr:1_{6FFC6713-D6B3-4EF1-8C20-F16DC52D8C6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Activities" sheetId="1" r:id="rId1"/>
    <sheet name="Instructions" sheetId="5" r:id="rId2"/>
  </sheets>
  <calcPr calcId="191029"/>
</workbook>
</file>

<file path=xl/calcChain.xml><?xml version="1.0" encoding="utf-8"?>
<calcChain xmlns="http://schemas.openxmlformats.org/spreadsheetml/2006/main">
  <c r="I15" i="1" l="1"/>
  <c r="J15" i="1" s="1"/>
  <c r="I2" i="1"/>
  <c r="J2" i="1" s="1"/>
  <c r="I19" i="1"/>
  <c r="J19" i="1" s="1"/>
  <c r="I22" i="1"/>
  <c r="J22" i="1" s="1"/>
  <c r="I26" i="1"/>
  <c r="J26" i="1" s="1"/>
  <c r="I27" i="1"/>
  <c r="J27" i="1" s="1"/>
  <c r="I28" i="1"/>
  <c r="J28" i="1" s="1"/>
  <c r="I29" i="1"/>
  <c r="J29" i="1" s="1"/>
  <c r="I30" i="1"/>
  <c r="J30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/>
  <c r="I55" i="1"/>
  <c r="J55" i="1" s="1"/>
  <c r="I56" i="1"/>
  <c r="J56" i="1" s="1"/>
  <c r="I57" i="1"/>
  <c r="J57" i="1" s="1"/>
  <c r="I58" i="1"/>
  <c r="J58" i="1" s="1"/>
  <c r="I59" i="1"/>
  <c r="J59" i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/>
  <c r="I87" i="1"/>
  <c r="J87" i="1" s="1"/>
  <c r="I88" i="1"/>
  <c r="J88" i="1" s="1"/>
  <c r="I89" i="1"/>
  <c r="J89" i="1" s="1"/>
  <c r="I90" i="1"/>
  <c r="J90" i="1" s="1"/>
  <c r="I91" i="1"/>
  <c r="J91" i="1"/>
  <c r="I92" i="1"/>
  <c r="J92" i="1" s="1"/>
  <c r="I93" i="1"/>
  <c r="J93" i="1" s="1"/>
  <c r="I94" i="1"/>
  <c r="J94" i="1"/>
  <c r="I95" i="1"/>
  <c r="J95" i="1" s="1"/>
  <c r="I96" i="1"/>
  <c r="J96" i="1" s="1"/>
  <c r="I97" i="1"/>
  <c r="J97" i="1" s="1"/>
  <c r="I98" i="1"/>
  <c r="J98" i="1" s="1"/>
  <c r="I99" i="1"/>
  <c r="J99" i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/>
  <c r="I236" i="1"/>
  <c r="J236" i="1" s="1"/>
  <c r="I237" i="1"/>
  <c r="J237" i="1" s="1"/>
  <c r="I238" i="1"/>
  <c r="J238" i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J245" i="1"/>
  <c r="J246" i="1"/>
  <c r="J247" i="1"/>
  <c r="J248" i="1"/>
  <c r="J249" i="1"/>
  <c r="J250" i="1"/>
  <c r="J251" i="1"/>
  <c r="I16" i="1"/>
  <c r="J16" i="1" s="1"/>
  <c r="I17" i="1"/>
  <c r="J17" i="1" s="1"/>
  <c r="I18" i="1"/>
  <c r="J18" i="1" s="1"/>
  <c r="I23" i="1"/>
  <c r="J23" i="1" s="1"/>
  <c r="I24" i="1"/>
  <c r="J24" i="1" s="1"/>
  <c r="I20" i="1"/>
  <c r="J20" i="1" s="1"/>
  <c r="I21" i="1"/>
  <c r="J21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swami</author>
    <author>SE</author>
  </authors>
  <commentList>
    <comment ref="C1" authorId="0" shapeId="0" xr:uid="{00000000-0006-0000-0000-000001000000}">
      <text>
        <r>
          <rPr>
            <b/>
            <sz val="8"/>
            <color indexed="81"/>
            <rFont val="Tahoma"/>
          </rPr>
          <t>swami:</t>
        </r>
        <r>
          <rPr>
            <sz val="8"/>
            <color indexed="81"/>
            <rFont val="Tahoma"/>
          </rPr>
          <t xml:space="preserve">
This is useful for generating subtotals and reports</t>
        </r>
      </text>
    </comment>
    <comment ref="D1" authorId="1" shapeId="0" xr:uid="{00000000-0006-0000-0000-000002000000}">
      <text>
        <r>
          <rPr>
            <b/>
            <sz val="8"/>
            <color indexed="81"/>
            <rFont val="Tahoma"/>
          </rPr>
          <t>SE:</t>
        </r>
        <r>
          <rPr>
            <sz val="8"/>
            <color indexed="81"/>
            <rFont val="Tahoma"/>
          </rPr>
          <t xml:space="preserve">
The person responsible for ensuring completion, not necessarily all the people doing it</t>
        </r>
      </text>
    </comment>
    <comment ref="H1" authorId="0" shapeId="0" xr:uid="{00000000-0006-0000-0000-000003000000}">
      <text>
        <r>
          <rPr>
            <b/>
            <sz val="8"/>
            <color indexed="81"/>
            <rFont val="Tahoma"/>
          </rPr>
          <t>swami:</t>
        </r>
        <r>
          <rPr>
            <sz val="8"/>
            <color indexed="81"/>
            <rFont val="Tahoma"/>
          </rPr>
          <t xml:space="preserve">
Insert your own comments</t>
        </r>
      </text>
    </comment>
    <comment ref="I1" authorId="1" shapeId="0" xr:uid="{00000000-0006-0000-0000-000004000000}">
      <text>
        <r>
          <rPr>
            <b/>
            <sz val="8"/>
            <color indexed="81"/>
            <rFont val="Tahoma"/>
          </rPr>
          <t>SE:</t>
        </r>
        <r>
          <rPr>
            <sz val="8"/>
            <color indexed="81"/>
            <rFont val="Tahoma"/>
          </rPr>
          <t xml:space="preserve">
This field is updated automatically</t>
        </r>
      </text>
    </comment>
  </commentList>
</comments>
</file>

<file path=xl/sharedStrings.xml><?xml version="1.0" encoding="utf-8"?>
<sst xmlns="http://schemas.openxmlformats.org/spreadsheetml/2006/main" count="72" uniqueCount="51">
  <si>
    <t>Team formation</t>
  </si>
  <si>
    <t>Requirements document</t>
  </si>
  <si>
    <t>Repository setup</t>
  </si>
  <si>
    <t>Activity Name</t>
  </si>
  <si>
    <t>Type</t>
  </si>
  <si>
    <t>Status</t>
  </si>
  <si>
    <t>Team Roster</t>
  </si>
  <si>
    <t>Role preferences</t>
  </si>
  <si>
    <t>Brainstorm project concept</t>
  </si>
  <si>
    <t>Define requirements</t>
  </si>
  <si>
    <t>Identify role owners</t>
  </si>
  <si>
    <t>Learn Eclipse</t>
  </si>
  <si>
    <t>Create, share paper prototype</t>
  </si>
  <si>
    <t>Multiple roles are OK - think about role &amp; reponsibility distribution</t>
  </si>
  <si>
    <t>Comments</t>
  </si>
  <si>
    <t>Responsible</t>
  </si>
  <si>
    <t>Coordination</t>
  </si>
  <si>
    <t>Preparation</t>
  </si>
  <si>
    <t>Requirements</t>
  </si>
  <si>
    <t>Documentation</t>
  </si>
  <si>
    <t>Testing</t>
  </si>
  <si>
    <t>Project concept writeup</t>
  </si>
  <si>
    <t>Weekly team meeting</t>
  </si>
  <si>
    <t xml:space="preserve"> </t>
  </si>
  <si>
    <t>Estimated Hours</t>
  </si>
  <si>
    <t>Actual Hours</t>
  </si>
  <si>
    <t>Week</t>
  </si>
  <si>
    <t>Estimation error</t>
  </si>
  <si>
    <t>Week 1</t>
  </si>
  <si>
    <t>Weekly report</t>
  </si>
  <si>
    <t>Week 2</t>
  </si>
  <si>
    <t>Week 3</t>
  </si>
  <si>
    <t>Create acceptance tests</t>
  </si>
  <si>
    <t>Estimation error %</t>
  </si>
  <si>
    <t>Choose processes</t>
  </si>
  <si>
    <t>Update activity tracker</t>
  </si>
  <si>
    <t>For new activities, identify the type of activity - documentation, coordination, estimation etc.</t>
  </si>
  <si>
    <t>Identify people responsible for each activity</t>
  </si>
  <si>
    <t>Estimate the hours needed for the activity</t>
  </si>
  <si>
    <t>Learning SVN, Eclipse well critical to project success</t>
  </si>
  <si>
    <t>Learn SVN</t>
  </si>
  <si>
    <t>Wiki setup</t>
  </si>
  <si>
    <t>Update risk/issues on Wiki</t>
  </si>
  <si>
    <t>If 5 team members each will spend an hour, that counts as 5 hours</t>
  </si>
  <si>
    <t>If you spend time on an activity not listed in the tracker, add the activity and list actual hours</t>
  </si>
  <si>
    <t>Using the activity plan</t>
  </si>
  <si>
    <t>Fill in hours to be spent on each activity during each week</t>
  </si>
  <si>
    <t>Planned</t>
  </si>
  <si>
    <t>Done</t>
  </si>
  <si>
    <t>Delayed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</si>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</sst>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/>
  </cellXfs>
  <cellStyles count="1">
    <cellStyle name="عادي" xfId="0" builtinId="0"/>
  </cellStyles>
  <dxfs count="3">
    <dxf>
      <fill>
        <patternFill>
          <bgColor indexed="13"/>
        </patternFill>
      </fill>
    </dxf>
    <dxf>
      <fill>
        <patternFill>
          <bgColor indexed="17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1"/>
  <sheetViews>
    <sheetView tabSelected="1" workbookViewId="0">
      <selection activeCell="A3" sqref="A3:XFD13"/>
    </sheetView>
  </sheetViews>
  <sheetFormatPr defaultRowHeight="12.75" outlineLevelRow="2" x14ac:dyDescent="0.2"/>
  <cols>
    <col min="1" max="1" width="26.85546875" customWidth="1"/>
    <col min="2" max="2" width="15.140625" customWidth="1"/>
    <col min="3" max="3" width="8.28515625" style="5" customWidth="1"/>
    <col min="4" max="4" width="13.28515625" style="5" customWidth="1"/>
    <col min="5" max="5" width="11" style="5" customWidth="1"/>
    <col min="6" max="6" width="11.28515625" style="5" customWidth="1"/>
    <col min="7" max="7" width="12.28515625" style="19" customWidth="1"/>
    <col min="8" max="8" width="48.28515625" customWidth="1"/>
    <col min="9" max="10" width="11.28515625" style="15" customWidth="1"/>
  </cols>
  <sheetData>
    <row r="1" spans="1:10" s="11" customFormat="1" ht="25.5" x14ac:dyDescent="0.2">
      <c r="A1" s="8" t="s">
        <v>3</v>
      </c>
      <c r="B1" s="8" t="s">
        <v>4</v>
      </c>
      <c r="C1" s="9" t="s">
        <v>26</v>
      </c>
      <c r="D1" s="9" t="s">
        <v>15</v>
      </c>
      <c r="E1" s="10" t="s">
        <v>24</v>
      </c>
      <c r="F1" s="10" t="s">
        <v>25</v>
      </c>
      <c r="G1" s="16" t="s">
        <v>5</v>
      </c>
      <c r="H1" s="8" t="s">
        <v>14</v>
      </c>
      <c r="I1" s="13" t="s">
        <v>27</v>
      </c>
      <c r="J1" s="13" t="s">
        <v>33</v>
      </c>
    </row>
    <row r="2" spans="1:10" outlineLevel="2" x14ac:dyDescent="0.2">
      <c r="A2" s="1" t="s">
        <v>28</v>
      </c>
      <c r="B2" s="2"/>
      <c r="C2" s="4" t="s">
        <v>23</v>
      </c>
      <c r="D2" s="4"/>
      <c r="E2" s="3"/>
      <c r="F2" s="3"/>
      <c r="G2" s="17"/>
      <c r="H2" s="2"/>
      <c r="I2" s="14" t="str">
        <f t="shared" ref="I2:I13" si="0">IF(OR(E2="", F2=""), "", E2-F2)</f>
        <v/>
      </c>
      <c r="J2" s="14" t="str">
        <f t="shared" ref="J2:J13" si="1">IF(OR(I2="",F2=0),"",ABS(I2)/F2*100)</f>
        <v/>
      </c>
    </row>
    <row r="3" spans="1:10" outlineLevel="2" x14ac:dyDescent="0.2">
      <c r="A3" s="6" t="s">
        <v>11</v>
      </c>
      <c r="B3" s="6" t="s">
        <v>17</v>
      </c>
      <c r="C3" s="7">
        <v>1</v>
      </c>
      <c r="D3" s="7"/>
      <c r="E3" s="7"/>
      <c r="F3" s="7"/>
      <c r="G3" s="18" t="s">
        <v>48</v>
      </c>
      <c r="H3" s="6" t="s">
        <v>39</v>
      </c>
      <c r="I3" s="14" t="str">
        <f t="shared" si="0"/>
        <v/>
      </c>
      <c r="J3" s="14" t="str">
        <f t="shared" si="1"/>
        <v/>
      </c>
    </row>
    <row r="4" spans="1:10" outlineLevel="2" x14ac:dyDescent="0.2">
      <c r="A4" s="6" t="s">
        <v>7</v>
      </c>
      <c r="B4" s="6" t="s">
        <v>16</v>
      </c>
      <c r="C4" s="7">
        <v>1</v>
      </c>
      <c r="D4" s="7"/>
      <c r="E4" s="7"/>
      <c r="F4" s="7"/>
      <c r="G4" s="18" t="s">
        <v>48</v>
      </c>
      <c r="H4" s="6"/>
      <c r="I4" s="14" t="str">
        <f t="shared" si="0"/>
        <v/>
      </c>
      <c r="J4" s="14" t="str">
        <f t="shared" si="1"/>
        <v/>
      </c>
    </row>
    <row r="5" spans="1:10" outlineLevel="2" x14ac:dyDescent="0.2">
      <c r="A5" s="6" t="s">
        <v>40</v>
      </c>
      <c r="B5" s="6" t="s">
        <v>17</v>
      </c>
      <c r="C5" s="7">
        <v>1</v>
      </c>
      <c r="D5" s="7"/>
      <c r="E5" s="7"/>
      <c r="F5" s="7"/>
      <c r="G5" s="18" t="s">
        <v>49</v>
      </c>
      <c r="H5" s="6"/>
      <c r="I5" s="14" t="str">
        <f t="shared" si="0"/>
        <v/>
      </c>
      <c r="J5" s="14" t="str">
        <f t="shared" si="1"/>
        <v/>
      </c>
    </row>
    <row r="6" spans="1:10" outlineLevel="2" x14ac:dyDescent="0.2">
      <c r="A6" s="6" t="s">
        <v>41</v>
      </c>
      <c r="B6" s="6" t="s">
        <v>17</v>
      </c>
      <c r="C6" s="7">
        <v>1</v>
      </c>
      <c r="D6" s="7"/>
      <c r="E6" s="7"/>
      <c r="F6" s="7"/>
      <c r="G6" s="18" t="s">
        <v>50</v>
      </c>
      <c r="H6" s="6"/>
      <c r="I6" s="14" t="str">
        <f t="shared" si="0"/>
        <v/>
      </c>
      <c r="J6" s="14" t="str">
        <f t="shared" si="1"/>
        <v/>
      </c>
    </row>
    <row r="7" spans="1:10" outlineLevel="2" x14ac:dyDescent="0.2">
      <c r="A7" s="6" t="s">
        <v>0</v>
      </c>
      <c r="B7" s="6" t="s">
        <v>17</v>
      </c>
      <c r="C7" s="7">
        <v>1</v>
      </c>
      <c r="D7" s="7"/>
      <c r="E7" s="7"/>
      <c r="F7" s="7"/>
      <c r="G7" s="18" t="s">
        <v>47</v>
      </c>
      <c r="H7" s="6"/>
      <c r="I7" s="14" t="str">
        <f t="shared" si="0"/>
        <v/>
      </c>
      <c r="J7" s="14" t="str">
        <f t="shared" si="1"/>
        <v/>
      </c>
    </row>
    <row r="8" spans="1:10" outlineLevel="2" x14ac:dyDescent="0.2">
      <c r="A8" s="6" t="s">
        <v>8</v>
      </c>
      <c r="B8" s="6" t="s">
        <v>18</v>
      </c>
      <c r="C8" s="7">
        <v>1</v>
      </c>
      <c r="D8" s="7"/>
      <c r="E8" s="7"/>
      <c r="F8" s="7"/>
      <c r="G8" s="18" t="s">
        <v>47</v>
      </c>
      <c r="H8" s="6"/>
      <c r="I8" s="14" t="str">
        <f t="shared" si="0"/>
        <v/>
      </c>
      <c r="J8" s="14" t="str">
        <f t="shared" si="1"/>
        <v/>
      </c>
    </row>
    <row r="9" spans="1:10" outlineLevel="2" x14ac:dyDescent="0.2">
      <c r="A9" s="6" t="s">
        <v>21</v>
      </c>
      <c r="B9" s="6" t="s">
        <v>19</v>
      </c>
      <c r="C9" s="7">
        <v>1</v>
      </c>
      <c r="D9" s="7"/>
      <c r="E9" s="7"/>
      <c r="F9" s="7"/>
      <c r="G9" s="18" t="s">
        <v>47</v>
      </c>
      <c r="H9" s="6"/>
      <c r="I9" s="14" t="str">
        <f t="shared" si="0"/>
        <v/>
      </c>
      <c r="J9" s="14" t="str">
        <f t="shared" si="1"/>
        <v/>
      </c>
    </row>
    <row r="10" spans="1:10" outlineLevel="2" x14ac:dyDescent="0.2">
      <c r="A10" s="6" t="s">
        <v>10</v>
      </c>
      <c r="B10" s="6" t="s">
        <v>17</v>
      </c>
      <c r="C10" s="7">
        <v>1</v>
      </c>
      <c r="D10" s="7"/>
      <c r="E10" s="7"/>
      <c r="F10" s="7"/>
      <c r="G10" s="18"/>
      <c r="H10" s="6" t="s">
        <v>13</v>
      </c>
      <c r="I10" s="14" t="str">
        <f t="shared" si="0"/>
        <v/>
      </c>
      <c r="J10" s="14" t="str">
        <f t="shared" si="1"/>
        <v/>
      </c>
    </row>
    <row r="11" spans="1:10" outlineLevel="2" x14ac:dyDescent="0.2">
      <c r="A11" s="6" t="s">
        <v>6</v>
      </c>
      <c r="B11" s="6" t="s">
        <v>19</v>
      </c>
      <c r="C11" s="7">
        <v>1</v>
      </c>
      <c r="D11" s="7"/>
      <c r="E11" s="7"/>
      <c r="F11" s="7"/>
      <c r="G11" s="18"/>
      <c r="H11" s="6"/>
      <c r="I11" s="14" t="str">
        <f t="shared" si="0"/>
        <v/>
      </c>
      <c r="J11" s="14" t="str">
        <f t="shared" si="1"/>
        <v/>
      </c>
    </row>
    <row r="12" spans="1:10" outlineLevel="2" x14ac:dyDescent="0.2">
      <c r="A12" s="6" t="s">
        <v>22</v>
      </c>
      <c r="B12" s="6" t="s">
        <v>16</v>
      </c>
      <c r="C12" s="5">
        <v>1</v>
      </c>
      <c r="I12" s="14" t="str">
        <f t="shared" si="0"/>
        <v/>
      </c>
      <c r="J12" s="14" t="str">
        <f t="shared" si="1"/>
        <v/>
      </c>
    </row>
    <row r="13" spans="1:10" outlineLevel="2" x14ac:dyDescent="0.2">
      <c r="A13" s="6" t="s">
        <v>29</v>
      </c>
      <c r="B13" s="6" t="s">
        <v>19</v>
      </c>
      <c r="C13" s="5">
        <v>1</v>
      </c>
      <c r="I13" s="14" t="str">
        <f t="shared" si="0"/>
        <v/>
      </c>
      <c r="J13" s="14" t="str">
        <f t="shared" si="1"/>
        <v/>
      </c>
    </row>
    <row r="14" spans="1:10" s="2" customFormat="1" outlineLevel="2" x14ac:dyDescent="0.2">
      <c r="A14" s="1" t="s">
        <v>30</v>
      </c>
      <c r="C14" s="4"/>
      <c r="D14" s="4"/>
      <c r="E14" s="12"/>
      <c r="F14" s="4"/>
      <c r="G14" s="17"/>
      <c r="I14" s="14"/>
      <c r="J14" s="14"/>
    </row>
    <row r="15" spans="1:10" outlineLevel="2" x14ac:dyDescent="0.2">
      <c r="A15" s="6" t="s">
        <v>2</v>
      </c>
      <c r="B15" s="6" t="s">
        <v>17</v>
      </c>
      <c r="C15" s="7">
        <v>2</v>
      </c>
      <c r="D15" s="7"/>
      <c r="E15" s="7"/>
      <c r="F15" s="7"/>
      <c r="G15" s="18"/>
      <c r="H15" s="6"/>
      <c r="I15" s="14" t="str">
        <f>IF(OR(E15="", F15=""), "", E15-F15)</f>
        <v/>
      </c>
      <c r="J15" s="14" t="str">
        <f>IF(OR(I15="",F15=0),"",ABS(I15)/F15*100)</f>
        <v/>
      </c>
    </row>
    <row r="16" spans="1:10" outlineLevel="2" x14ac:dyDescent="0.2">
      <c r="A16" s="6" t="s">
        <v>9</v>
      </c>
      <c r="B16" s="6" t="s">
        <v>18</v>
      </c>
      <c r="C16" s="7">
        <v>2</v>
      </c>
      <c r="D16" s="7"/>
      <c r="E16" s="7"/>
      <c r="F16" s="7"/>
      <c r="G16" s="18"/>
      <c r="H16" s="6"/>
      <c r="I16" s="14" t="str">
        <f t="shared" ref="I16:I24" si="2">IF(OR(E16="", F16=""), "", E16-F16)</f>
        <v/>
      </c>
      <c r="J16" s="14" t="str">
        <f t="shared" ref="J16:J24" si="3">IF(OR(I16="",F16=0),"",ABS(I16)/F16*100)</f>
        <v/>
      </c>
    </row>
    <row r="17" spans="1:10" outlineLevel="2" x14ac:dyDescent="0.2">
      <c r="A17" s="6" t="s">
        <v>12</v>
      </c>
      <c r="B17" s="6" t="s">
        <v>18</v>
      </c>
      <c r="C17" s="7">
        <v>2</v>
      </c>
      <c r="D17" s="7"/>
      <c r="E17" s="7"/>
      <c r="F17" s="7"/>
      <c r="G17" s="18"/>
      <c r="H17" s="6"/>
      <c r="I17" s="14" t="str">
        <f t="shared" si="2"/>
        <v/>
      </c>
      <c r="J17" s="14" t="str">
        <f t="shared" si="3"/>
        <v/>
      </c>
    </row>
    <row r="18" spans="1:10" outlineLevel="2" x14ac:dyDescent="0.2">
      <c r="A18" s="6" t="s">
        <v>1</v>
      </c>
      <c r="B18" s="6" t="s">
        <v>18</v>
      </c>
      <c r="C18" s="7">
        <v>2</v>
      </c>
      <c r="D18" s="7"/>
      <c r="E18" s="7"/>
      <c r="F18" s="7"/>
      <c r="G18" s="18"/>
      <c r="H18" s="6"/>
      <c r="I18" s="14" t="str">
        <f t="shared" si="2"/>
        <v/>
      </c>
      <c r="J18" s="14" t="str">
        <f t="shared" si="3"/>
        <v/>
      </c>
    </row>
    <row r="19" spans="1:10" outlineLevel="2" x14ac:dyDescent="0.2">
      <c r="A19" s="6" t="s">
        <v>35</v>
      </c>
      <c r="B19" s="6" t="s">
        <v>19</v>
      </c>
      <c r="C19" s="7">
        <v>2</v>
      </c>
      <c r="D19" s="7"/>
      <c r="E19" s="7"/>
      <c r="F19" s="7"/>
      <c r="G19" s="18"/>
      <c r="H19" s="6"/>
      <c r="I19" s="14" t="str">
        <f>IF(OR(E19="", F19=""), "", E19-F19)</f>
        <v/>
      </c>
      <c r="J19" s="14" t="str">
        <f>IF(OR(I19="",F19=0),"",ABS(I19)/F19*100)</f>
        <v/>
      </c>
    </row>
    <row r="20" spans="1:10" outlineLevel="2" x14ac:dyDescent="0.2">
      <c r="A20" s="6" t="s">
        <v>32</v>
      </c>
      <c r="B20" s="6" t="s">
        <v>20</v>
      </c>
      <c r="C20" s="7">
        <v>2</v>
      </c>
      <c r="D20" s="7"/>
      <c r="E20" s="7"/>
      <c r="F20" s="7"/>
      <c r="G20" s="18"/>
      <c r="H20" s="6"/>
      <c r="I20" s="14" t="str">
        <f>IF(OR(E20="", F20=""), "", E20-F20)</f>
        <v/>
      </c>
      <c r="J20" s="14" t="str">
        <f>IF(OR(I20="",F20=0),"",ABS(I20)/F20*100)</f>
        <v/>
      </c>
    </row>
    <row r="21" spans="1:10" outlineLevel="2" x14ac:dyDescent="0.2">
      <c r="A21" s="6" t="s">
        <v>34</v>
      </c>
      <c r="B21" s="6" t="s">
        <v>16</v>
      </c>
      <c r="C21" s="7">
        <v>2</v>
      </c>
      <c r="D21" s="7"/>
      <c r="E21" s="7"/>
      <c r="F21" s="7"/>
      <c r="G21" s="18"/>
      <c r="H21" s="6"/>
      <c r="I21" s="14" t="str">
        <f>IF(OR(E21="", F21=""), "", E21-F21)</f>
        <v/>
      </c>
      <c r="J21" s="14" t="str">
        <f>IF(OR(I21="",F21=0),"",ABS(I21)/F21*100)</f>
        <v/>
      </c>
    </row>
    <row r="22" spans="1:10" outlineLevel="2" x14ac:dyDescent="0.2">
      <c r="A22" s="6" t="s">
        <v>42</v>
      </c>
      <c r="B22" s="6" t="s">
        <v>16</v>
      </c>
      <c r="C22" s="7">
        <v>2</v>
      </c>
      <c r="D22" s="7"/>
      <c r="E22" s="7"/>
      <c r="F22" s="7"/>
      <c r="G22" s="18"/>
      <c r="H22" s="6"/>
      <c r="I22" s="14" t="str">
        <f>IF(OR(E22="", F22=""), "", E22-F22)</f>
        <v/>
      </c>
      <c r="J22" s="14" t="str">
        <f>IF(OR(I22="",F22=0),"",ABS(I22)/F22*100)</f>
        <v/>
      </c>
    </row>
    <row r="23" spans="1:10" outlineLevel="2" x14ac:dyDescent="0.2">
      <c r="A23" s="6" t="s">
        <v>22</v>
      </c>
      <c r="B23" s="6" t="s">
        <v>16</v>
      </c>
      <c r="C23" s="7">
        <v>2</v>
      </c>
      <c r="I23" s="14" t="str">
        <f t="shared" si="2"/>
        <v/>
      </c>
      <c r="J23" s="14" t="str">
        <f t="shared" si="3"/>
        <v/>
      </c>
    </row>
    <row r="24" spans="1:10" outlineLevel="2" x14ac:dyDescent="0.2">
      <c r="A24" s="6" t="s">
        <v>29</v>
      </c>
      <c r="B24" s="6" t="s">
        <v>19</v>
      </c>
      <c r="C24" s="7">
        <v>2</v>
      </c>
      <c r="D24" s="7"/>
      <c r="E24" s="7"/>
      <c r="F24" s="7"/>
      <c r="G24" s="18"/>
      <c r="H24" s="6"/>
      <c r="I24" s="14" t="str">
        <f t="shared" si="2"/>
        <v/>
      </c>
      <c r="J24" s="14" t="str">
        <f t="shared" si="3"/>
        <v/>
      </c>
    </row>
    <row r="25" spans="1:10" s="2" customFormat="1" outlineLevel="2" x14ac:dyDescent="0.2">
      <c r="A25" s="1" t="s">
        <v>31</v>
      </c>
      <c r="C25" s="4"/>
      <c r="D25" s="4"/>
      <c r="E25" s="12"/>
      <c r="F25" s="4"/>
      <c r="G25" s="17"/>
      <c r="I25" s="14"/>
      <c r="J25" s="14"/>
    </row>
    <row r="26" spans="1:10" x14ac:dyDescent="0.2">
      <c r="I26" s="14" t="str">
        <f t="shared" ref="I26:I74" si="4">IF(OR(E26="", F26=""), "", E26-F26)</f>
        <v/>
      </c>
      <c r="J26" s="14" t="str">
        <f t="shared" ref="J26:J74" si="5">IF(OR(I26="",F26=0),"",ABS(I26)/F26*100)</f>
        <v/>
      </c>
    </row>
    <row r="27" spans="1:10" x14ac:dyDescent="0.2">
      <c r="I27" s="14" t="str">
        <f t="shared" si="4"/>
        <v/>
      </c>
      <c r="J27" s="14" t="str">
        <f t="shared" si="5"/>
        <v/>
      </c>
    </row>
    <row r="28" spans="1:10" x14ac:dyDescent="0.2">
      <c r="I28" s="14" t="str">
        <f t="shared" si="4"/>
        <v/>
      </c>
      <c r="J28" s="14" t="str">
        <f t="shared" si="5"/>
        <v/>
      </c>
    </row>
    <row r="29" spans="1:10" x14ac:dyDescent="0.2">
      <c r="I29" s="14" t="str">
        <f t="shared" si="4"/>
        <v/>
      </c>
      <c r="J29" s="14" t="str">
        <f t="shared" si="5"/>
        <v/>
      </c>
    </row>
    <row r="30" spans="1:10" x14ac:dyDescent="0.2">
      <c r="I30" s="14" t="str">
        <f t="shared" si="4"/>
        <v/>
      </c>
      <c r="J30" s="14" t="str">
        <f t="shared" si="5"/>
        <v/>
      </c>
    </row>
    <row r="31" spans="1:10" x14ac:dyDescent="0.2">
      <c r="I31" s="14" t="str">
        <f t="shared" si="4"/>
        <v/>
      </c>
      <c r="J31" s="14" t="str">
        <f t="shared" si="5"/>
        <v/>
      </c>
    </row>
    <row r="32" spans="1:10" x14ac:dyDescent="0.2">
      <c r="I32" s="14" t="str">
        <f t="shared" si="4"/>
        <v/>
      </c>
      <c r="J32" s="14" t="str">
        <f t="shared" si="5"/>
        <v/>
      </c>
    </row>
    <row r="33" spans="9:10" x14ac:dyDescent="0.2">
      <c r="I33" s="14" t="str">
        <f t="shared" si="4"/>
        <v/>
      </c>
      <c r="J33" s="14" t="str">
        <f t="shared" si="5"/>
        <v/>
      </c>
    </row>
    <row r="34" spans="9:10" x14ac:dyDescent="0.2">
      <c r="I34" s="14" t="str">
        <f t="shared" si="4"/>
        <v/>
      </c>
      <c r="J34" s="14" t="str">
        <f t="shared" si="5"/>
        <v/>
      </c>
    </row>
    <row r="35" spans="9:10" x14ac:dyDescent="0.2">
      <c r="I35" s="14" t="str">
        <f t="shared" si="4"/>
        <v/>
      </c>
      <c r="J35" s="14" t="str">
        <f t="shared" si="5"/>
        <v/>
      </c>
    </row>
    <row r="36" spans="9:10" x14ac:dyDescent="0.2">
      <c r="I36" s="14" t="str">
        <f t="shared" si="4"/>
        <v/>
      </c>
      <c r="J36" s="14" t="str">
        <f t="shared" si="5"/>
        <v/>
      </c>
    </row>
    <row r="37" spans="9:10" x14ac:dyDescent="0.2">
      <c r="I37" s="14" t="str">
        <f t="shared" si="4"/>
        <v/>
      </c>
      <c r="J37" s="14" t="str">
        <f t="shared" si="5"/>
        <v/>
      </c>
    </row>
    <row r="38" spans="9:10" x14ac:dyDescent="0.2">
      <c r="I38" s="14" t="str">
        <f t="shared" si="4"/>
        <v/>
      </c>
      <c r="J38" s="14" t="str">
        <f t="shared" si="5"/>
        <v/>
      </c>
    </row>
    <row r="39" spans="9:10" x14ac:dyDescent="0.2">
      <c r="I39" s="14" t="str">
        <f t="shared" si="4"/>
        <v/>
      </c>
      <c r="J39" s="14" t="str">
        <f t="shared" si="5"/>
        <v/>
      </c>
    </row>
    <row r="40" spans="9:10" x14ac:dyDescent="0.2">
      <c r="I40" s="14" t="str">
        <f t="shared" si="4"/>
        <v/>
      </c>
      <c r="J40" s="14" t="str">
        <f t="shared" si="5"/>
        <v/>
      </c>
    </row>
    <row r="41" spans="9:10" x14ac:dyDescent="0.2">
      <c r="I41" s="14" t="str">
        <f t="shared" si="4"/>
        <v/>
      </c>
      <c r="J41" s="14" t="str">
        <f t="shared" si="5"/>
        <v/>
      </c>
    </row>
    <row r="42" spans="9:10" x14ac:dyDescent="0.2">
      <c r="I42" s="14" t="str">
        <f t="shared" si="4"/>
        <v/>
      </c>
      <c r="J42" s="14" t="str">
        <f t="shared" si="5"/>
        <v/>
      </c>
    </row>
    <row r="43" spans="9:10" x14ac:dyDescent="0.2">
      <c r="I43" s="14" t="str">
        <f t="shared" si="4"/>
        <v/>
      </c>
      <c r="J43" s="14" t="str">
        <f t="shared" si="5"/>
        <v/>
      </c>
    </row>
    <row r="44" spans="9:10" x14ac:dyDescent="0.2">
      <c r="I44" s="14" t="str">
        <f t="shared" si="4"/>
        <v/>
      </c>
      <c r="J44" s="14" t="str">
        <f t="shared" si="5"/>
        <v/>
      </c>
    </row>
    <row r="45" spans="9:10" x14ac:dyDescent="0.2">
      <c r="I45" s="14" t="str">
        <f t="shared" si="4"/>
        <v/>
      </c>
      <c r="J45" s="14" t="str">
        <f t="shared" si="5"/>
        <v/>
      </c>
    </row>
    <row r="46" spans="9:10" x14ac:dyDescent="0.2">
      <c r="I46" s="14" t="str">
        <f t="shared" si="4"/>
        <v/>
      </c>
      <c r="J46" s="14" t="str">
        <f t="shared" si="5"/>
        <v/>
      </c>
    </row>
    <row r="47" spans="9:10" x14ac:dyDescent="0.2">
      <c r="I47" s="14" t="str">
        <f t="shared" si="4"/>
        <v/>
      </c>
      <c r="J47" s="14" t="str">
        <f t="shared" si="5"/>
        <v/>
      </c>
    </row>
    <row r="48" spans="9:10" x14ac:dyDescent="0.2">
      <c r="I48" s="14" t="str">
        <f t="shared" si="4"/>
        <v/>
      </c>
      <c r="J48" s="14" t="str">
        <f t="shared" si="5"/>
        <v/>
      </c>
    </row>
    <row r="49" spans="9:10" x14ac:dyDescent="0.2">
      <c r="I49" s="14" t="str">
        <f t="shared" si="4"/>
        <v/>
      </c>
      <c r="J49" s="14" t="str">
        <f t="shared" si="5"/>
        <v/>
      </c>
    </row>
    <row r="50" spans="9:10" x14ac:dyDescent="0.2">
      <c r="I50" s="14" t="str">
        <f t="shared" si="4"/>
        <v/>
      </c>
      <c r="J50" s="14" t="str">
        <f t="shared" si="5"/>
        <v/>
      </c>
    </row>
    <row r="51" spans="9:10" x14ac:dyDescent="0.2">
      <c r="I51" s="14" t="str">
        <f t="shared" si="4"/>
        <v/>
      </c>
      <c r="J51" s="14" t="str">
        <f t="shared" si="5"/>
        <v/>
      </c>
    </row>
    <row r="52" spans="9:10" x14ac:dyDescent="0.2">
      <c r="I52" s="14" t="str">
        <f t="shared" si="4"/>
        <v/>
      </c>
      <c r="J52" s="14" t="str">
        <f t="shared" si="5"/>
        <v/>
      </c>
    </row>
    <row r="53" spans="9:10" x14ac:dyDescent="0.2">
      <c r="I53" s="14" t="str">
        <f t="shared" si="4"/>
        <v/>
      </c>
      <c r="J53" s="14" t="str">
        <f t="shared" si="5"/>
        <v/>
      </c>
    </row>
    <row r="54" spans="9:10" x14ac:dyDescent="0.2">
      <c r="I54" s="14" t="str">
        <f t="shared" si="4"/>
        <v/>
      </c>
      <c r="J54" s="14" t="str">
        <f t="shared" si="5"/>
        <v/>
      </c>
    </row>
    <row r="55" spans="9:10" x14ac:dyDescent="0.2">
      <c r="I55" s="14" t="str">
        <f t="shared" si="4"/>
        <v/>
      </c>
      <c r="J55" s="14" t="str">
        <f t="shared" si="5"/>
        <v/>
      </c>
    </row>
    <row r="56" spans="9:10" x14ac:dyDescent="0.2">
      <c r="I56" s="14" t="str">
        <f t="shared" si="4"/>
        <v/>
      </c>
      <c r="J56" s="14" t="str">
        <f t="shared" si="5"/>
        <v/>
      </c>
    </row>
    <row r="57" spans="9:10" x14ac:dyDescent="0.2">
      <c r="I57" s="14" t="str">
        <f t="shared" si="4"/>
        <v/>
      </c>
      <c r="J57" s="14" t="str">
        <f t="shared" si="5"/>
        <v/>
      </c>
    </row>
    <row r="58" spans="9:10" x14ac:dyDescent="0.2">
      <c r="I58" s="14" t="str">
        <f t="shared" si="4"/>
        <v/>
      </c>
      <c r="J58" s="14" t="str">
        <f t="shared" si="5"/>
        <v/>
      </c>
    </row>
    <row r="59" spans="9:10" x14ac:dyDescent="0.2">
      <c r="I59" s="14" t="str">
        <f t="shared" si="4"/>
        <v/>
      </c>
      <c r="J59" s="14" t="str">
        <f t="shared" si="5"/>
        <v/>
      </c>
    </row>
    <row r="60" spans="9:10" x14ac:dyDescent="0.2">
      <c r="I60" s="14" t="str">
        <f t="shared" si="4"/>
        <v/>
      </c>
      <c r="J60" s="14" t="str">
        <f t="shared" si="5"/>
        <v/>
      </c>
    </row>
    <row r="61" spans="9:10" x14ac:dyDescent="0.2">
      <c r="I61" s="14" t="str">
        <f t="shared" si="4"/>
        <v/>
      </c>
      <c r="J61" s="14" t="str">
        <f t="shared" si="5"/>
        <v/>
      </c>
    </row>
    <row r="62" spans="9:10" x14ac:dyDescent="0.2">
      <c r="I62" s="14" t="str">
        <f t="shared" si="4"/>
        <v/>
      </c>
      <c r="J62" s="14" t="str">
        <f t="shared" si="5"/>
        <v/>
      </c>
    </row>
    <row r="63" spans="9:10" x14ac:dyDescent="0.2">
      <c r="I63" s="14" t="str">
        <f t="shared" si="4"/>
        <v/>
      </c>
      <c r="J63" s="14" t="str">
        <f t="shared" si="5"/>
        <v/>
      </c>
    </row>
    <row r="64" spans="9:10" x14ac:dyDescent="0.2">
      <c r="I64" s="14" t="str">
        <f t="shared" si="4"/>
        <v/>
      </c>
      <c r="J64" s="14" t="str">
        <f t="shared" si="5"/>
        <v/>
      </c>
    </row>
    <row r="65" spans="9:10" x14ac:dyDescent="0.2">
      <c r="I65" s="14" t="str">
        <f t="shared" si="4"/>
        <v/>
      </c>
      <c r="J65" s="14" t="str">
        <f t="shared" si="5"/>
        <v/>
      </c>
    </row>
    <row r="66" spans="9:10" x14ac:dyDescent="0.2">
      <c r="I66" s="14" t="str">
        <f t="shared" si="4"/>
        <v/>
      </c>
      <c r="J66" s="14" t="str">
        <f t="shared" si="5"/>
        <v/>
      </c>
    </row>
    <row r="67" spans="9:10" x14ac:dyDescent="0.2">
      <c r="I67" s="14" t="str">
        <f t="shared" si="4"/>
        <v/>
      </c>
      <c r="J67" s="14" t="str">
        <f t="shared" si="5"/>
        <v/>
      </c>
    </row>
    <row r="68" spans="9:10" x14ac:dyDescent="0.2">
      <c r="I68" s="14" t="str">
        <f t="shared" si="4"/>
        <v/>
      </c>
      <c r="J68" s="14" t="str">
        <f t="shared" si="5"/>
        <v/>
      </c>
    </row>
    <row r="69" spans="9:10" x14ac:dyDescent="0.2">
      <c r="I69" s="14" t="str">
        <f t="shared" si="4"/>
        <v/>
      </c>
      <c r="J69" s="14" t="str">
        <f t="shared" si="5"/>
        <v/>
      </c>
    </row>
    <row r="70" spans="9:10" x14ac:dyDescent="0.2">
      <c r="I70" s="14" t="str">
        <f t="shared" si="4"/>
        <v/>
      </c>
      <c r="J70" s="14" t="str">
        <f t="shared" si="5"/>
        <v/>
      </c>
    </row>
    <row r="71" spans="9:10" x14ac:dyDescent="0.2">
      <c r="I71" s="14" t="str">
        <f t="shared" si="4"/>
        <v/>
      </c>
      <c r="J71" s="14" t="str">
        <f t="shared" si="5"/>
        <v/>
      </c>
    </row>
    <row r="72" spans="9:10" x14ac:dyDescent="0.2">
      <c r="I72" s="14" t="str">
        <f t="shared" si="4"/>
        <v/>
      </c>
      <c r="J72" s="14" t="str">
        <f t="shared" si="5"/>
        <v/>
      </c>
    </row>
    <row r="73" spans="9:10" x14ac:dyDescent="0.2">
      <c r="I73" s="14" t="str">
        <f t="shared" si="4"/>
        <v/>
      </c>
      <c r="J73" s="14" t="str">
        <f t="shared" si="5"/>
        <v/>
      </c>
    </row>
    <row r="74" spans="9:10" x14ac:dyDescent="0.2">
      <c r="I74" s="14" t="str">
        <f t="shared" si="4"/>
        <v/>
      </c>
      <c r="J74" s="14" t="str">
        <f t="shared" si="5"/>
        <v/>
      </c>
    </row>
    <row r="75" spans="9:10" x14ac:dyDescent="0.2">
      <c r="I75" s="14" t="str">
        <f t="shared" ref="I75:I138" si="6">IF(OR(E75="", F75=""), "", E75-F75)</f>
        <v/>
      </c>
      <c r="J75" s="14" t="str">
        <f t="shared" ref="J75:J138" si="7">IF(OR(I75="",F75=0),"",ABS(I75)/F75*100)</f>
        <v/>
      </c>
    </row>
    <row r="76" spans="9:10" x14ac:dyDescent="0.2">
      <c r="I76" s="14" t="str">
        <f t="shared" si="6"/>
        <v/>
      </c>
      <c r="J76" s="14" t="str">
        <f t="shared" si="7"/>
        <v/>
      </c>
    </row>
    <row r="77" spans="9:10" x14ac:dyDescent="0.2">
      <c r="I77" s="14" t="str">
        <f t="shared" si="6"/>
        <v/>
      </c>
      <c r="J77" s="14" t="str">
        <f t="shared" si="7"/>
        <v/>
      </c>
    </row>
    <row r="78" spans="9:10" x14ac:dyDescent="0.2">
      <c r="I78" s="14" t="str">
        <f t="shared" si="6"/>
        <v/>
      </c>
      <c r="J78" s="14" t="str">
        <f t="shared" si="7"/>
        <v/>
      </c>
    </row>
    <row r="79" spans="9:10" x14ac:dyDescent="0.2">
      <c r="I79" s="14" t="str">
        <f t="shared" si="6"/>
        <v/>
      </c>
      <c r="J79" s="14" t="str">
        <f t="shared" si="7"/>
        <v/>
      </c>
    </row>
    <row r="80" spans="9:10" x14ac:dyDescent="0.2">
      <c r="I80" s="14" t="str">
        <f t="shared" si="6"/>
        <v/>
      </c>
      <c r="J80" s="14" t="str">
        <f t="shared" si="7"/>
        <v/>
      </c>
    </row>
    <row r="81" spans="9:10" x14ac:dyDescent="0.2">
      <c r="I81" s="14" t="str">
        <f t="shared" si="6"/>
        <v/>
      </c>
      <c r="J81" s="14" t="str">
        <f t="shared" si="7"/>
        <v/>
      </c>
    </row>
    <row r="82" spans="9:10" x14ac:dyDescent="0.2">
      <c r="I82" s="14" t="str">
        <f t="shared" si="6"/>
        <v/>
      </c>
      <c r="J82" s="14" t="str">
        <f t="shared" si="7"/>
        <v/>
      </c>
    </row>
    <row r="83" spans="9:10" x14ac:dyDescent="0.2">
      <c r="I83" s="14" t="str">
        <f t="shared" si="6"/>
        <v/>
      </c>
      <c r="J83" s="14" t="str">
        <f t="shared" si="7"/>
        <v/>
      </c>
    </row>
    <row r="84" spans="9:10" x14ac:dyDescent="0.2">
      <c r="I84" s="14" t="str">
        <f t="shared" si="6"/>
        <v/>
      </c>
      <c r="J84" s="14" t="str">
        <f t="shared" si="7"/>
        <v/>
      </c>
    </row>
    <row r="85" spans="9:10" x14ac:dyDescent="0.2">
      <c r="I85" s="14" t="str">
        <f t="shared" si="6"/>
        <v/>
      </c>
      <c r="J85" s="14" t="str">
        <f t="shared" si="7"/>
        <v/>
      </c>
    </row>
    <row r="86" spans="9:10" x14ac:dyDescent="0.2">
      <c r="I86" s="14" t="str">
        <f t="shared" si="6"/>
        <v/>
      </c>
      <c r="J86" s="14" t="str">
        <f t="shared" si="7"/>
        <v/>
      </c>
    </row>
    <row r="87" spans="9:10" x14ac:dyDescent="0.2">
      <c r="I87" s="14" t="str">
        <f t="shared" si="6"/>
        <v/>
      </c>
      <c r="J87" s="14" t="str">
        <f t="shared" si="7"/>
        <v/>
      </c>
    </row>
    <row r="88" spans="9:10" x14ac:dyDescent="0.2">
      <c r="I88" s="14" t="str">
        <f t="shared" si="6"/>
        <v/>
      </c>
      <c r="J88" s="14" t="str">
        <f t="shared" si="7"/>
        <v/>
      </c>
    </row>
    <row r="89" spans="9:10" x14ac:dyDescent="0.2">
      <c r="I89" s="14" t="str">
        <f t="shared" si="6"/>
        <v/>
      </c>
      <c r="J89" s="14" t="str">
        <f t="shared" si="7"/>
        <v/>
      </c>
    </row>
    <row r="90" spans="9:10" x14ac:dyDescent="0.2">
      <c r="I90" s="14" t="str">
        <f t="shared" si="6"/>
        <v/>
      </c>
      <c r="J90" s="14" t="str">
        <f t="shared" si="7"/>
        <v/>
      </c>
    </row>
    <row r="91" spans="9:10" x14ac:dyDescent="0.2">
      <c r="I91" s="14" t="str">
        <f t="shared" si="6"/>
        <v/>
      </c>
      <c r="J91" s="14" t="str">
        <f t="shared" si="7"/>
        <v/>
      </c>
    </row>
    <row r="92" spans="9:10" x14ac:dyDescent="0.2">
      <c r="I92" s="14" t="str">
        <f t="shared" si="6"/>
        <v/>
      </c>
      <c r="J92" s="14" t="str">
        <f t="shared" si="7"/>
        <v/>
      </c>
    </row>
    <row r="93" spans="9:10" x14ac:dyDescent="0.2">
      <c r="I93" s="14" t="str">
        <f t="shared" si="6"/>
        <v/>
      </c>
      <c r="J93" s="14" t="str">
        <f t="shared" si="7"/>
        <v/>
      </c>
    </row>
    <row r="94" spans="9:10" x14ac:dyDescent="0.2">
      <c r="I94" s="14" t="str">
        <f t="shared" si="6"/>
        <v/>
      </c>
      <c r="J94" s="14" t="str">
        <f t="shared" si="7"/>
        <v/>
      </c>
    </row>
    <row r="95" spans="9:10" x14ac:dyDescent="0.2">
      <c r="I95" s="14" t="str">
        <f t="shared" si="6"/>
        <v/>
      </c>
      <c r="J95" s="14" t="str">
        <f t="shared" si="7"/>
        <v/>
      </c>
    </row>
    <row r="96" spans="9:10" x14ac:dyDescent="0.2">
      <c r="I96" s="14" t="str">
        <f t="shared" si="6"/>
        <v/>
      </c>
      <c r="J96" s="14" t="str">
        <f t="shared" si="7"/>
        <v/>
      </c>
    </row>
    <row r="97" spans="9:10" x14ac:dyDescent="0.2">
      <c r="I97" s="14" t="str">
        <f t="shared" si="6"/>
        <v/>
      </c>
      <c r="J97" s="14" t="str">
        <f t="shared" si="7"/>
        <v/>
      </c>
    </row>
    <row r="98" spans="9:10" x14ac:dyDescent="0.2">
      <c r="I98" s="14" t="str">
        <f t="shared" si="6"/>
        <v/>
      </c>
      <c r="J98" s="14" t="str">
        <f t="shared" si="7"/>
        <v/>
      </c>
    </row>
    <row r="99" spans="9:10" x14ac:dyDescent="0.2">
      <c r="I99" s="14" t="str">
        <f t="shared" si="6"/>
        <v/>
      </c>
      <c r="J99" s="14" t="str">
        <f t="shared" si="7"/>
        <v/>
      </c>
    </row>
    <row r="100" spans="9:10" x14ac:dyDescent="0.2">
      <c r="I100" s="14" t="str">
        <f t="shared" si="6"/>
        <v/>
      </c>
      <c r="J100" s="14" t="str">
        <f t="shared" si="7"/>
        <v/>
      </c>
    </row>
    <row r="101" spans="9:10" x14ac:dyDescent="0.2">
      <c r="I101" s="14" t="str">
        <f t="shared" si="6"/>
        <v/>
      </c>
      <c r="J101" s="14" t="str">
        <f t="shared" si="7"/>
        <v/>
      </c>
    </row>
    <row r="102" spans="9:10" x14ac:dyDescent="0.2">
      <c r="I102" s="14" t="str">
        <f t="shared" si="6"/>
        <v/>
      </c>
      <c r="J102" s="14" t="str">
        <f t="shared" si="7"/>
        <v/>
      </c>
    </row>
    <row r="103" spans="9:10" x14ac:dyDescent="0.2">
      <c r="I103" s="14" t="str">
        <f t="shared" si="6"/>
        <v/>
      </c>
      <c r="J103" s="14" t="str">
        <f t="shared" si="7"/>
        <v/>
      </c>
    </row>
    <row r="104" spans="9:10" x14ac:dyDescent="0.2">
      <c r="I104" s="14" t="str">
        <f t="shared" si="6"/>
        <v/>
      </c>
      <c r="J104" s="14" t="str">
        <f t="shared" si="7"/>
        <v/>
      </c>
    </row>
    <row r="105" spans="9:10" x14ac:dyDescent="0.2">
      <c r="I105" s="14" t="str">
        <f t="shared" si="6"/>
        <v/>
      </c>
      <c r="J105" s="14" t="str">
        <f t="shared" si="7"/>
        <v/>
      </c>
    </row>
    <row r="106" spans="9:10" x14ac:dyDescent="0.2">
      <c r="I106" s="14" t="str">
        <f t="shared" si="6"/>
        <v/>
      </c>
      <c r="J106" s="14" t="str">
        <f t="shared" si="7"/>
        <v/>
      </c>
    </row>
    <row r="107" spans="9:10" x14ac:dyDescent="0.2">
      <c r="I107" s="14" t="str">
        <f t="shared" si="6"/>
        <v/>
      </c>
      <c r="J107" s="14" t="str">
        <f t="shared" si="7"/>
        <v/>
      </c>
    </row>
    <row r="108" spans="9:10" x14ac:dyDescent="0.2">
      <c r="I108" s="14" t="str">
        <f t="shared" si="6"/>
        <v/>
      </c>
      <c r="J108" s="14" t="str">
        <f t="shared" si="7"/>
        <v/>
      </c>
    </row>
    <row r="109" spans="9:10" x14ac:dyDescent="0.2">
      <c r="I109" s="14" t="str">
        <f t="shared" si="6"/>
        <v/>
      </c>
      <c r="J109" s="14" t="str">
        <f t="shared" si="7"/>
        <v/>
      </c>
    </row>
    <row r="110" spans="9:10" x14ac:dyDescent="0.2">
      <c r="I110" s="14" t="str">
        <f t="shared" si="6"/>
        <v/>
      </c>
      <c r="J110" s="14" t="str">
        <f t="shared" si="7"/>
        <v/>
      </c>
    </row>
    <row r="111" spans="9:10" x14ac:dyDescent="0.2">
      <c r="I111" s="14" t="str">
        <f t="shared" si="6"/>
        <v/>
      </c>
      <c r="J111" s="14" t="str">
        <f t="shared" si="7"/>
        <v/>
      </c>
    </row>
    <row r="112" spans="9:10" x14ac:dyDescent="0.2">
      <c r="I112" s="14" t="str">
        <f t="shared" si="6"/>
        <v/>
      </c>
      <c r="J112" s="14" t="str">
        <f t="shared" si="7"/>
        <v/>
      </c>
    </row>
    <row r="113" spans="9:10" x14ac:dyDescent="0.2">
      <c r="I113" s="14" t="str">
        <f t="shared" si="6"/>
        <v/>
      </c>
      <c r="J113" s="14" t="str">
        <f t="shared" si="7"/>
        <v/>
      </c>
    </row>
    <row r="114" spans="9:10" x14ac:dyDescent="0.2">
      <c r="I114" s="14" t="str">
        <f t="shared" si="6"/>
        <v/>
      </c>
      <c r="J114" s="14" t="str">
        <f t="shared" si="7"/>
        <v/>
      </c>
    </row>
    <row r="115" spans="9:10" x14ac:dyDescent="0.2">
      <c r="I115" s="14" t="str">
        <f t="shared" si="6"/>
        <v/>
      </c>
      <c r="J115" s="14" t="str">
        <f t="shared" si="7"/>
        <v/>
      </c>
    </row>
    <row r="116" spans="9:10" x14ac:dyDescent="0.2">
      <c r="I116" s="14" t="str">
        <f t="shared" si="6"/>
        <v/>
      </c>
      <c r="J116" s="14" t="str">
        <f t="shared" si="7"/>
        <v/>
      </c>
    </row>
    <row r="117" spans="9:10" x14ac:dyDescent="0.2">
      <c r="I117" s="14" t="str">
        <f t="shared" si="6"/>
        <v/>
      </c>
      <c r="J117" s="14" t="str">
        <f t="shared" si="7"/>
        <v/>
      </c>
    </row>
    <row r="118" spans="9:10" x14ac:dyDescent="0.2">
      <c r="I118" s="14" t="str">
        <f t="shared" si="6"/>
        <v/>
      </c>
      <c r="J118" s="14" t="str">
        <f t="shared" si="7"/>
        <v/>
      </c>
    </row>
    <row r="119" spans="9:10" x14ac:dyDescent="0.2">
      <c r="I119" s="14" t="str">
        <f t="shared" si="6"/>
        <v/>
      </c>
      <c r="J119" s="14" t="str">
        <f t="shared" si="7"/>
        <v/>
      </c>
    </row>
    <row r="120" spans="9:10" x14ac:dyDescent="0.2">
      <c r="I120" s="14" t="str">
        <f t="shared" si="6"/>
        <v/>
      </c>
      <c r="J120" s="14" t="str">
        <f t="shared" si="7"/>
        <v/>
      </c>
    </row>
    <row r="121" spans="9:10" x14ac:dyDescent="0.2">
      <c r="I121" s="14" t="str">
        <f t="shared" si="6"/>
        <v/>
      </c>
      <c r="J121" s="14" t="str">
        <f t="shared" si="7"/>
        <v/>
      </c>
    </row>
    <row r="122" spans="9:10" x14ac:dyDescent="0.2">
      <c r="I122" s="14" t="str">
        <f t="shared" si="6"/>
        <v/>
      </c>
      <c r="J122" s="14" t="str">
        <f t="shared" si="7"/>
        <v/>
      </c>
    </row>
    <row r="123" spans="9:10" x14ac:dyDescent="0.2">
      <c r="I123" s="14" t="str">
        <f t="shared" si="6"/>
        <v/>
      </c>
      <c r="J123" s="14" t="str">
        <f t="shared" si="7"/>
        <v/>
      </c>
    </row>
    <row r="124" spans="9:10" x14ac:dyDescent="0.2">
      <c r="I124" s="14" t="str">
        <f t="shared" si="6"/>
        <v/>
      </c>
      <c r="J124" s="14" t="str">
        <f t="shared" si="7"/>
        <v/>
      </c>
    </row>
    <row r="125" spans="9:10" x14ac:dyDescent="0.2">
      <c r="I125" s="14" t="str">
        <f t="shared" si="6"/>
        <v/>
      </c>
      <c r="J125" s="14" t="str">
        <f t="shared" si="7"/>
        <v/>
      </c>
    </row>
    <row r="126" spans="9:10" x14ac:dyDescent="0.2">
      <c r="I126" s="14" t="str">
        <f t="shared" si="6"/>
        <v/>
      </c>
      <c r="J126" s="14" t="str">
        <f t="shared" si="7"/>
        <v/>
      </c>
    </row>
    <row r="127" spans="9:10" x14ac:dyDescent="0.2">
      <c r="I127" s="14" t="str">
        <f t="shared" si="6"/>
        <v/>
      </c>
      <c r="J127" s="14" t="str">
        <f t="shared" si="7"/>
        <v/>
      </c>
    </row>
    <row r="128" spans="9:10" x14ac:dyDescent="0.2">
      <c r="I128" s="14" t="str">
        <f t="shared" si="6"/>
        <v/>
      </c>
      <c r="J128" s="14" t="str">
        <f t="shared" si="7"/>
        <v/>
      </c>
    </row>
    <row r="129" spans="9:10" x14ac:dyDescent="0.2">
      <c r="I129" s="14" t="str">
        <f t="shared" si="6"/>
        <v/>
      </c>
      <c r="J129" s="14" t="str">
        <f t="shared" si="7"/>
        <v/>
      </c>
    </row>
    <row r="130" spans="9:10" x14ac:dyDescent="0.2">
      <c r="I130" s="14" t="str">
        <f t="shared" si="6"/>
        <v/>
      </c>
      <c r="J130" s="14" t="str">
        <f t="shared" si="7"/>
        <v/>
      </c>
    </row>
    <row r="131" spans="9:10" x14ac:dyDescent="0.2">
      <c r="I131" s="14" t="str">
        <f t="shared" si="6"/>
        <v/>
      </c>
      <c r="J131" s="14" t="str">
        <f t="shared" si="7"/>
        <v/>
      </c>
    </row>
    <row r="132" spans="9:10" x14ac:dyDescent="0.2">
      <c r="I132" s="14" t="str">
        <f t="shared" si="6"/>
        <v/>
      </c>
      <c r="J132" s="14" t="str">
        <f t="shared" si="7"/>
        <v/>
      </c>
    </row>
    <row r="133" spans="9:10" x14ac:dyDescent="0.2">
      <c r="I133" s="14" t="str">
        <f t="shared" si="6"/>
        <v/>
      </c>
      <c r="J133" s="14" t="str">
        <f t="shared" si="7"/>
        <v/>
      </c>
    </row>
    <row r="134" spans="9:10" x14ac:dyDescent="0.2">
      <c r="I134" s="14" t="str">
        <f t="shared" si="6"/>
        <v/>
      </c>
      <c r="J134" s="14" t="str">
        <f t="shared" si="7"/>
        <v/>
      </c>
    </row>
    <row r="135" spans="9:10" x14ac:dyDescent="0.2">
      <c r="I135" s="14" t="str">
        <f t="shared" si="6"/>
        <v/>
      </c>
      <c r="J135" s="14" t="str">
        <f t="shared" si="7"/>
        <v/>
      </c>
    </row>
    <row r="136" spans="9:10" x14ac:dyDescent="0.2">
      <c r="I136" s="14" t="str">
        <f t="shared" si="6"/>
        <v/>
      </c>
      <c r="J136" s="14" t="str">
        <f t="shared" si="7"/>
        <v/>
      </c>
    </row>
    <row r="137" spans="9:10" x14ac:dyDescent="0.2">
      <c r="I137" s="14" t="str">
        <f t="shared" si="6"/>
        <v/>
      </c>
      <c r="J137" s="14" t="str">
        <f t="shared" si="7"/>
        <v/>
      </c>
    </row>
    <row r="138" spans="9:10" x14ac:dyDescent="0.2">
      <c r="I138" s="14" t="str">
        <f t="shared" si="6"/>
        <v/>
      </c>
      <c r="J138" s="14" t="str">
        <f t="shared" si="7"/>
        <v/>
      </c>
    </row>
    <row r="139" spans="9:10" x14ac:dyDescent="0.2">
      <c r="I139" s="14" t="str">
        <f t="shared" ref="I139:I202" si="8">IF(OR(E139="", F139=""), "", E139-F139)</f>
        <v/>
      </c>
      <c r="J139" s="14" t="str">
        <f t="shared" ref="J139:J202" si="9">IF(OR(I139="",F139=0),"",ABS(I139)/F139*100)</f>
        <v/>
      </c>
    </row>
    <row r="140" spans="9:10" x14ac:dyDescent="0.2">
      <c r="I140" s="14" t="str">
        <f t="shared" si="8"/>
        <v/>
      </c>
      <c r="J140" s="14" t="str">
        <f t="shared" si="9"/>
        <v/>
      </c>
    </row>
    <row r="141" spans="9:10" x14ac:dyDescent="0.2">
      <c r="I141" s="14" t="str">
        <f t="shared" si="8"/>
        <v/>
      </c>
      <c r="J141" s="14" t="str">
        <f t="shared" si="9"/>
        <v/>
      </c>
    </row>
    <row r="142" spans="9:10" x14ac:dyDescent="0.2">
      <c r="I142" s="14" t="str">
        <f t="shared" si="8"/>
        <v/>
      </c>
      <c r="J142" s="14" t="str">
        <f t="shared" si="9"/>
        <v/>
      </c>
    </row>
    <row r="143" spans="9:10" x14ac:dyDescent="0.2">
      <c r="I143" s="14" t="str">
        <f t="shared" si="8"/>
        <v/>
      </c>
      <c r="J143" s="14" t="str">
        <f t="shared" si="9"/>
        <v/>
      </c>
    </row>
    <row r="144" spans="9:10" x14ac:dyDescent="0.2">
      <c r="I144" s="14" t="str">
        <f t="shared" si="8"/>
        <v/>
      </c>
      <c r="J144" s="14" t="str">
        <f t="shared" si="9"/>
        <v/>
      </c>
    </row>
    <row r="145" spans="9:10" x14ac:dyDescent="0.2">
      <c r="I145" s="14" t="str">
        <f t="shared" si="8"/>
        <v/>
      </c>
      <c r="J145" s="14" t="str">
        <f t="shared" si="9"/>
        <v/>
      </c>
    </row>
    <row r="146" spans="9:10" x14ac:dyDescent="0.2">
      <c r="I146" s="14" t="str">
        <f t="shared" si="8"/>
        <v/>
      </c>
      <c r="J146" s="14" t="str">
        <f t="shared" si="9"/>
        <v/>
      </c>
    </row>
    <row r="147" spans="9:10" x14ac:dyDescent="0.2">
      <c r="I147" s="14" t="str">
        <f t="shared" si="8"/>
        <v/>
      </c>
      <c r="J147" s="14" t="str">
        <f t="shared" si="9"/>
        <v/>
      </c>
    </row>
    <row r="148" spans="9:10" x14ac:dyDescent="0.2">
      <c r="I148" s="14" t="str">
        <f t="shared" si="8"/>
        <v/>
      </c>
      <c r="J148" s="14" t="str">
        <f t="shared" si="9"/>
        <v/>
      </c>
    </row>
    <row r="149" spans="9:10" x14ac:dyDescent="0.2">
      <c r="I149" s="14" t="str">
        <f t="shared" si="8"/>
        <v/>
      </c>
      <c r="J149" s="14" t="str">
        <f t="shared" si="9"/>
        <v/>
      </c>
    </row>
    <row r="150" spans="9:10" x14ac:dyDescent="0.2">
      <c r="I150" s="14" t="str">
        <f t="shared" si="8"/>
        <v/>
      </c>
      <c r="J150" s="14" t="str">
        <f t="shared" si="9"/>
        <v/>
      </c>
    </row>
    <row r="151" spans="9:10" x14ac:dyDescent="0.2">
      <c r="I151" s="14" t="str">
        <f t="shared" si="8"/>
        <v/>
      </c>
      <c r="J151" s="14" t="str">
        <f t="shared" si="9"/>
        <v/>
      </c>
    </row>
    <row r="152" spans="9:10" x14ac:dyDescent="0.2">
      <c r="I152" s="14" t="str">
        <f t="shared" si="8"/>
        <v/>
      </c>
      <c r="J152" s="14" t="str">
        <f t="shared" si="9"/>
        <v/>
      </c>
    </row>
    <row r="153" spans="9:10" x14ac:dyDescent="0.2">
      <c r="I153" s="14" t="str">
        <f t="shared" si="8"/>
        <v/>
      </c>
      <c r="J153" s="14" t="str">
        <f t="shared" si="9"/>
        <v/>
      </c>
    </row>
    <row r="154" spans="9:10" x14ac:dyDescent="0.2">
      <c r="I154" s="14" t="str">
        <f t="shared" si="8"/>
        <v/>
      </c>
      <c r="J154" s="14" t="str">
        <f t="shared" si="9"/>
        <v/>
      </c>
    </row>
    <row r="155" spans="9:10" x14ac:dyDescent="0.2">
      <c r="I155" s="14" t="str">
        <f t="shared" si="8"/>
        <v/>
      </c>
      <c r="J155" s="14" t="str">
        <f t="shared" si="9"/>
        <v/>
      </c>
    </row>
    <row r="156" spans="9:10" x14ac:dyDescent="0.2">
      <c r="I156" s="14" t="str">
        <f t="shared" si="8"/>
        <v/>
      </c>
      <c r="J156" s="14" t="str">
        <f t="shared" si="9"/>
        <v/>
      </c>
    </row>
    <row r="157" spans="9:10" x14ac:dyDescent="0.2">
      <c r="I157" s="14" t="str">
        <f t="shared" si="8"/>
        <v/>
      </c>
      <c r="J157" s="14" t="str">
        <f t="shared" si="9"/>
        <v/>
      </c>
    </row>
    <row r="158" spans="9:10" x14ac:dyDescent="0.2">
      <c r="I158" s="14" t="str">
        <f t="shared" si="8"/>
        <v/>
      </c>
      <c r="J158" s="14" t="str">
        <f t="shared" si="9"/>
        <v/>
      </c>
    </row>
    <row r="159" spans="9:10" x14ac:dyDescent="0.2">
      <c r="I159" s="14" t="str">
        <f t="shared" si="8"/>
        <v/>
      </c>
      <c r="J159" s="14" t="str">
        <f t="shared" si="9"/>
        <v/>
      </c>
    </row>
    <row r="160" spans="9:10" x14ac:dyDescent="0.2">
      <c r="I160" s="14" t="str">
        <f t="shared" si="8"/>
        <v/>
      </c>
      <c r="J160" s="14" t="str">
        <f t="shared" si="9"/>
        <v/>
      </c>
    </row>
    <row r="161" spans="9:10" x14ac:dyDescent="0.2">
      <c r="I161" s="14" t="str">
        <f t="shared" si="8"/>
        <v/>
      </c>
      <c r="J161" s="14" t="str">
        <f t="shared" si="9"/>
        <v/>
      </c>
    </row>
    <row r="162" spans="9:10" x14ac:dyDescent="0.2">
      <c r="I162" s="14" t="str">
        <f t="shared" si="8"/>
        <v/>
      </c>
      <c r="J162" s="14" t="str">
        <f t="shared" si="9"/>
        <v/>
      </c>
    </row>
    <row r="163" spans="9:10" x14ac:dyDescent="0.2">
      <c r="I163" s="14" t="str">
        <f t="shared" si="8"/>
        <v/>
      </c>
      <c r="J163" s="14" t="str">
        <f t="shared" si="9"/>
        <v/>
      </c>
    </row>
    <row r="164" spans="9:10" x14ac:dyDescent="0.2">
      <c r="I164" s="14" t="str">
        <f t="shared" si="8"/>
        <v/>
      </c>
      <c r="J164" s="14" t="str">
        <f t="shared" si="9"/>
        <v/>
      </c>
    </row>
    <row r="165" spans="9:10" x14ac:dyDescent="0.2">
      <c r="I165" s="14" t="str">
        <f t="shared" si="8"/>
        <v/>
      </c>
      <c r="J165" s="14" t="str">
        <f t="shared" si="9"/>
        <v/>
      </c>
    </row>
    <row r="166" spans="9:10" x14ac:dyDescent="0.2">
      <c r="I166" s="14" t="str">
        <f t="shared" si="8"/>
        <v/>
      </c>
      <c r="J166" s="14" t="str">
        <f t="shared" si="9"/>
        <v/>
      </c>
    </row>
    <row r="167" spans="9:10" x14ac:dyDescent="0.2">
      <c r="I167" s="14" t="str">
        <f t="shared" si="8"/>
        <v/>
      </c>
      <c r="J167" s="14" t="str">
        <f t="shared" si="9"/>
        <v/>
      </c>
    </row>
    <row r="168" spans="9:10" x14ac:dyDescent="0.2">
      <c r="I168" s="14" t="str">
        <f t="shared" si="8"/>
        <v/>
      </c>
      <c r="J168" s="14" t="str">
        <f t="shared" si="9"/>
        <v/>
      </c>
    </row>
    <row r="169" spans="9:10" x14ac:dyDescent="0.2">
      <c r="I169" s="14" t="str">
        <f t="shared" si="8"/>
        <v/>
      </c>
      <c r="J169" s="14" t="str">
        <f t="shared" si="9"/>
        <v/>
      </c>
    </row>
    <row r="170" spans="9:10" x14ac:dyDescent="0.2">
      <c r="I170" s="14" t="str">
        <f t="shared" si="8"/>
        <v/>
      </c>
      <c r="J170" s="14" t="str">
        <f t="shared" si="9"/>
        <v/>
      </c>
    </row>
    <row r="171" spans="9:10" x14ac:dyDescent="0.2">
      <c r="I171" s="14" t="str">
        <f t="shared" si="8"/>
        <v/>
      </c>
      <c r="J171" s="14" t="str">
        <f t="shared" si="9"/>
        <v/>
      </c>
    </row>
    <row r="172" spans="9:10" x14ac:dyDescent="0.2">
      <c r="I172" s="14" t="str">
        <f t="shared" si="8"/>
        <v/>
      </c>
      <c r="J172" s="14" t="str">
        <f t="shared" si="9"/>
        <v/>
      </c>
    </row>
    <row r="173" spans="9:10" x14ac:dyDescent="0.2">
      <c r="I173" s="14" t="str">
        <f t="shared" si="8"/>
        <v/>
      </c>
      <c r="J173" s="14" t="str">
        <f t="shared" si="9"/>
        <v/>
      </c>
    </row>
    <row r="174" spans="9:10" x14ac:dyDescent="0.2">
      <c r="I174" s="14" t="str">
        <f t="shared" si="8"/>
        <v/>
      </c>
      <c r="J174" s="14" t="str">
        <f t="shared" si="9"/>
        <v/>
      </c>
    </row>
    <row r="175" spans="9:10" x14ac:dyDescent="0.2">
      <c r="I175" s="14" t="str">
        <f t="shared" si="8"/>
        <v/>
      </c>
      <c r="J175" s="14" t="str">
        <f t="shared" si="9"/>
        <v/>
      </c>
    </row>
    <row r="176" spans="9:10" x14ac:dyDescent="0.2">
      <c r="I176" s="14" t="str">
        <f t="shared" si="8"/>
        <v/>
      </c>
      <c r="J176" s="14" t="str">
        <f t="shared" si="9"/>
        <v/>
      </c>
    </row>
    <row r="177" spans="9:10" x14ac:dyDescent="0.2">
      <c r="I177" s="14" t="str">
        <f t="shared" si="8"/>
        <v/>
      </c>
      <c r="J177" s="14" t="str">
        <f t="shared" si="9"/>
        <v/>
      </c>
    </row>
    <row r="178" spans="9:10" x14ac:dyDescent="0.2">
      <c r="I178" s="14" t="str">
        <f t="shared" si="8"/>
        <v/>
      </c>
      <c r="J178" s="14" t="str">
        <f t="shared" si="9"/>
        <v/>
      </c>
    </row>
    <row r="179" spans="9:10" x14ac:dyDescent="0.2">
      <c r="I179" s="14" t="str">
        <f t="shared" si="8"/>
        <v/>
      </c>
      <c r="J179" s="14" t="str">
        <f t="shared" si="9"/>
        <v/>
      </c>
    </row>
    <row r="180" spans="9:10" x14ac:dyDescent="0.2">
      <c r="I180" s="14" t="str">
        <f t="shared" si="8"/>
        <v/>
      </c>
      <c r="J180" s="14" t="str">
        <f t="shared" si="9"/>
        <v/>
      </c>
    </row>
    <row r="181" spans="9:10" x14ac:dyDescent="0.2">
      <c r="I181" s="14" t="str">
        <f t="shared" si="8"/>
        <v/>
      </c>
      <c r="J181" s="14" t="str">
        <f t="shared" si="9"/>
        <v/>
      </c>
    </row>
    <row r="182" spans="9:10" x14ac:dyDescent="0.2">
      <c r="I182" s="14" t="str">
        <f t="shared" si="8"/>
        <v/>
      </c>
      <c r="J182" s="14" t="str">
        <f t="shared" si="9"/>
        <v/>
      </c>
    </row>
    <row r="183" spans="9:10" x14ac:dyDescent="0.2">
      <c r="I183" s="14" t="str">
        <f t="shared" si="8"/>
        <v/>
      </c>
      <c r="J183" s="14" t="str">
        <f t="shared" si="9"/>
        <v/>
      </c>
    </row>
    <row r="184" spans="9:10" x14ac:dyDescent="0.2">
      <c r="I184" s="14" t="str">
        <f t="shared" si="8"/>
        <v/>
      </c>
      <c r="J184" s="14" t="str">
        <f t="shared" si="9"/>
        <v/>
      </c>
    </row>
    <row r="185" spans="9:10" x14ac:dyDescent="0.2">
      <c r="I185" s="14" t="str">
        <f t="shared" si="8"/>
        <v/>
      </c>
      <c r="J185" s="14" t="str">
        <f t="shared" si="9"/>
        <v/>
      </c>
    </row>
    <row r="186" spans="9:10" x14ac:dyDescent="0.2">
      <c r="I186" s="14" t="str">
        <f t="shared" si="8"/>
        <v/>
      </c>
      <c r="J186" s="14" t="str">
        <f t="shared" si="9"/>
        <v/>
      </c>
    </row>
    <row r="187" spans="9:10" x14ac:dyDescent="0.2">
      <c r="I187" s="14" t="str">
        <f t="shared" si="8"/>
        <v/>
      </c>
      <c r="J187" s="14" t="str">
        <f t="shared" si="9"/>
        <v/>
      </c>
    </row>
    <row r="188" spans="9:10" x14ac:dyDescent="0.2">
      <c r="I188" s="14" t="str">
        <f t="shared" si="8"/>
        <v/>
      </c>
      <c r="J188" s="14" t="str">
        <f t="shared" si="9"/>
        <v/>
      </c>
    </row>
    <row r="189" spans="9:10" x14ac:dyDescent="0.2">
      <c r="I189" s="14" t="str">
        <f t="shared" si="8"/>
        <v/>
      </c>
      <c r="J189" s="14" t="str">
        <f t="shared" si="9"/>
        <v/>
      </c>
    </row>
    <row r="190" spans="9:10" x14ac:dyDescent="0.2">
      <c r="I190" s="14" t="str">
        <f t="shared" si="8"/>
        <v/>
      </c>
      <c r="J190" s="14" t="str">
        <f t="shared" si="9"/>
        <v/>
      </c>
    </row>
    <row r="191" spans="9:10" x14ac:dyDescent="0.2">
      <c r="I191" s="14" t="str">
        <f t="shared" si="8"/>
        <v/>
      </c>
      <c r="J191" s="14" t="str">
        <f t="shared" si="9"/>
        <v/>
      </c>
    </row>
    <row r="192" spans="9:10" x14ac:dyDescent="0.2">
      <c r="I192" s="14" t="str">
        <f t="shared" si="8"/>
        <v/>
      </c>
      <c r="J192" s="14" t="str">
        <f t="shared" si="9"/>
        <v/>
      </c>
    </row>
    <row r="193" spans="9:10" x14ac:dyDescent="0.2">
      <c r="I193" s="14" t="str">
        <f t="shared" si="8"/>
        <v/>
      </c>
      <c r="J193" s="14" t="str">
        <f t="shared" si="9"/>
        <v/>
      </c>
    </row>
    <row r="194" spans="9:10" x14ac:dyDescent="0.2">
      <c r="I194" s="14" t="str">
        <f t="shared" si="8"/>
        <v/>
      </c>
      <c r="J194" s="14" t="str">
        <f t="shared" si="9"/>
        <v/>
      </c>
    </row>
    <row r="195" spans="9:10" x14ac:dyDescent="0.2">
      <c r="I195" s="14" t="str">
        <f t="shared" si="8"/>
        <v/>
      </c>
      <c r="J195" s="14" t="str">
        <f t="shared" si="9"/>
        <v/>
      </c>
    </row>
    <row r="196" spans="9:10" x14ac:dyDescent="0.2">
      <c r="I196" s="14" t="str">
        <f t="shared" si="8"/>
        <v/>
      </c>
      <c r="J196" s="14" t="str">
        <f t="shared" si="9"/>
        <v/>
      </c>
    </row>
    <row r="197" spans="9:10" x14ac:dyDescent="0.2">
      <c r="I197" s="14" t="str">
        <f t="shared" si="8"/>
        <v/>
      </c>
      <c r="J197" s="14" t="str">
        <f t="shared" si="9"/>
        <v/>
      </c>
    </row>
    <row r="198" spans="9:10" x14ac:dyDescent="0.2">
      <c r="I198" s="14" t="str">
        <f t="shared" si="8"/>
        <v/>
      </c>
      <c r="J198" s="14" t="str">
        <f t="shared" si="9"/>
        <v/>
      </c>
    </row>
    <row r="199" spans="9:10" x14ac:dyDescent="0.2">
      <c r="I199" s="14" t="str">
        <f t="shared" si="8"/>
        <v/>
      </c>
      <c r="J199" s="14" t="str">
        <f t="shared" si="9"/>
        <v/>
      </c>
    </row>
    <row r="200" spans="9:10" x14ac:dyDescent="0.2">
      <c r="I200" s="14" t="str">
        <f t="shared" si="8"/>
        <v/>
      </c>
      <c r="J200" s="14" t="str">
        <f t="shared" si="9"/>
        <v/>
      </c>
    </row>
    <row r="201" spans="9:10" x14ac:dyDescent="0.2">
      <c r="I201" s="14" t="str">
        <f t="shared" si="8"/>
        <v/>
      </c>
      <c r="J201" s="14" t="str">
        <f t="shared" si="9"/>
        <v/>
      </c>
    </row>
    <row r="202" spans="9:10" x14ac:dyDescent="0.2">
      <c r="I202" s="14" t="str">
        <f t="shared" si="8"/>
        <v/>
      </c>
      <c r="J202" s="14" t="str">
        <f t="shared" si="9"/>
        <v/>
      </c>
    </row>
    <row r="203" spans="9:10" x14ac:dyDescent="0.2">
      <c r="I203" s="14" t="str">
        <f t="shared" ref="I203:I244" si="10">IF(OR(E203="", F203=""), "", E203-F203)</f>
        <v/>
      </c>
      <c r="J203" s="14" t="str">
        <f t="shared" ref="J203:J251" si="11">IF(OR(I203="",F203=0),"",ABS(I203)/F203*100)</f>
        <v/>
      </c>
    </row>
    <row r="204" spans="9:10" x14ac:dyDescent="0.2">
      <c r="I204" s="14" t="str">
        <f t="shared" si="10"/>
        <v/>
      </c>
      <c r="J204" s="14" t="str">
        <f t="shared" si="11"/>
        <v/>
      </c>
    </row>
    <row r="205" spans="9:10" x14ac:dyDescent="0.2">
      <c r="I205" s="14" t="str">
        <f t="shared" si="10"/>
        <v/>
      </c>
      <c r="J205" s="14" t="str">
        <f t="shared" si="11"/>
        <v/>
      </c>
    </row>
    <row r="206" spans="9:10" x14ac:dyDescent="0.2">
      <c r="I206" s="14" t="str">
        <f t="shared" si="10"/>
        <v/>
      </c>
      <c r="J206" s="14" t="str">
        <f t="shared" si="11"/>
        <v/>
      </c>
    </row>
    <row r="207" spans="9:10" x14ac:dyDescent="0.2">
      <c r="I207" s="14" t="str">
        <f t="shared" si="10"/>
        <v/>
      </c>
      <c r="J207" s="14" t="str">
        <f t="shared" si="11"/>
        <v/>
      </c>
    </row>
    <row r="208" spans="9:10" x14ac:dyDescent="0.2">
      <c r="I208" s="14" t="str">
        <f t="shared" si="10"/>
        <v/>
      </c>
      <c r="J208" s="14" t="str">
        <f t="shared" si="11"/>
        <v/>
      </c>
    </row>
    <row r="209" spans="9:10" x14ac:dyDescent="0.2">
      <c r="I209" s="14" t="str">
        <f t="shared" si="10"/>
        <v/>
      </c>
      <c r="J209" s="14" t="str">
        <f t="shared" si="11"/>
        <v/>
      </c>
    </row>
    <row r="210" spans="9:10" x14ac:dyDescent="0.2">
      <c r="I210" s="14" t="str">
        <f t="shared" si="10"/>
        <v/>
      </c>
      <c r="J210" s="14" t="str">
        <f t="shared" si="11"/>
        <v/>
      </c>
    </row>
    <row r="211" spans="9:10" x14ac:dyDescent="0.2">
      <c r="I211" s="14" t="str">
        <f t="shared" si="10"/>
        <v/>
      </c>
      <c r="J211" s="14" t="str">
        <f t="shared" si="11"/>
        <v/>
      </c>
    </row>
    <row r="212" spans="9:10" x14ac:dyDescent="0.2">
      <c r="I212" s="14" t="str">
        <f t="shared" si="10"/>
        <v/>
      </c>
      <c r="J212" s="14" t="str">
        <f t="shared" si="11"/>
        <v/>
      </c>
    </row>
    <row r="213" spans="9:10" x14ac:dyDescent="0.2">
      <c r="I213" s="14" t="str">
        <f t="shared" si="10"/>
        <v/>
      </c>
      <c r="J213" s="14" t="str">
        <f t="shared" si="11"/>
        <v/>
      </c>
    </row>
    <row r="214" spans="9:10" x14ac:dyDescent="0.2">
      <c r="I214" s="14" t="str">
        <f t="shared" si="10"/>
        <v/>
      </c>
      <c r="J214" s="14" t="str">
        <f t="shared" si="11"/>
        <v/>
      </c>
    </row>
    <row r="215" spans="9:10" x14ac:dyDescent="0.2">
      <c r="I215" s="14" t="str">
        <f t="shared" si="10"/>
        <v/>
      </c>
      <c r="J215" s="14" t="str">
        <f t="shared" si="11"/>
        <v/>
      </c>
    </row>
    <row r="216" spans="9:10" x14ac:dyDescent="0.2">
      <c r="I216" s="14" t="str">
        <f t="shared" si="10"/>
        <v/>
      </c>
      <c r="J216" s="14" t="str">
        <f t="shared" si="11"/>
        <v/>
      </c>
    </row>
    <row r="217" spans="9:10" x14ac:dyDescent="0.2">
      <c r="I217" s="14" t="str">
        <f t="shared" si="10"/>
        <v/>
      </c>
      <c r="J217" s="14" t="str">
        <f t="shared" si="11"/>
        <v/>
      </c>
    </row>
    <row r="218" spans="9:10" x14ac:dyDescent="0.2">
      <c r="I218" s="14" t="str">
        <f t="shared" si="10"/>
        <v/>
      </c>
      <c r="J218" s="14" t="str">
        <f t="shared" si="11"/>
        <v/>
      </c>
    </row>
    <row r="219" spans="9:10" x14ac:dyDescent="0.2">
      <c r="I219" s="14" t="str">
        <f t="shared" si="10"/>
        <v/>
      </c>
      <c r="J219" s="14" t="str">
        <f t="shared" si="11"/>
        <v/>
      </c>
    </row>
    <row r="220" spans="9:10" x14ac:dyDescent="0.2">
      <c r="I220" s="14" t="str">
        <f t="shared" si="10"/>
        <v/>
      </c>
      <c r="J220" s="14" t="str">
        <f t="shared" si="11"/>
        <v/>
      </c>
    </row>
    <row r="221" spans="9:10" x14ac:dyDescent="0.2">
      <c r="I221" s="14" t="str">
        <f t="shared" si="10"/>
        <v/>
      </c>
      <c r="J221" s="14" t="str">
        <f t="shared" si="11"/>
        <v/>
      </c>
    </row>
    <row r="222" spans="9:10" x14ac:dyDescent="0.2">
      <c r="I222" s="14" t="str">
        <f t="shared" si="10"/>
        <v/>
      </c>
      <c r="J222" s="14" t="str">
        <f t="shared" si="11"/>
        <v/>
      </c>
    </row>
    <row r="223" spans="9:10" x14ac:dyDescent="0.2">
      <c r="I223" s="14" t="str">
        <f t="shared" si="10"/>
        <v/>
      </c>
      <c r="J223" s="14" t="str">
        <f t="shared" si="11"/>
        <v/>
      </c>
    </row>
    <row r="224" spans="9:10" x14ac:dyDescent="0.2">
      <c r="I224" s="14" t="str">
        <f t="shared" si="10"/>
        <v/>
      </c>
      <c r="J224" s="14" t="str">
        <f t="shared" si="11"/>
        <v/>
      </c>
    </row>
    <row r="225" spans="9:10" x14ac:dyDescent="0.2">
      <c r="I225" s="14" t="str">
        <f t="shared" si="10"/>
        <v/>
      </c>
      <c r="J225" s="14" t="str">
        <f t="shared" si="11"/>
        <v/>
      </c>
    </row>
    <row r="226" spans="9:10" x14ac:dyDescent="0.2">
      <c r="I226" s="14" t="str">
        <f t="shared" si="10"/>
        <v/>
      </c>
      <c r="J226" s="14" t="str">
        <f t="shared" si="11"/>
        <v/>
      </c>
    </row>
    <row r="227" spans="9:10" x14ac:dyDescent="0.2">
      <c r="I227" s="14" t="str">
        <f t="shared" si="10"/>
        <v/>
      </c>
      <c r="J227" s="14" t="str">
        <f t="shared" si="11"/>
        <v/>
      </c>
    </row>
    <row r="228" spans="9:10" x14ac:dyDescent="0.2">
      <c r="I228" s="14" t="str">
        <f t="shared" si="10"/>
        <v/>
      </c>
      <c r="J228" s="14" t="str">
        <f t="shared" si="11"/>
        <v/>
      </c>
    </row>
    <row r="229" spans="9:10" x14ac:dyDescent="0.2">
      <c r="I229" s="14" t="str">
        <f t="shared" si="10"/>
        <v/>
      </c>
      <c r="J229" s="14" t="str">
        <f t="shared" si="11"/>
        <v/>
      </c>
    </row>
    <row r="230" spans="9:10" x14ac:dyDescent="0.2">
      <c r="I230" s="14" t="str">
        <f t="shared" si="10"/>
        <v/>
      </c>
      <c r="J230" s="14" t="str">
        <f t="shared" si="11"/>
        <v/>
      </c>
    </row>
    <row r="231" spans="9:10" x14ac:dyDescent="0.2">
      <c r="I231" s="14" t="str">
        <f t="shared" si="10"/>
        <v/>
      </c>
      <c r="J231" s="14" t="str">
        <f t="shared" si="11"/>
        <v/>
      </c>
    </row>
    <row r="232" spans="9:10" x14ac:dyDescent="0.2">
      <c r="I232" s="14" t="str">
        <f t="shared" si="10"/>
        <v/>
      </c>
      <c r="J232" s="14" t="str">
        <f t="shared" si="11"/>
        <v/>
      </c>
    </row>
    <row r="233" spans="9:10" x14ac:dyDescent="0.2">
      <c r="I233" s="14" t="str">
        <f t="shared" si="10"/>
        <v/>
      </c>
      <c r="J233" s="14" t="str">
        <f t="shared" si="11"/>
        <v/>
      </c>
    </row>
    <row r="234" spans="9:10" x14ac:dyDescent="0.2">
      <c r="I234" s="14" t="str">
        <f t="shared" si="10"/>
        <v/>
      </c>
      <c r="J234" s="14" t="str">
        <f t="shared" si="11"/>
        <v/>
      </c>
    </row>
    <row r="235" spans="9:10" x14ac:dyDescent="0.2">
      <c r="I235" s="14" t="str">
        <f t="shared" si="10"/>
        <v/>
      </c>
      <c r="J235" s="14" t="str">
        <f t="shared" si="11"/>
        <v/>
      </c>
    </row>
    <row r="236" spans="9:10" x14ac:dyDescent="0.2">
      <c r="I236" s="14" t="str">
        <f t="shared" si="10"/>
        <v/>
      </c>
      <c r="J236" s="14" t="str">
        <f t="shared" si="11"/>
        <v/>
      </c>
    </row>
    <row r="237" spans="9:10" x14ac:dyDescent="0.2">
      <c r="I237" s="14" t="str">
        <f t="shared" si="10"/>
        <v/>
      </c>
      <c r="J237" s="14" t="str">
        <f t="shared" si="11"/>
        <v/>
      </c>
    </row>
    <row r="238" spans="9:10" x14ac:dyDescent="0.2">
      <c r="I238" s="14" t="str">
        <f t="shared" si="10"/>
        <v/>
      </c>
      <c r="J238" s="14" t="str">
        <f t="shared" si="11"/>
        <v/>
      </c>
    </row>
    <row r="239" spans="9:10" x14ac:dyDescent="0.2">
      <c r="I239" s="14" t="str">
        <f t="shared" si="10"/>
        <v/>
      </c>
      <c r="J239" s="14" t="str">
        <f t="shared" si="11"/>
        <v/>
      </c>
    </row>
    <row r="240" spans="9:10" x14ac:dyDescent="0.2">
      <c r="I240" s="14" t="str">
        <f t="shared" si="10"/>
        <v/>
      </c>
      <c r="J240" s="14" t="str">
        <f t="shared" si="11"/>
        <v/>
      </c>
    </row>
    <row r="241" spans="9:10" x14ac:dyDescent="0.2">
      <c r="I241" s="14" t="str">
        <f t="shared" si="10"/>
        <v/>
      </c>
      <c r="J241" s="14" t="str">
        <f t="shared" si="11"/>
        <v/>
      </c>
    </row>
    <row r="242" spans="9:10" x14ac:dyDescent="0.2">
      <c r="I242" s="14" t="str">
        <f t="shared" si="10"/>
        <v/>
      </c>
      <c r="J242" s="14" t="str">
        <f t="shared" si="11"/>
        <v/>
      </c>
    </row>
    <row r="243" spans="9:10" x14ac:dyDescent="0.2">
      <c r="I243" s="14" t="str">
        <f t="shared" si="10"/>
        <v/>
      </c>
      <c r="J243" s="14" t="str">
        <f t="shared" si="11"/>
        <v/>
      </c>
    </row>
    <row r="244" spans="9:10" x14ac:dyDescent="0.2">
      <c r="I244" s="14" t="str">
        <f t="shared" si="10"/>
        <v/>
      </c>
      <c r="J244" s="14" t="str">
        <f t="shared" si="11"/>
        <v/>
      </c>
    </row>
    <row r="245" spans="9:10" x14ac:dyDescent="0.2">
      <c r="J245" s="14" t="str">
        <f t="shared" si="11"/>
        <v/>
      </c>
    </row>
    <row r="246" spans="9:10" x14ac:dyDescent="0.2">
      <c r="J246" s="14" t="str">
        <f t="shared" si="11"/>
        <v/>
      </c>
    </row>
    <row r="247" spans="9:10" x14ac:dyDescent="0.2">
      <c r="J247" s="14" t="str">
        <f t="shared" si="11"/>
        <v/>
      </c>
    </row>
    <row r="248" spans="9:10" x14ac:dyDescent="0.2">
      <c r="J248" s="14" t="str">
        <f t="shared" si="11"/>
        <v/>
      </c>
    </row>
    <row r="249" spans="9:10" x14ac:dyDescent="0.2">
      <c r="J249" s="14" t="str">
        <f t="shared" si="11"/>
        <v/>
      </c>
    </row>
    <row r="250" spans="9:10" x14ac:dyDescent="0.2">
      <c r="J250" s="14" t="str">
        <f t="shared" si="11"/>
        <v/>
      </c>
    </row>
    <row r="251" spans="9:10" x14ac:dyDescent="0.2">
      <c r="J251" s="14" t="str">
        <f t="shared" si="11"/>
        <v/>
      </c>
    </row>
  </sheetData>
  <phoneticPr fontId="0" type="noConversion"/>
  <conditionalFormatting sqref="G1:G1048576">
    <cfRule type="cellIs" dxfId="2" priority="1" stopIfTrue="1" operator="equal">
      <formula>"Delayed"</formula>
    </cfRule>
    <cfRule type="cellIs" dxfId="1" priority="2" stopIfTrue="1" operator="equal">
      <formula>"Done"</formula>
    </cfRule>
    <cfRule type="cellIs" dxfId="0" priority="3" stopIfTrue="1" operator="equal">
      <formula>"Ongoing"</formula>
    </cfRule>
  </conditionalFormatting>
  <dataValidations count="2">
    <dataValidation type="list" allowBlank="1" showInputMessage="1" showErrorMessage="1" sqref="G1:G1048576" xr:uid="{00000000-0002-0000-0000-000000000000}">
      <formula1>"Planned, Ongoing, Delayed, Done"</formula1>
    </dataValidation>
    <dataValidation type="list" allowBlank="1" showInputMessage="1" showErrorMessage="1" sqref="B1:B1048576" xr:uid="{00000000-0002-0000-0000-000001000000}">
      <formula1>"Requirements, Design, Development, Testing, Preparation, Coordination, Documentation, Interfaces, Delivery"</formula1>
    </dataValidation>
  </dataValidations>
  <printOptions gridLines="1"/>
  <pageMargins left="0.75" right="0.75" top="1" bottom="1" header="0.5" footer="0.5"/>
  <pageSetup scale="70" orientation="landscape" horizontalDpi="400" verticalDpi="400" r:id="rId1"/>
  <headerFooter alignWithMargins="0">
    <oddHeader>&amp;LEdit the Header with Your Team ID&amp;C&amp;F&amp;R&amp;D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B6" sqref="B6"/>
    </sheetView>
  </sheetViews>
  <sheetFormatPr defaultRowHeight="12.75" x14ac:dyDescent="0.2"/>
  <cols>
    <col min="1" max="1" width="14.85546875" customWidth="1"/>
  </cols>
  <sheetData>
    <row r="1" spans="1:3" ht="18" x14ac:dyDescent="0.25">
      <c r="A1" s="5"/>
      <c r="C1" s="20" t="s">
        <v>45</v>
      </c>
    </row>
    <row r="2" spans="1:3" ht="18" x14ac:dyDescent="0.25">
      <c r="A2" s="5"/>
      <c r="C2" s="20"/>
    </row>
    <row r="4" spans="1:3" x14ac:dyDescent="0.2">
      <c r="B4" t="s">
        <v>46</v>
      </c>
    </row>
    <row r="5" spans="1:3" x14ac:dyDescent="0.2">
      <c r="B5" t="s">
        <v>43</v>
      </c>
    </row>
    <row r="6" spans="1:3" x14ac:dyDescent="0.2">
      <c r="B6" t="s">
        <v>44</v>
      </c>
    </row>
    <row r="7" spans="1:3" x14ac:dyDescent="0.2">
      <c r="B7" t="s">
        <v>36</v>
      </c>
    </row>
    <row r="8" spans="1:3" x14ac:dyDescent="0.2">
      <c r="B8" t="s">
        <v>37</v>
      </c>
    </row>
    <row r="9" spans="1:3" x14ac:dyDescent="0.2">
      <c r="B9" t="s">
        <v>38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Activities</vt:lpstr>
      <vt:lpstr>Instructions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swami</dc:creator>
  <cp:lastModifiedBy>Ahmed Ghorab</cp:lastModifiedBy>
  <cp:lastPrinted>2003-11-21T18:36:36Z</cp:lastPrinted>
  <dcterms:created xsi:type="dcterms:W3CDTF">2003-08-12T18:15:36Z</dcterms:created>
  <dcterms:modified xsi:type="dcterms:W3CDTF">2021-04-01T07:31:36Z</dcterms:modified>
</cp:coreProperties>
</file>