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yemhasan/Desktop/BUET CSE 4-2/CSE 412/Offline 3/"/>
    </mc:Choice>
  </mc:AlternateContent>
  <xr:revisionPtr revIDLastSave="0" documentId="13_ncr:1_{F7ACC4FD-97E8-E640-B8F1-519DBF729A1A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Project 1   T(a,b,m)" sheetId="1" r:id="rId1"/>
    <sheet name="Project 1   R(a,b)" sheetId="3" r:id="rId2"/>
    <sheet name="Project 1   L(a,b)" sheetId="4" r:id="rId3"/>
    <sheet name="Project 2  T(a,b,m) " sheetId="2" r:id="rId4"/>
    <sheet name="Project 2  R(a,b)" sheetId="5" r:id="rId5"/>
    <sheet name="Project 2  L(a,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11" i="2"/>
  <c r="H3" i="1"/>
  <c r="H9" i="1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2" i="6"/>
  <c r="G2" i="6"/>
  <c r="G3" i="5"/>
  <c r="G4" i="5"/>
  <c r="G5" i="5"/>
  <c r="G6" i="5"/>
  <c r="G7" i="5"/>
  <c r="G8" i="5"/>
  <c r="G9" i="5"/>
  <c r="G10" i="5"/>
  <c r="G11" i="5"/>
  <c r="G12" i="5"/>
  <c r="G13" i="5"/>
  <c r="G2" i="5"/>
  <c r="H13" i="5"/>
  <c r="H12" i="5"/>
  <c r="H11" i="5"/>
  <c r="H10" i="5"/>
  <c r="H9" i="5"/>
  <c r="H8" i="5"/>
  <c r="H7" i="5"/>
  <c r="H6" i="5"/>
  <c r="H5" i="5"/>
  <c r="H4" i="5"/>
  <c r="H3" i="5"/>
  <c r="H2" i="5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3"/>
  <c r="G4" i="3"/>
  <c r="G5" i="3"/>
  <c r="G6" i="3"/>
  <c r="G7" i="3"/>
  <c r="G8" i="3"/>
  <c r="G9" i="3"/>
  <c r="G10" i="3"/>
  <c r="G11" i="3"/>
  <c r="G12" i="3"/>
  <c r="G13" i="3"/>
  <c r="G2" i="3"/>
  <c r="I6" i="6" l="1"/>
  <c r="I5" i="6"/>
  <c r="I9" i="6"/>
  <c r="I10" i="6"/>
  <c r="I13" i="6"/>
  <c r="I4" i="6"/>
  <c r="I8" i="6"/>
  <c r="I12" i="6"/>
  <c r="I7" i="6"/>
  <c r="I3" i="6"/>
  <c r="I11" i="6"/>
  <c r="I2" i="6"/>
  <c r="J2" i="6" s="1"/>
  <c r="F3" i="6" s="1"/>
  <c r="I9" i="5"/>
  <c r="I12" i="5"/>
  <c r="I4" i="5"/>
  <c r="I10" i="5"/>
  <c r="I8" i="5"/>
  <c r="I13" i="5"/>
  <c r="I5" i="5"/>
  <c r="I7" i="5"/>
  <c r="I6" i="5"/>
  <c r="I11" i="5"/>
  <c r="I3" i="5"/>
  <c r="I2" i="5"/>
  <c r="J2" i="5" s="1"/>
  <c r="I6" i="4"/>
  <c r="I10" i="4"/>
  <c r="I3" i="4"/>
  <c r="I7" i="4"/>
  <c r="I11" i="4"/>
  <c r="I4" i="4"/>
  <c r="I8" i="4"/>
  <c r="I12" i="4"/>
  <c r="I5" i="4"/>
  <c r="I9" i="4"/>
  <c r="I13" i="4"/>
  <c r="I2" i="4"/>
  <c r="J2" i="4" s="1"/>
  <c r="F5" i="4" s="1"/>
  <c r="J3" i="6" l="1"/>
  <c r="F6" i="6" s="1"/>
  <c r="J6" i="6" s="1"/>
  <c r="F4" i="6"/>
  <c r="J4" i="6" s="1"/>
  <c r="F8" i="6" s="1"/>
  <c r="J8" i="6" s="1"/>
  <c r="F4" i="5"/>
  <c r="J4" i="5" s="1"/>
  <c r="F8" i="5" s="1"/>
  <c r="J8" i="5" s="1"/>
  <c r="F3" i="5"/>
  <c r="J3" i="5" s="1"/>
  <c r="F6" i="5" s="1"/>
  <c r="J6" i="5" s="1"/>
  <c r="J5" i="4"/>
  <c r="F4" i="4"/>
  <c r="J4" i="4" s="1"/>
  <c r="F3" i="4"/>
  <c r="J3" i="4" s="1"/>
  <c r="F6" i="4" s="1"/>
  <c r="J6" i="4" s="1"/>
  <c r="F8" i="4" s="1"/>
  <c r="J8" i="4" s="1"/>
  <c r="F11" i="4" s="1"/>
  <c r="J11" i="4" s="1"/>
  <c r="F7" i="6" l="1"/>
  <c r="J7" i="6" s="1"/>
  <c r="F10" i="6" s="1"/>
  <c r="J10" i="6" s="1"/>
  <c r="F12" i="6" s="1"/>
  <c r="J12" i="6" s="1"/>
  <c r="F5" i="6"/>
  <c r="J5" i="6" s="1"/>
  <c r="F5" i="5"/>
  <c r="J5" i="5" s="1"/>
  <c r="F7" i="5"/>
  <c r="J7" i="5" s="1"/>
  <c r="F10" i="5" s="1"/>
  <c r="J10" i="5" s="1"/>
  <c r="F12" i="5" s="1"/>
  <c r="J12" i="5" s="1"/>
  <c r="F7" i="4"/>
  <c r="J7" i="4" s="1"/>
  <c r="F9" i="4" s="1"/>
  <c r="J9" i="4" s="1"/>
  <c r="F9" i="6" l="1"/>
  <c r="J9" i="6" s="1"/>
  <c r="F11" i="6" s="1"/>
  <c r="J11" i="6" s="1"/>
  <c r="F13" i="6" s="1"/>
  <c r="J13" i="6" s="1"/>
  <c r="N2" i="6" s="1"/>
  <c r="O2" i="6" s="1"/>
  <c r="C17" i="6" s="1"/>
  <c r="F9" i="5"/>
  <c r="J9" i="5" s="1"/>
  <c r="F11" i="5" s="1"/>
  <c r="J11" i="5" s="1"/>
  <c r="F13" i="5" s="1"/>
  <c r="J13" i="5" s="1"/>
  <c r="N2" i="5" s="1"/>
  <c r="B17" i="5" s="1"/>
  <c r="F10" i="4"/>
  <c r="J10" i="4" s="1"/>
  <c r="F12" i="4" s="1"/>
  <c r="J12" i="4" s="1"/>
  <c r="F13" i="4" s="1"/>
  <c r="J13" i="4" s="1"/>
  <c r="N2" i="4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H2" i="3"/>
  <c r="I2" i="3" s="1"/>
  <c r="G13" i="2"/>
  <c r="H13" i="2" s="1"/>
  <c r="G12" i="2"/>
  <c r="H12" i="2" s="1"/>
  <c r="G11" i="2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G3" i="2"/>
  <c r="H3" i="2" s="1"/>
  <c r="G2" i="2"/>
  <c r="G13" i="1"/>
  <c r="H13" i="1" s="1"/>
  <c r="G12" i="1"/>
  <c r="H12" i="1" s="1"/>
  <c r="G11" i="1"/>
  <c r="H11" i="1" s="1"/>
  <c r="G10" i="1"/>
  <c r="H10" i="1" s="1"/>
  <c r="G9" i="1"/>
  <c r="G8" i="1"/>
  <c r="H8" i="1" s="1"/>
  <c r="G7" i="1"/>
  <c r="H7" i="1" s="1"/>
  <c r="G6" i="1"/>
  <c r="H6" i="1" s="1"/>
  <c r="G5" i="1"/>
  <c r="H5" i="1" s="1"/>
  <c r="G4" i="1"/>
  <c r="H4" i="1" s="1"/>
  <c r="G3" i="1"/>
  <c r="G2" i="1"/>
  <c r="H2" i="2" l="1"/>
  <c r="I2" i="2" s="1"/>
  <c r="H2" i="1"/>
  <c r="I2" i="1" s="1"/>
  <c r="B17" i="6"/>
  <c r="O2" i="5"/>
  <c r="C17" i="5" s="1"/>
  <c r="O2" i="4"/>
  <c r="C17" i="4" s="1"/>
  <c r="B17" i="4"/>
  <c r="J2" i="3"/>
  <c r="F4" i="2" l="1"/>
  <c r="I4" i="2" s="1"/>
  <c r="F8" i="2" s="1"/>
  <c r="F3" i="2"/>
  <c r="I3" i="2" s="1"/>
  <c r="F6" i="2" s="1"/>
  <c r="I6" i="2" s="1"/>
  <c r="F5" i="1"/>
  <c r="I5" i="1" s="1"/>
  <c r="F3" i="1"/>
  <c r="I3" i="1" s="1"/>
  <c r="F6" i="1" s="1"/>
  <c r="I6" i="1" s="1"/>
  <c r="F8" i="1" s="1"/>
  <c r="I8" i="1" s="1"/>
  <c r="F11" i="1" s="1"/>
  <c r="I11" i="1" s="1"/>
  <c r="F4" i="1"/>
  <c r="I4" i="1" s="1"/>
  <c r="F4" i="3"/>
  <c r="J4" i="3" s="1"/>
  <c r="F5" i="3"/>
  <c r="J5" i="3" s="1"/>
  <c r="F3" i="3"/>
  <c r="J3" i="3" s="1"/>
  <c r="F6" i="3" s="1"/>
  <c r="J6" i="3" s="1"/>
  <c r="F8" i="3" s="1"/>
  <c r="J8" i="3" s="1"/>
  <c r="F11" i="3" s="1"/>
  <c r="J11" i="3" s="1"/>
  <c r="F7" i="2"/>
  <c r="I7" i="2" s="1"/>
  <c r="F5" i="2" l="1"/>
  <c r="I5" i="2" s="1"/>
  <c r="F7" i="1"/>
  <c r="I7" i="1" s="1"/>
  <c r="F9" i="1" s="1"/>
  <c r="I9" i="1" s="1"/>
  <c r="F7" i="3"/>
  <c r="J7" i="3" s="1"/>
  <c r="F10" i="3" s="1"/>
  <c r="J10" i="3" s="1"/>
  <c r="F12" i="3" s="1"/>
  <c r="J12" i="3" s="1"/>
  <c r="I8" i="2"/>
  <c r="F10" i="2" s="1"/>
  <c r="I10" i="2" s="1"/>
  <c r="F9" i="2"/>
  <c r="I9" i="2" s="1"/>
  <c r="F10" i="1" l="1"/>
  <c r="I10" i="1" s="1"/>
  <c r="F12" i="1" s="1"/>
  <c r="I12" i="1" s="1"/>
  <c r="F13" i="1" s="1"/>
  <c r="I13" i="1" s="1"/>
  <c r="M2" i="1" s="1"/>
  <c r="F9" i="3"/>
  <c r="J9" i="3" s="1"/>
  <c r="F13" i="3" s="1"/>
  <c r="J13" i="3" s="1"/>
  <c r="N2" i="3" s="1"/>
  <c r="B17" i="3" s="1"/>
  <c r="F11" i="2"/>
  <c r="I11" i="2" s="1"/>
  <c r="F12" i="2"/>
  <c r="I12" i="2" s="1"/>
  <c r="N2" i="1"/>
  <c r="C17" i="1" s="1"/>
  <c r="B17" i="1"/>
  <c r="O2" i="3" l="1"/>
  <c r="C17" i="3" s="1"/>
  <c r="F13" i="2"/>
  <c r="I13" i="2" s="1"/>
  <c r="M2" i="2" s="1"/>
  <c r="B17" i="2" l="1"/>
  <c r="N2" i="2"/>
  <c r="C17" i="2" s="1"/>
</calcChain>
</file>

<file path=xl/sharedStrings.xml><?xml version="1.0" encoding="utf-8"?>
<sst xmlns="http://schemas.openxmlformats.org/spreadsheetml/2006/main" count="238" uniqueCount="36">
  <si>
    <t>Task</t>
  </si>
  <si>
    <t>Immediate Ancestor(s)</t>
  </si>
  <si>
    <t>a</t>
  </si>
  <si>
    <t>m</t>
  </si>
  <si>
    <t>b</t>
  </si>
  <si>
    <t>Start Time</t>
  </si>
  <si>
    <t>U(0,1)</t>
  </si>
  <si>
    <t>Duration</t>
  </si>
  <si>
    <t>Finish Time</t>
  </si>
  <si>
    <t>Trial</t>
  </si>
  <si>
    <t>Project Finish Time</t>
  </si>
  <si>
    <t>Success</t>
  </si>
  <si>
    <t>A</t>
  </si>
  <si>
    <t>-</t>
  </si>
  <si>
    <t>B</t>
  </si>
  <si>
    <t>C</t>
  </si>
  <si>
    <t>D</t>
  </si>
  <si>
    <t>E</t>
  </si>
  <si>
    <t>F</t>
  </si>
  <si>
    <t>C, D</t>
  </si>
  <si>
    <t>G</t>
  </si>
  <si>
    <t>H</t>
  </si>
  <si>
    <t>I</t>
  </si>
  <si>
    <t>J</t>
  </si>
  <si>
    <t>K</t>
  </si>
  <si>
    <t>L</t>
  </si>
  <si>
    <t>H, J, K</t>
  </si>
  <si>
    <t>Deadline</t>
  </si>
  <si>
    <t>Mean Project Finish Time</t>
  </si>
  <si>
    <t>Success Rate</t>
  </si>
  <si>
    <t>D, E, F</t>
  </si>
  <si>
    <t>F, G</t>
  </si>
  <si>
    <t>H, I</t>
  </si>
  <si>
    <t>J,K</t>
  </si>
  <si>
    <t>U2(0,1)</t>
  </si>
  <si>
    <t>U1(0,1)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</si>
</sst>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medium">
        <color rgb="FF93C47D"/>
      </left>
      <right style="medium">
        <color rgb="FF93C47D"/>
      </right>
      <top style="medium">
        <color rgb="FF93C47D"/>
      </top>
      <bottom style="medium">
        <color rgb="FF93C47D"/>
      </bottom>
      <diagonal/>
    </border>
    <border>
      <left style="thick">
        <color rgb="FF38761D"/>
      </left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zoomScale="125" zoomScaleNormal="125" workbookViewId="0">
      <pane ySplit="1" topLeftCell="A2" activePane="bottomLeft" state="frozen"/>
      <selection pane="bottomLeft" activeCell="G19" sqref="G19"/>
    </sheetView>
  </sheetViews>
  <sheetFormatPr baseColWidth="10" defaultColWidth="12.6640625" defaultRowHeight="15.75" customHeight="1" x14ac:dyDescent="0.15"/>
  <cols>
    <col min="2" max="2" width="17" customWidth="1"/>
    <col min="13" max="13" width="17.6640625" style="13" customWidth="1"/>
    <col min="14" max="14" width="12.6640625" style="13"/>
  </cols>
  <sheetData>
    <row r="1" spans="1:26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14" t="s">
        <v>9</v>
      </c>
      <c r="M1" s="14" t="s">
        <v>10</v>
      </c>
      <c r="N1" s="14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2">
      <c r="A2" s="4" t="s">
        <v>12</v>
      </c>
      <c r="B2" s="4" t="s">
        <v>13</v>
      </c>
      <c r="C2" s="4">
        <v>2</v>
      </c>
      <c r="D2" s="4">
        <v>3</v>
      </c>
      <c r="E2" s="4">
        <v>4</v>
      </c>
      <c r="F2" s="5">
        <v>0</v>
      </c>
      <c r="G2" s="5">
        <f t="shared" ref="G2:G13" ca="1" si="0">RAND()</f>
        <v>0.45706318352319475</v>
      </c>
      <c r="H2" s="5">
        <f ca="1">IF(C2=E2, C2, IF(G2&lt;((D2-C2)/(E2-C2)), C2+SQRT((E2-C2)*(D2-C2)*G2), E2-SQRT((E2-C2)*(E2-D2)*(1-G2))))</f>
        <v>2.9560995591706911</v>
      </c>
      <c r="I2" s="5">
        <f t="shared" ref="I2:I13" ca="1" si="1">F2+H2</f>
        <v>2.9560995591706911</v>
      </c>
      <c r="J2" s="6"/>
      <c r="K2" s="6"/>
      <c r="L2" s="15">
        <v>1</v>
      </c>
      <c r="M2" s="16">
        <f ca="1">I13</f>
        <v>46.770198973311274</v>
      </c>
      <c r="N2" s="15">
        <f ca="1">IF(M2&lt;=A17,1,0)</f>
        <v>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2">
      <c r="A3" s="4" t="s">
        <v>14</v>
      </c>
      <c r="B3" s="4" t="s">
        <v>12</v>
      </c>
      <c r="C3" s="4">
        <v>5</v>
      </c>
      <c r="D3" s="4">
        <v>5</v>
      </c>
      <c r="E3" s="4">
        <v>5</v>
      </c>
      <c r="F3" s="5">
        <f ca="1">I2</f>
        <v>2.9560995591706911</v>
      </c>
      <c r="G3" s="5">
        <f t="shared" ca="1" si="0"/>
        <v>2.4478078286919724E-2</v>
      </c>
      <c r="H3" s="5">
        <f t="shared" ref="H3:H13" si="2">IF(C3=E3, C3, IF(G3&lt;((D3-C3)/(E3-C3)), C3+SQRT((E3-C3)*(D3-C3)*G3), E3-SQRT((E3-C3)*(E3-D3)*(1-G3))))</f>
        <v>5</v>
      </c>
      <c r="I3" s="5">
        <f t="shared" ca="1" si="1"/>
        <v>7.9560995591706911</v>
      </c>
      <c r="J3" s="6"/>
      <c r="K3" s="6"/>
      <c r="L3" s="15">
        <v>2</v>
      </c>
      <c r="M3" s="15">
        <f t="dataTable" ref="M3:N1001" dt2D="0" dtr="0" r1="J17" ca="1"/>
        <v>47.628267282841982</v>
      </c>
      <c r="N3" s="15">
        <v>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2">
      <c r="A4" s="4" t="s">
        <v>15</v>
      </c>
      <c r="B4" s="4" t="s">
        <v>12</v>
      </c>
      <c r="C4" s="4">
        <v>3</v>
      </c>
      <c r="D4" s="4">
        <v>6</v>
      </c>
      <c r="E4" s="4">
        <v>11</v>
      </c>
      <c r="F4" s="5">
        <f ca="1">I2</f>
        <v>2.9560995591706911</v>
      </c>
      <c r="G4" s="5">
        <f t="shared" ca="1" si="0"/>
        <v>0.93659518399496144</v>
      </c>
      <c r="H4" s="5">
        <f t="shared" ca="1" si="2"/>
        <v>9.4074571779064957</v>
      </c>
      <c r="I4" s="5">
        <f t="shared" ca="1" si="1"/>
        <v>12.363556737077186</v>
      </c>
      <c r="J4" s="6"/>
      <c r="K4" s="6"/>
      <c r="L4" s="15">
        <v>3</v>
      </c>
      <c r="M4" s="15">
        <v>45.221166093089963</v>
      </c>
      <c r="N4" s="15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2">
      <c r="A5" s="4" t="s">
        <v>16</v>
      </c>
      <c r="B5" s="4" t="s">
        <v>12</v>
      </c>
      <c r="C5" s="4">
        <v>1</v>
      </c>
      <c r="D5" s="4">
        <v>6</v>
      </c>
      <c r="E5" s="4">
        <v>12</v>
      </c>
      <c r="F5" s="5">
        <f t="shared" ref="F5:F6" ca="1" si="3">I2</f>
        <v>2.9560995591706911</v>
      </c>
      <c r="G5" s="5">
        <f t="shared" ca="1" si="0"/>
        <v>0.78565837464896537</v>
      </c>
      <c r="H5" s="5">
        <f t="shared" ca="1" si="2"/>
        <v>8.2388103912235042</v>
      </c>
      <c r="I5" s="5">
        <f t="shared" ca="1" si="1"/>
        <v>11.194909950394194</v>
      </c>
      <c r="J5" s="6"/>
      <c r="K5" s="6"/>
      <c r="L5" s="15">
        <v>4</v>
      </c>
      <c r="M5" s="15">
        <v>50.503510921591712</v>
      </c>
      <c r="N5" s="15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2">
      <c r="A6" s="4" t="s">
        <v>17</v>
      </c>
      <c r="B6" s="4" t="s">
        <v>14</v>
      </c>
      <c r="C6" s="4">
        <v>6</v>
      </c>
      <c r="D6" s="4">
        <v>7</v>
      </c>
      <c r="E6" s="4">
        <v>8</v>
      </c>
      <c r="F6" s="5">
        <f t="shared" ca="1" si="3"/>
        <v>7.9560995591706911</v>
      </c>
      <c r="G6" s="5">
        <f t="shared" ca="1" si="0"/>
        <v>0.25562751457000832</v>
      </c>
      <c r="H6" s="5">
        <f t="shared" ca="1" si="2"/>
        <v>6.7150209990902479</v>
      </c>
      <c r="I6" s="5">
        <f t="shared" ca="1" si="1"/>
        <v>14.671120558260938</v>
      </c>
      <c r="J6" s="6"/>
      <c r="K6" s="6"/>
      <c r="L6" s="15">
        <v>5</v>
      </c>
      <c r="M6" s="15">
        <v>43.796620609804684</v>
      </c>
      <c r="N6" s="15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2">
      <c r="A7" s="4" t="s">
        <v>18</v>
      </c>
      <c r="B7" s="4" t="s">
        <v>19</v>
      </c>
      <c r="C7" s="4">
        <v>4</v>
      </c>
      <c r="D7" s="4">
        <v>6</v>
      </c>
      <c r="E7" s="4">
        <v>8</v>
      </c>
      <c r="F7" s="5">
        <f ca="1">MAX(I4,I5)</f>
        <v>12.363556737077186</v>
      </c>
      <c r="G7" s="5">
        <f t="shared" ca="1" si="0"/>
        <v>0.99954851929057609</v>
      </c>
      <c r="H7" s="5">
        <f t="shared" ca="1" si="2"/>
        <v>7.9399013671087992</v>
      </c>
      <c r="I7" s="5">
        <f t="shared" ca="1" si="1"/>
        <v>20.303458104185985</v>
      </c>
      <c r="J7" s="6"/>
      <c r="K7" s="6"/>
      <c r="L7" s="15">
        <v>6</v>
      </c>
      <c r="M7" s="15">
        <v>49.280337923654734</v>
      </c>
      <c r="N7" s="15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2">
      <c r="A8" s="4" t="s">
        <v>20</v>
      </c>
      <c r="B8" s="4" t="s">
        <v>17</v>
      </c>
      <c r="C8" s="4">
        <v>8</v>
      </c>
      <c r="D8" s="4">
        <v>11</v>
      </c>
      <c r="E8" s="4">
        <v>13</v>
      </c>
      <c r="F8" s="5">
        <f t="shared" ref="F8:F9" ca="1" si="4">I6</f>
        <v>14.671120558260938</v>
      </c>
      <c r="G8" s="5">
        <f t="shared" ca="1" si="0"/>
        <v>0.95589985581782499</v>
      </c>
      <c r="H8" s="5">
        <f t="shared" ca="1" si="2"/>
        <v>12.335920605784406</v>
      </c>
      <c r="I8" s="5">
        <f t="shared" ca="1" si="1"/>
        <v>27.007041164045344</v>
      </c>
      <c r="J8" s="6"/>
      <c r="K8" s="6"/>
      <c r="L8" s="15">
        <v>7</v>
      </c>
      <c r="M8" s="15">
        <v>45.146125198763201</v>
      </c>
      <c r="N8" s="15">
        <v>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2">
      <c r="A9" s="4" t="s">
        <v>21</v>
      </c>
      <c r="B9" s="4" t="s">
        <v>18</v>
      </c>
      <c r="C9" s="4">
        <v>3</v>
      </c>
      <c r="D9" s="4">
        <v>3</v>
      </c>
      <c r="E9" s="4">
        <v>3</v>
      </c>
      <c r="F9" s="5">
        <f t="shared" ca="1" si="4"/>
        <v>20.303458104185985</v>
      </c>
      <c r="G9" s="5">
        <f t="shared" ca="1" si="0"/>
        <v>9.305145583223795E-2</v>
      </c>
      <c r="H9" s="5">
        <f t="shared" si="2"/>
        <v>3</v>
      </c>
      <c r="I9" s="5">
        <f t="shared" ca="1" si="1"/>
        <v>23.303458104185985</v>
      </c>
      <c r="J9" s="6"/>
      <c r="K9" s="6"/>
      <c r="L9" s="15">
        <v>8</v>
      </c>
      <c r="M9" s="15">
        <v>47.280099502454121</v>
      </c>
      <c r="N9" s="15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2">
      <c r="A10" s="4" t="s">
        <v>22</v>
      </c>
      <c r="B10" s="4" t="s">
        <v>18</v>
      </c>
      <c r="C10" s="4">
        <v>9</v>
      </c>
      <c r="D10" s="4">
        <v>11</v>
      </c>
      <c r="E10" s="4">
        <v>14</v>
      </c>
      <c r="F10" s="5">
        <f t="shared" ref="F10:F11" ca="1" si="5">I7</f>
        <v>20.303458104185985</v>
      </c>
      <c r="G10" s="5">
        <f t="shared" ca="1" si="0"/>
        <v>0.22441384852805946</v>
      </c>
      <c r="H10" s="5">
        <f t="shared" ca="1" si="2"/>
        <v>10.498044887605372</v>
      </c>
      <c r="I10" s="5">
        <f t="shared" ca="1" si="1"/>
        <v>30.801502991791359</v>
      </c>
      <c r="J10" s="6"/>
      <c r="K10" s="6"/>
      <c r="L10" s="15">
        <v>9</v>
      </c>
      <c r="M10" s="15">
        <v>48.548593725445301</v>
      </c>
      <c r="N10" s="15"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2">
      <c r="A11" s="4" t="s">
        <v>23</v>
      </c>
      <c r="B11" s="4" t="s">
        <v>20</v>
      </c>
      <c r="C11" s="4">
        <v>7</v>
      </c>
      <c r="D11" s="4">
        <v>8</v>
      </c>
      <c r="E11" s="4">
        <v>10</v>
      </c>
      <c r="F11" s="5">
        <f t="shared" ca="1" si="5"/>
        <v>27.007041164045344</v>
      </c>
      <c r="G11" s="5">
        <f t="shared" ca="1" si="0"/>
        <v>0.31462004375629093</v>
      </c>
      <c r="H11" s="5">
        <f t="shared" ca="1" si="2"/>
        <v>7.9715246426462238</v>
      </c>
      <c r="I11" s="5">
        <f t="shared" ca="1" si="1"/>
        <v>34.97856580669157</v>
      </c>
      <c r="J11" s="6"/>
      <c r="K11" s="6"/>
      <c r="L11" s="15">
        <v>10</v>
      </c>
      <c r="M11" s="15">
        <v>48.186767289589469</v>
      </c>
      <c r="N11" s="15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2">
      <c r="A12" s="4" t="s">
        <v>24</v>
      </c>
      <c r="B12" s="4" t="s">
        <v>22</v>
      </c>
      <c r="C12" s="4">
        <v>1</v>
      </c>
      <c r="D12" s="4">
        <v>2</v>
      </c>
      <c r="E12" s="4">
        <v>5</v>
      </c>
      <c r="F12" s="5">
        <f ca="1">I10</f>
        <v>30.801502991791359</v>
      </c>
      <c r="G12" s="5">
        <f t="shared" ca="1" si="0"/>
        <v>0.66117632117421721</v>
      </c>
      <c r="H12" s="5">
        <f t="shared" ca="1" si="2"/>
        <v>2.9835962344040832</v>
      </c>
      <c r="I12" s="5">
        <f t="shared" ca="1" si="1"/>
        <v>33.785099226195442</v>
      </c>
      <c r="J12" s="6"/>
      <c r="K12" s="6"/>
      <c r="L12" s="15">
        <v>11</v>
      </c>
      <c r="M12" s="15">
        <v>46.286016006887493</v>
      </c>
      <c r="N12" s="15">
        <v>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2">
      <c r="A13" s="4" t="s">
        <v>25</v>
      </c>
      <c r="B13" s="4" t="s">
        <v>26</v>
      </c>
      <c r="C13" s="4">
        <v>10</v>
      </c>
      <c r="D13" s="4">
        <v>12</v>
      </c>
      <c r="E13" s="4">
        <v>15</v>
      </c>
      <c r="F13" s="5">
        <f ca="1">MAX(I9,I11,I12)</f>
        <v>34.97856580669157</v>
      </c>
      <c r="G13" s="5">
        <f t="shared" ca="1" si="0"/>
        <v>0.32099494037317478</v>
      </c>
      <c r="H13" s="5">
        <f t="shared" ca="1" si="2"/>
        <v>11.791633166619704</v>
      </c>
      <c r="I13" s="5">
        <f t="shared" ca="1" si="1"/>
        <v>46.770198973311274</v>
      </c>
      <c r="J13" s="6"/>
      <c r="K13" s="6"/>
      <c r="L13" s="15">
        <v>12</v>
      </c>
      <c r="M13" s="15">
        <v>46.234546582530101</v>
      </c>
      <c r="N13" s="15">
        <v>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x14ac:dyDescent="0.15">
      <c r="A14" s="6"/>
      <c r="B14" s="6"/>
      <c r="C14" s="6"/>
      <c r="D14" s="6"/>
      <c r="E14" s="6"/>
      <c r="F14" s="7"/>
      <c r="G14" s="7"/>
      <c r="H14" s="7"/>
      <c r="I14" s="7"/>
      <c r="J14" s="6"/>
      <c r="K14" s="6"/>
      <c r="L14" s="15">
        <v>13</v>
      </c>
      <c r="M14" s="15">
        <v>45.757551823631559</v>
      </c>
      <c r="N14" s="15">
        <v>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6"/>
      <c r="K15" s="6"/>
      <c r="L15" s="15">
        <v>14</v>
      </c>
      <c r="M15" s="15">
        <v>47.392121893895414</v>
      </c>
      <c r="N15" s="15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9"/>
      <c r="K16" s="9"/>
      <c r="L16" s="15">
        <v>15</v>
      </c>
      <c r="M16" s="15">
        <v>49.288744738340029</v>
      </c>
      <c r="N16" s="15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4" customHeight="1" thickTop="1" thickBot="1" x14ac:dyDescent="0.2">
      <c r="A17" s="11">
        <v>46</v>
      </c>
      <c r="B17" s="12">
        <f ca="1" xml:space="preserve"> AVERAGE(M2:M1001)</f>
        <v>46.494877410587968</v>
      </c>
      <c r="C17" s="11">
        <f ca="1">AVERAGE(N2:N1001) * 100</f>
        <v>38</v>
      </c>
      <c r="D17" s="6"/>
      <c r="E17" s="6"/>
      <c r="F17" s="7"/>
      <c r="G17" s="7"/>
      <c r="H17" s="7"/>
      <c r="I17" s="7"/>
      <c r="J17" s="6"/>
      <c r="K17" s="6"/>
      <c r="L17" s="15">
        <v>16</v>
      </c>
      <c r="M17" s="15">
        <v>46.838767172293956</v>
      </c>
      <c r="N17" s="15"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" thickTop="1" x14ac:dyDescent="0.15">
      <c r="A18" s="6"/>
      <c r="B18" s="6"/>
      <c r="C18" s="6"/>
      <c r="D18" s="6"/>
      <c r="E18" s="6"/>
      <c r="F18" s="7"/>
      <c r="G18" s="7"/>
      <c r="H18" s="7"/>
      <c r="I18" s="7"/>
      <c r="J18" s="6"/>
      <c r="K18" s="6"/>
      <c r="L18" s="15">
        <v>17</v>
      </c>
      <c r="M18" s="15">
        <v>43.274882753595193</v>
      </c>
      <c r="N18" s="15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" x14ac:dyDescent="0.15">
      <c r="A19" s="6"/>
      <c r="B19" s="6"/>
      <c r="C19" s="6"/>
      <c r="D19" s="6"/>
      <c r="E19" s="6"/>
      <c r="F19" s="7"/>
      <c r="G19" s="7"/>
      <c r="H19" s="7"/>
      <c r="I19" s="7"/>
      <c r="J19" s="6"/>
      <c r="K19" s="6"/>
      <c r="L19" s="15">
        <v>18</v>
      </c>
      <c r="M19" s="15">
        <v>46.62086970742903</v>
      </c>
      <c r="N19" s="15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" x14ac:dyDescent="0.15">
      <c r="A20" s="6"/>
      <c r="B20" s="6"/>
      <c r="C20" s="6"/>
      <c r="D20" s="6"/>
      <c r="E20" s="6"/>
      <c r="F20" s="7"/>
      <c r="G20" s="7"/>
      <c r="H20" s="7"/>
      <c r="I20" s="7"/>
      <c r="J20" s="6"/>
      <c r="K20" s="6"/>
      <c r="L20" s="15">
        <v>19</v>
      </c>
      <c r="M20" s="15">
        <v>47.325200387183507</v>
      </c>
      <c r="N20" s="15">
        <v>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x14ac:dyDescent="0.15">
      <c r="A21" s="6"/>
      <c r="B21" s="6"/>
      <c r="C21" s="6"/>
      <c r="D21" s="6"/>
      <c r="E21" s="6"/>
      <c r="F21" s="7"/>
      <c r="G21" s="7"/>
      <c r="H21" s="7"/>
      <c r="I21" s="7"/>
      <c r="J21" s="6"/>
      <c r="K21" s="6"/>
      <c r="L21" s="15">
        <v>20</v>
      </c>
      <c r="M21" s="15">
        <v>46.270357598226106</v>
      </c>
      <c r="N21" s="15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6"/>
      <c r="B22" s="6"/>
      <c r="C22" s="6"/>
      <c r="D22" s="6"/>
      <c r="E22" s="6"/>
      <c r="F22" s="7"/>
      <c r="G22" s="7"/>
      <c r="H22" s="7"/>
      <c r="I22" s="7"/>
      <c r="J22" s="6"/>
      <c r="K22" s="6"/>
      <c r="L22" s="15">
        <v>21</v>
      </c>
      <c r="M22" s="15">
        <v>44.960035554994889</v>
      </c>
      <c r="N22" s="15">
        <v>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6"/>
      <c r="B23" s="6"/>
      <c r="C23" s="6"/>
      <c r="D23" s="6"/>
      <c r="E23" s="6"/>
      <c r="F23" s="7"/>
      <c r="G23" s="7"/>
      <c r="H23" s="7"/>
      <c r="I23" s="7"/>
      <c r="J23" s="6"/>
      <c r="K23" s="6"/>
      <c r="L23" s="15">
        <v>22</v>
      </c>
      <c r="M23" s="15">
        <v>44.298239387054664</v>
      </c>
      <c r="N23" s="15">
        <v>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6"/>
      <c r="B24" s="6"/>
      <c r="C24" s="6"/>
      <c r="D24" s="6"/>
      <c r="E24" s="6"/>
      <c r="F24" s="7"/>
      <c r="G24" s="7"/>
      <c r="H24" s="7"/>
      <c r="I24" s="7"/>
      <c r="J24" s="6"/>
      <c r="K24" s="6"/>
      <c r="L24" s="15">
        <v>23</v>
      </c>
      <c r="M24" s="15">
        <v>46.158560392392772</v>
      </c>
      <c r="N24" s="15">
        <v>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6"/>
      <c r="B25" s="6"/>
      <c r="C25" s="6"/>
      <c r="D25" s="6"/>
      <c r="E25" s="6"/>
      <c r="F25" s="7"/>
      <c r="G25" s="7"/>
      <c r="H25" s="7"/>
      <c r="I25" s="7"/>
      <c r="J25" s="6"/>
      <c r="K25" s="6"/>
      <c r="L25" s="15">
        <v>24</v>
      </c>
      <c r="M25" s="15">
        <v>47.450111929267891</v>
      </c>
      <c r="N25" s="15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7"/>
      <c r="G26" s="7"/>
      <c r="H26" s="7"/>
      <c r="I26" s="7"/>
      <c r="J26" s="6"/>
      <c r="K26" s="6"/>
      <c r="L26" s="15">
        <v>25</v>
      </c>
      <c r="M26" s="15">
        <v>46.025196060013471</v>
      </c>
      <c r="N26" s="15">
        <v>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7"/>
      <c r="G27" s="7"/>
      <c r="H27" s="7"/>
      <c r="I27" s="7"/>
      <c r="J27" s="6"/>
      <c r="K27" s="6"/>
      <c r="L27" s="15">
        <v>26</v>
      </c>
      <c r="M27" s="15">
        <v>46.310651851481055</v>
      </c>
      <c r="N27" s="15">
        <v>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7"/>
      <c r="G28" s="7"/>
      <c r="H28" s="7"/>
      <c r="I28" s="7"/>
      <c r="J28" s="6"/>
      <c r="K28" s="6"/>
      <c r="L28" s="15">
        <v>27</v>
      </c>
      <c r="M28" s="15">
        <v>46.698605989318686</v>
      </c>
      <c r="N28" s="15">
        <v>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7"/>
      <c r="G29" s="7"/>
      <c r="H29" s="7"/>
      <c r="I29" s="7"/>
      <c r="J29" s="6"/>
      <c r="K29" s="6"/>
      <c r="L29" s="15">
        <v>28</v>
      </c>
      <c r="M29" s="15">
        <v>44.339760129907432</v>
      </c>
      <c r="N29" s="15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7"/>
      <c r="G30" s="7"/>
      <c r="H30" s="7"/>
      <c r="I30" s="7"/>
      <c r="J30" s="6"/>
      <c r="K30" s="6"/>
      <c r="L30" s="15">
        <v>29</v>
      </c>
      <c r="M30" s="15">
        <v>45.514386394038127</v>
      </c>
      <c r="N30" s="15">
        <v>1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7"/>
      <c r="G31" s="7"/>
      <c r="H31" s="7"/>
      <c r="I31" s="7"/>
      <c r="J31" s="6"/>
      <c r="K31" s="6"/>
      <c r="L31" s="15">
        <v>30</v>
      </c>
      <c r="M31" s="15">
        <v>45.643627439370135</v>
      </c>
      <c r="N31" s="15">
        <v>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7"/>
      <c r="G32" s="7"/>
      <c r="H32" s="7"/>
      <c r="I32" s="7"/>
      <c r="J32" s="6"/>
      <c r="K32" s="6"/>
      <c r="L32" s="15">
        <v>31</v>
      </c>
      <c r="M32" s="15">
        <v>43.067990994133325</v>
      </c>
      <c r="N32" s="15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7"/>
      <c r="G33" s="7"/>
      <c r="H33" s="7"/>
      <c r="I33" s="7"/>
      <c r="J33" s="6"/>
      <c r="K33" s="6"/>
      <c r="L33" s="15">
        <v>32</v>
      </c>
      <c r="M33" s="15">
        <v>46.98608750539686</v>
      </c>
      <c r="N33" s="15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7"/>
      <c r="G34" s="7"/>
      <c r="H34" s="7"/>
      <c r="I34" s="7"/>
      <c r="J34" s="6"/>
      <c r="K34" s="6"/>
      <c r="L34" s="15">
        <v>33</v>
      </c>
      <c r="M34" s="15">
        <v>48.503420584301111</v>
      </c>
      <c r="N34" s="15">
        <v>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7"/>
      <c r="G35" s="7"/>
      <c r="H35" s="7"/>
      <c r="I35" s="7"/>
      <c r="J35" s="6"/>
      <c r="K35" s="6"/>
      <c r="L35" s="15">
        <v>34</v>
      </c>
      <c r="M35" s="15">
        <v>46.354634664153316</v>
      </c>
      <c r="N35" s="15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7"/>
      <c r="G36" s="7"/>
      <c r="H36" s="7"/>
      <c r="I36" s="7"/>
      <c r="J36" s="6"/>
      <c r="K36" s="6"/>
      <c r="L36" s="15">
        <v>35</v>
      </c>
      <c r="M36" s="15">
        <v>45.399467641393073</v>
      </c>
      <c r="N36" s="15">
        <v>1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7"/>
      <c r="G37" s="7"/>
      <c r="H37" s="7"/>
      <c r="I37" s="7"/>
      <c r="J37" s="6"/>
      <c r="K37" s="6"/>
      <c r="L37" s="15">
        <v>36</v>
      </c>
      <c r="M37" s="15">
        <v>45.29474245417849</v>
      </c>
      <c r="N37" s="15">
        <v>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7"/>
      <c r="G38" s="7"/>
      <c r="H38" s="7"/>
      <c r="I38" s="7"/>
      <c r="J38" s="6"/>
      <c r="K38" s="6"/>
      <c r="L38" s="15">
        <v>37</v>
      </c>
      <c r="M38" s="15">
        <v>47.920804210959012</v>
      </c>
      <c r="N38" s="15">
        <v>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7"/>
      <c r="G39" s="7"/>
      <c r="H39" s="7"/>
      <c r="I39" s="7"/>
      <c r="J39" s="6"/>
      <c r="K39" s="6"/>
      <c r="L39" s="15">
        <v>38</v>
      </c>
      <c r="M39" s="15">
        <v>48.774090723833915</v>
      </c>
      <c r="N39" s="15">
        <v>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7"/>
      <c r="G40" s="7"/>
      <c r="H40" s="7"/>
      <c r="I40" s="7"/>
      <c r="J40" s="6"/>
      <c r="K40" s="6"/>
      <c r="L40" s="15">
        <v>39</v>
      </c>
      <c r="M40" s="15">
        <v>47.550837509300152</v>
      </c>
      <c r="N40" s="15">
        <v>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7"/>
      <c r="G41" s="7"/>
      <c r="H41" s="7"/>
      <c r="I41" s="7"/>
      <c r="J41" s="6"/>
      <c r="K41" s="6"/>
      <c r="L41" s="15">
        <v>40</v>
      </c>
      <c r="M41" s="15">
        <v>45.072784147055287</v>
      </c>
      <c r="N41" s="15">
        <v>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7"/>
      <c r="G42" s="7"/>
      <c r="H42" s="7"/>
      <c r="I42" s="7"/>
      <c r="J42" s="6"/>
      <c r="K42" s="6"/>
      <c r="L42" s="15">
        <v>41</v>
      </c>
      <c r="M42" s="15">
        <v>47.591880073406344</v>
      </c>
      <c r="N42" s="15">
        <v>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7"/>
      <c r="G43" s="7"/>
      <c r="H43" s="7"/>
      <c r="I43" s="7"/>
      <c r="J43" s="6"/>
      <c r="K43" s="6"/>
      <c r="L43" s="15">
        <v>42</v>
      </c>
      <c r="M43" s="15">
        <v>51.866639002874038</v>
      </c>
      <c r="N43" s="15">
        <v>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7"/>
      <c r="G44" s="7"/>
      <c r="H44" s="7"/>
      <c r="I44" s="7"/>
      <c r="J44" s="6"/>
      <c r="K44" s="6"/>
      <c r="L44" s="15">
        <v>43</v>
      </c>
      <c r="M44" s="15">
        <v>47.74874117451094</v>
      </c>
      <c r="N44" s="15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7"/>
      <c r="G45" s="7"/>
      <c r="H45" s="7"/>
      <c r="I45" s="7"/>
      <c r="J45" s="6"/>
      <c r="K45" s="6"/>
      <c r="L45" s="15">
        <v>44</v>
      </c>
      <c r="M45" s="15">
        <v>43.478888189813404</v>
      </c>
      <c r="N45" s="15">
        <v>1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7"/>
      <c r="G46" s="7"/>
      <c r="H46" s="7"/>
      <c r="I46" s="7"/>
      <c r="J46" s="6"/>
      <c r="K46" s="6"/>
      <c r="L46" s="15">
        <v>45</v>
      </c>
      <c r="M46" s="15">
        <v>49.289802331872934</v>
      </c>
      <c r="N46" s="15"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7"/>
      <c r="G47" s="7"/>
      <c r="H47" s="7"/>
      <c r="I47" s="7"/>
      <c r="J47" s="6"/>
      <c r="K47" s="6"/>
      <c r="L47" s="15">
        <v>46</v>
      </c>
      <c r="M47" s="15">
        <v>47.279233254824454</v>
      </c>
      <c r="N47" s="15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7"/>
      <c r="G48" s="7"/>
      <c r="H48" s="7"/>
      <c r="I48" s="7"/>
      <c r="J48" s="6"/>
      <c r="K48" s="6"/>
      <c r="L48" s="15">
        <v>47</v>
      </c>
      <c r="M48" s="15">
        <v>47.04927972764127</v>
      </c>
      <c r="N48" s="15">
        <v>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7"/>
      <c r="G49" s="7"/>
      <c r="H49" s="7"/>
      <c r="I49" s="7"/>
      <c r="J49" s="6"/>
      <c r="K49" s="6"/>
      <c r="L49" s="15">
        <v>48</v>
      </c>
      <c r="M49" s="15">
        <v>46.536914734333955</v>
      </c>
      <c r="N49" s="15">
        <v>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7"/>
      <c r="G50" s="7"/>
      <c r="H50" s="7"/>
      <c r="I50" s="7"/>
      <c r="J50" s="6"/>
      <c r="K50" s="6"/>
      <c r="L50" s="15">
        <v>49</v>
      </c>
      <c r="M50" s="15">
        <v>45.28131054490504</v>
      </c>
      <c r="N50" s="15">
        <v>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7"/>
      <c r="G51" s="7"/>
      <c r="H51" s="7"/>
      <c r="I51" s="7"/>
      <c r="J51" s="6"/>
      <c r="K51" s="6"/>
      <c r="L51" s="15">
        <v>50</v>
      </c>
      <c r="M51" s="15">
        <v>45.516605943676026</v>
      </c>
      <c r="N51" s="15">
        <v>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7"/>
      <c r="G52" s="7"/>
      <c r="H52" s="7"/>
      <c r="I52" s="7"/>
      <c r="J52" s="6"/>
      <c r="K52" s="6"/>
      <c r="L52" s="15">
        <v>51</v>
      </c>
      <c r="M52" s="15">
        <v>49.732788359763852</v>
      </c>
      <c r="N52" s="15">
        <v>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7"/>
      <c r="G53" s="7"/>
      <c r="H53" s="7"/>
      <c r="I53" s="7"/>
      <c r="J53" s="6"/>
      <c r="K53" s="6"/>
      <c r="L53" s="15">
        <v>52</v>
      </c>
      <c r="M53" s="15">
        <v>45.493487372874114</v>
      </c>
      <c r="N53" s="15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7"/>
      <c r="G54" s="7"/>
      <c r="H54" s="7"/>
      <c r="I54" s="7"/>
      <c r="J54" s="6"/>
      <c r="K54" s="6"/>
      <c r="L54" s="15">
        <v>53</v>
      </c>
      <c r="M54" s="15">
        <v>47.017593466052801</v>
      </c>
      <c r="N54" s="15">
        <v>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7"/>
      <c r="G55" s="7"/>
      <c r="H55" s="7"/>
      <c r="I55" s="7"/>
      <c r="J55" s="6"/>
      <c r="K55" s="6"/>
      <c r="L55" s="15">
        <v>54</v>
      </c>
      <c r="M55" s="15">
        <v>44.433048399905317</v>
      </c>
      <c r="N55" s="15">
        <v>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7"/>
      <c r="G56" s="7"/>
      <c r="H56" s="7"/>
      <c r="I56" s="7"/>
      <c r="J56" s="6"/>
      <c r="K56" s="6"/>
      <c r="L56" s="15">
        <v>55</v>
      </c>
      <c r="M56" s="15">
        <v>47.294849083568053</v>
      </c>
      <c r="N56" s="15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7"/>
      <c r="G57" s="7"/>
      <c r="H57" s="7"/>
      <c r="I57" s="7"/>
      <c r="J57" s="6"/>
      <c r="K57" s="6"/>
      <c r="L57" s="15">
        <v>56</v>
      </c>
      <c r="M57" s="15">
        <v>45.643891586420018</v>
      </c>
      <c r="N57" s="15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7"/>
      <c r="G58" s="7"/>
      <c r="H58" s="7"/>
      <c r="I58" s="7"/>
      <c r="J58" s="6"/>
      <c r="K58" s="6"/>
      <c r="L58" s="15">
        <v>57</v>
      </c>
      <c r="M58" s="15">
        <v>46.956564596185494</v>
      </c>
      <c r="N58" s="15">
        <v>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7"/>
      <c r="G59" s="7"/>
      <c r="H59" s="7"/>
      <c r="I59" s="7"/>
      <c r="J59" s="6"/>
      <c r="K59" s="6"/>
      <c r="L59" s="15">
        <v>58</v>
      </c>
      <c r="M59" s="15">
        <v>48.328696330191946</v>
      </c>
      <c r="N59" s="15">
        <v>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7"/>
      <c r="G60" s="7"/>
      <c r="H60" s="7"/>
      <c r="I60" s="7"/>
      <c r="J60" s="6"/>
      <c r="K60" s="6"/>
      <c r="L60" s="15">
        <v>59</v>
      </c>
      <c r="M60" s="15">
        <v>42.677222346917496</v>
      </c>
      <c r="N60" s="15">
        <v>1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7"/>
      <c r="G61" s="7"/>
      <c r="H61" s="7"/>
      <c r="I61" s="7"/>
      <c r="J61" s="6"/>
      <c r="K61" s="6"/>
      <c r="L61" s="15">
        <v>60</v>
      </c>
      <c r="M61" s="15">
        <v>45.739189813065337</v>
      </c>
      <c r="N61" s="15">
        <v>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7"/>
      <c r="G62" s="7"/>
      <c r="H62" s="7"/>
      <c r="I62" s="7"/>
      <c r="J62" s="6"/>
      <c r="K62" s="6"/>
      <c r="L62" s="15">
        <v>61</v>
      </c>
      <c r="M62" s="15">
        <v>45.223148714692556</v>
      </c>
      <c r="N62" s="15">
        <v>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7"/>
      <c r="G63" s="7"/>
      <c r="H63" s="7"/>
      <c r="I63" s="7"/>
      <c r="J63" s="6"/>
      <c r="K63" s="6"/>
      <c r="L63" s="15">
        <v>62</v>
      </c>
      <c r="M63" s="15">
        <v>48.700396189633778</v>
      </c>
      <c r="N63" s="15">
        <v>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7"/>
      <c r="G64" s="7"/>
      <c r="H64" s="7"/>
      <c r="I64" s="7"/>
      <c r="J64" s="6"/>
      <c r="K64" s="6"/>
      <c r="L64" s="15">
        <v>63</v>
      </c>
      <c r="M64" s="15">
        <v>49.788783014312187</v>
      </c>
      <c r="N64" s="15">
        <v>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7"/>
      <c r="G65" s="7"/>
      <c r="H65" s="7"/>
      <c r="I65" s="7"/>
      <c r="J65" s="6"/>
      <c r="K65" s="6"/>
      <c r="L65" s="15">
        <v>64</v>
      </c>
      <c r="M65" s="15">
        <v>46.813447470087944</v>
      </c>
      <c r="N65" s="15">
        <v>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7"/>
      <c r="G66" s="7"/>
      <c r="H66" s="7"/>
      <c r="I66" s="7"/>
      <c r="J66" s="6"/>
      <c r="K66" s="6"/>
      <c r="L66" s="15">
        <v>65</v>
      </c>
      <c r="M66" s="15">
        <v>45.606842985220702</v>
      </c>
      <c r="N66" s="15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7"/>
      <c r="G67" s="7"/>
      <c r="H67" s="7"/>
      <c r="I67" s="7"/>
      <c r="J67" s="6"/>
      <c r="K67" s="6"/>
      <c r="L67" s="15">
        <v>66</v>
      </c>
      <c r="M67" s="15">
        <v>46.588668914683673</v>
      </c>
      <c r="N67" s="15">
        <v>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7"/>
      <c r="G68" s="7"/>
      <c r="H68" s="7"/>
      <c r="I68" s="7"/>
      <c r="J68" s="6"/>
      <c r="K68" s="6"/>
      <c r="L68" s="15">
        <v>67</v>
      </c>
      <c r="M68" s="15">
        <v>44.889525034427159</v>
      </c>
      <c r="N68" s="15">
        <v>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7"/>
      <c r="G69" s="7"/>
      <c r="H69" s="7"/>
      <c r="I69" s="7"/>
      <c r="J69" s="6"/>
      <c r="K69" s="6"/>
      <c r="L69" s="15">
        <v>68</v>
      </c>
      <c r="M69" s="15">
        <v>46.940806754618471</v>
      </c>
      <c r="N69" s="15">
        <v>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7"/>
      <c r="G70" s="7"/>
      <c r="H70" s="7"/>
      <c r="I70" s="7"/>
      <c r="J70" s="6"/>
      <c r="K70" s="6"/>
      <c r="L70" s="15">
        <v>69</v>
      </c>
      <c r="M70" s="15">
        <v>49.021983899055911</v>
      </c>
      <c r="N70" s="15">
        <v>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7"/>
      <c r="G71" s="7"/>
      <c r="H71" s="7"/>
      <c r="I71" s="7"/>
      <c r="J71" s="6"/>
      <c r="K71" s="6"/>
      <c r="L71" s="15">
        <v>70</v>
      </c>
      <c r="M71" s="15">
        <v>46.681020395359866</v>
      </c>
      <c r="N71" s="15">
        <v>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7"/>
      <c r="G72" s="7"/>
      <c r="H72" s="7"/>
      <c r="I72" s="7"/>
      <c r="J72" s="6"/>
      <c r="K72" s="6"/>
      <c r="L72" s="15">
        <v>71</v>
      </c>
      <c r="M72" s="15">
        <v>44.762041447631105</v>
      </c>
      <c r="N72" s="15">
        <v>1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7"/>
      <c r="G73" s="7"/>
      <c r="H73" s="7"/>
      <c r="I73" s="7"/>
      <c r="J73" s="6"/>
      <c r="K73" s="6"/>
      <c r="L73" s="15">
        <v>72</v>
      </c>
      <c r="M73" s="15">
        <v>48.121387793239606</v>
      </c>
      <c r="N73" s="15">
        <v>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7"/>
      <c r="G74" s="7"/>
      <c r="H74" s="7"/>
      <c r="I74" s="7"/>
      <c r="J74" s="6"/>
      <c r="K74" s="6"/>
      <c r="L74" s="15">
        <v>73</v>
      </c>
      <c r="M74" s="15">
        <v>47.78979419455586</v>
      </c>
      <c r="N74" s="15">
        <v>0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7"/>
      <c r="G75" s="7"/>
      <c r="H75" s="7"/>
      <c r="I75" s="7"/>
      <c r="J75" s="6"/>
      <c r="K75" s="6"/>
      <c r="L75" s="15">
        <v>74</v>
      </c>
      <c r="M75" s="15">
        <v>47.134026201921898</v>
      </c>
      <c r="N75" s="15">
        <v>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7"/>
      <c r="G76" s="7"/>
      <c r="H76" s="7"/>
      <c r="I76" s="7"/>
      <c r="J76" s="6"/>
      <c r="K76" s="6"/>
      <c r="L76" s="15">
        <v>75</v>
      </c>
      <c r="M76" s="15">
        <v>45.365320873386352</v>
      </c>
      <c r="N76" s="15">
        <v>1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7"/>
      <c r="G77" s="7"/>
      <c r="H77" s="7"/>
      <c r="I77" s="7"/>
      <c r="J77" s="6"/>
      <c r="K77" s="6"/>
      <c r="L77" s="15">
        <v>76</v>
      </c>
      <c r="M77" s="15">
        <v>46.829004093512737</v>
      </c>
      <c r="N77" s="15">
        <v>0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7"/>
      <c r="G78" s="7"/>
      <c r="H78" s="7"/>
      <c r="I78" s="7"/>
      <c r="J78" s="6"/>
      <c r="K78" s="6"/>
      <c r="L78" s="15">
        <v>77</v>
      </c>
      <c r="M78" s="15">
        <v>47.434433947541464</v>
      </c>
      <c r="N78" s="15">
        <v>0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7"/>
      <c r="G79" s="7"/>
      <c r="H79" s="7"/>
      <c r="I79" s="7"/>
      <c r="J79" s="6"/>
      <c r="K79" s="6"/>
      <c r="L79" s="15">
        <v>78</v>
      </c>
      <c r="M79" s="15">
        <v>49.314421870344837</v>
      </c>
      <c r="N79" s="15">
        <v>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7"/>
      <c r="G80" s="7"/>
      <c r="H80" s="7"/>
      <c r="I80" s="7"/>
      <c r="J80" s="6"/>
      <c r="K80" s="6"/>
      <c r="L80" s="15">
        <v>79</v>
      </c>
      <c r="M80" s="15">
        <v>44.510701900776759</v>
      </c>
      <c r="N80" s="15">
        <v>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7"/>
      <c r="G81" s="7"/>
      <c r="H81" s="7"/>
      <c r="I81" s="7"/>
      <c r="J81" s="6"/>
      <c r="K81" s="6"/>
      <c r="L81" s="15">
        <v>80</v>
      </c>
      <c r="M81" s="15">
        <v>48.173005253026915</v>
      </c>
      <c r="N81" s="15">
        <v>0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7"/>
      <c r="G82" s="7"/>
      <c r="H82" s="7"/>
      <c r="I82" s="7"/>
      <c r="J82" s="6"/>
      <c r="K82" s="6"/>
      <c r="L82" s="15">
        <v>81</v>
      </c>
      <c r="M82" s="15">
        <v>47.156864492047859</v>
      </c>
      <c r="N82" s="15">
        <v>0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7"/>
      <c r="G83" s="7"/>
      <c r="H83" s="7"/>
      <c r="I83" s="7"/>
      <c r="J83" s="6"/>
      <c r="K83" s="6"/>
      <c r="L83" s="15">
        <v>82</v>
      </c>
      <c r="M83" s="15">
        <v>44.865668995063771</v>
      </c>
      <c r="N83" s="15">
        <v>1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7"/>
      <c r="G84" s="7"/>
      <c r="H84" s="7"/>
      <c r="I84" s="7"/>
      <c r="J84" s="6"/>
      <c r="K84" s="6"/>
      <c r="L84" s="15">
        <v>83</v>
      </c>
      <c r="M84" s="15">
        <v>46.072095820649452</v>
      </c>
      <c r="N84" s="15">
        <v>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7"/>
      <c r="G85" s="7"/>
      <c r="H85" s="7"/>
      <c r="I85" s="7"/>
      <c r="J85" s="6"/>
      <c r="K85" s="6"/>
      <c r="L85" s="15">
        <v>84</v>
      </c>
      <c r="M85" s="15">
        <v>47.722777003983367</v>
      </c>
      <c r="N85" s="15">
        <v>0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7"/>
      <c r="G86" s="7"/>
      <c r="H86" s="7"/>
      <c r="I86" s="7"/>
      <c r="J86" s="6"/>
      <c r="K86" s="6"/>
      <c r="L86" s="15">
        <v>85</v>
      </c>
      <c r="M86" s="15">
        <v>46.063005354414912</v>
      </c>
      <c r="N86" s="15">
        <v>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7"/>
      <c r="G87" s="7"/>
      <c r="H87" s="7"/>
      <c r="I87" s="7"/>
      <c r="J87" s="6"/>
      <c r="K87" s="6"/>
      <c r="L87" s="15">
        <v>86</v>
      </c>
      <c r="M87" s="15">
        <v>45.522134906941076</v>
      </c>
      <c r="N87" s="15">
        <v>1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7"/>
      <c r="G88" s="7"/>
      <c r="H88" s="7"/>
      <c r="I88" s="7"/>
      <c r="J88" s="6"/>
      <c r="K88" s="6"/>
      <c r="L88" s="15">
        <v>87</v>
      </c>
      <c r="M88" s="15">
        <v>47.528645089027783</v>
      </c>
      <c r="N88" s="15">
        <v>0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7"/>
      <c r="G89" s="7"/>
      <c r="H89" s="7"/>
      <c r="I89" s="7"/>
      <c r="J89" s="6"/>
      <c r="K89" s="6"/>
      <c r="L89" s="15">
        <v>88</v>
      </c>
      <c r="M89" s="15">
        <v>44.805308846563285</v>
      </c>
      <c r="N89" s="15">
        <v>1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7"/>
      <c r="G90" s="7"/>
      <c r="H90" s="7"/>
      <c r="I90" s="7"/>
      <c r="J90" s="6"/>
      <c r="K90" s="6"/>
      <c r="L90" s="15">
        <v>89</v>
      </c>
      <c r="M90" s="15">
        <v>48.098151492852296</v>
      </c>
      <c r="N90" s="15">
        <v>0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7"/>
      <c r="G91" s="7"/>
      <c r="H91" s="7"/>
      <c r="I91" s="7"/>
      <c r="J91" s="6"/>
      <c r="K91" s="6"/>
      <c r="L91" s="15">
        <v>90</v>
      </c>
      <c r="M91" s="15">
        <v>46.360024106022756</v>
      </c>
      <c r="N91" s="15">
        <v>0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7"/>
      <c r="G92" s="7"/>
      <c r="H92" s="7"/>
      <c r="I92" s="7"/>
      <c r="J92" s="6"/>
      <c r="K92" s="6"/>
      <c r="L92" s="15">
        <v>91</v>
      </c>
      <c r="M92" s="15">
        <v>47.963601903319514</v>
      </c>
      <c r="N92" s="15">
        <v>0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7"/>
      <c r="G93" s="7"/>
      <c r="H93" s="7"/>
      <c r="I93" s="7"/>
      <c r="J93" s="6"/>
      <c r="K93" s="6"/>
      <c r="L93" s="15">
        <v>92</v>
      </c>
      <c r="M93" s="15">
        <v>43.986419745705774</v>
      </c>
      <c r="N93" s="15">
        <v>1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7"/>
      <c r="G94" s="7"/>
      <c r="H94" s="7"/>
      <c r="I94" s="7"/>
      <c r="J94" s="6"/>
      <c r="K94" s="6"/>
      <c r="L94" s="15">
        <v>93</v>
      </c>
      <c r="M94" s="15">
        <v>48.108649807134725</v>
      </c>
      <c r="N94" s="15">
        <v>0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7"/>
      <c r="G95" s="7"/>
      <c r="H95" s="7"/>
      <c r="I95" s="7"/>
      <c r="J95" s="6"/>
      <c r="K95" s="6"/>
      <c r="L95" s="15">
        <v>94</v>
      </c>
      <c r="M95" s="15">
        <v>46.740402136146926</v>
      </c>
      <c r="N95" s="15">
        <v>0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7"/>
      <c r="G96" s="7"/>
      <c r="H96" s="7"/>
      <c r="I96" s="7"/>
      <c r="J96" s="6"/>
      <c r="K96" s="6"/>
      <c r="L96" s="15">
        <v>95</v>
      </c>
      <c r="M96" s="15">
        <v>46.20163895421117</v>
      </c>
      <c r="N96" s="15">
        <v>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7"/>
      <c r="G97" s="7"/>
      <c r="H97" s="7"/>
      <c r="I97" s="7"/>
      <c r="J97" s="6"/>
      <c r="K97" s="6"/>
      <c r="L97" s="15">
        <v>96</v>
      </c>
      <c r="M97" s="15">
        <v>46.422487163620161</v>
      </c>
      <c r="N97" s="15">
        <v>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7"/>
      <c r="G98" s="7"/>
      <c r="H98" s="7"/>
      <c r="I98" s="7"/>
      <c r="J98" s="6"/>
      <c r="K98" s="6"/>
      <c r="L98" s="15">
        <v>97</v>
      </c>
      <c r="M98" s="15">
        <v>46.105134465930341</v>
      </c>
      <c r="N98" s="15">
        <v>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7"/>
      <c r="G99" s="7"/>
      <c r="H99" s="7"/>
      <c r="I99" s="7"/>
      <c r="J99" s="6"/>
      <c r="K99" s="6"/>
      <c r="L99" s="15">
        <v>98</v>
      </c>
      <c r="M99" s="15">
        <v>47.518533681097566</v>
      </c>
      <c r="N99" s="15">
        <v>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7"/>
      <c r="G100" s="7"/>
      <c r="H100" s="7"/>
      <c r="I100" s="7"/>
      <c r="J100" s="6"/>
      <c r="K100" s="6"/>
      <c r="L100" s="15">
        <v>99</v>
      </c>
      <c r="M100" s="15">
        <v>45.58574805865959</v>
      </c>
      <c r="N100" s="15">
        <v>1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7"/>
      <c r="G101" s="7"/>
      <c r="H101" s="7"/>
      <c r="I101" s="7"/>
      <c r="J101" s="6"/>
      <c r="K101" s="6"/>
      <c r="L101" s="15">
        <v>100</v>
      </c>
      <c r="M101" s="15">
        <v>47.396043104165763</v>
      </c>
      <c r="N101" s="15">
        <v>0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7"/>
      <c r="G102" s="7"/>
      <c r="H102" s="7"/>
      <c r="I102" s="7"/>
      <c r="J102" s="6"/>
      <c r="K102" s="6"/>
      <c r="L102" s="15">
        <v>101</v>
      </c>
      <c r="M102" s="15">
        <v>45.682828486525523</v>
      </c>
      <c r="N102" s="15">
        <v>1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7"/>
      <c r="G103" s="7"/>
      <c r="H103" s="7"/>
      <c r="I103" s="7"/>
      <c r="J103" s="6"/>
      <c r="K103" s="6"/>
      <c r="L103" s="15">
        <v>102</v>
      </c>
      <c r="M103" s="15">
        <v>47.781631465871641</v>
      </c>
      <c r="N103" s="15">
        <v>0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7"/>
      <c r="G104" s="7"/>
      <c r="H104" s="7"/>
      <c r="I104" s="7"/>
      <c r="J104" s="6"/>
      <c r="K104" s="6"/>
      <c r="L104" s="15">
        <v>103</v>
      </c>
      <c r="M104" s="15">
        <v>47.368356234165205</v>
      </c>
      <c r="N104" s="15">
        <v>0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7"/>
      <c r="G105" s="7"/>
      <c r="H105" s="7"/>
      <c r="I105" s="7"/>
      <c r="J105" s="6"/>
      <c r="K105" s="6"/>
      <c r="L105" s="15">
        <v>104</v>
      </c>
      <c r="M105" s="15">
        <v>46.37952928489343</v>
      </c>
      <c r="N105" s="15">
        <v>0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7"/>
      <c r="G106" s="7"/>
      <c r="H106" s="7"/>
      <c r="I106" s="7"/>
      <c r="J106" s="6"/>
      <c r="K106" s="6"/>
      <c r="L106" s="15">
        <v>105</v>
      </c>
      <c r="M106" s="15">
        <v>47.835622882221116</v>
      </c>
      <c r="N106" s="15">
        <v>0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7"/>
      <c r="G107" s="7"/>
      <c r="H107" s="7"/>
      <c r="I107" s="7"/>
      <c r="J107" s="6"/>
      <c r="K107" s="6"/>
      <c r="L107" s="15">
        <v>106</v>
      </c>
      <c r="M107" s="15">
        <v>46.268614164265443</v>
      </c>
      <c r="N107" s="15">
        <v>0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7"/>
      <c r="G108" s="7"/>
      <c r="H108" s="7"/>
      <c r="I108" s="7"/>
      <c r="J108" s="6"/>
      <c r="K108" s="6"/>
      <c r="L108" s="15">
        <v>107</v>
      </c>
      <c r="M108" s="15">
        <v>42.804812708166914</v>
      </c>
      <c r="N108" s="15">
        <v>1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7"/>
      <c r="G109" s="7"/>
      <c r="H109" s="7"/>
      <c r="I109" s="7"/>
      <c r="J109" s="6"/>
      <c r="K109" s="6"/>
      <c r="L109" s="15">
        <v>108</v>
      </c>
      <c r="M109" s="15">
        <v>47.508033624262403</v>
      </c>
      <c r="N109" s="15">
        <v>0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7"/>
      <c r="G110" s="7"/>
      <c r="H110" s="7"/>
      <c r="I110" s="7"/>
      <c r="J110" s="6"/>
      <c r="K110" s="6"/>
      <c r="L110" s="15">
        <v>109</v>
      </c>
      <c r="M110" s="15">
        <v>47.22105107008209</v>
      </c>
      <c r="N110" s="15">
        <v>0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7"/>
      <c r="G111" s="7"/>
      <c r="H111" s="7"/>
      <c r="I111" s="7"/>
      <c r="J111" s="6"/>
      <c r="K111" s="6"/>
      <c r="L111" s="15">
        <v>110</v>
      </c>
      <c r="M111" s="15">
        <v>48.8476352607655</v>
      </c>
      <c r="N111" s="15">
        <v>0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7"/>
      <c r="G112" s="7"/>
      <c r="H112" s="7"/>
      <c r="I112" s="7"/>
      <c r="J112" s="6"/>
      <c r="K112" s="6"/>
      <c r="L112" s="15">
        <v>111</v>
      </c>
      <c r="M112" s="15">
        <v>47.60694809300773</v>
      </c>
      <c r="N112" s="15">
        <v>0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7"/>
      <c r="G113" s="7"/>
      <c r="H113" s="7"/>
      <c r="I113" s="7"/>
      <c r="J113" s="6"/>
      <c r="K113" s="6"/>
      <c r="L113" s="15">
        <v>112</v>
      </c>
      <c r="M113" s="15">
        <v>45.491977002753529</v>
      </c>
      <c r="N113" s="15">
        <v>1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7"/>
      <c r="G114" s="7"/>
      <c r="H114" s="7"/>
      <c r="I114" s="7"/>
      <c r="J114" s="6"/>
      <c r="K114" s="6"/>
      <c r="L114" s="15">
        <v>113</v>
      </c>
      <c r="M114" s="15">
        <v>45.580521438283213</v>
      </c>
      <c r="N114" s="15">
        <v>1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7"/>
      <c r="G115" s="7"/>
      <c r="H115" s="7"/>
      <c r="I115" s="7"/>
      <c r="J115" s="6"/>
      <c r="K115" s="6"/>
      <c r="L115" s="15">
        <v>114</v>
      </c>
      <c r="M115" s="15">
        <v>49.674757305413799</v>
      </c>
      <c r="N115" s="15">
        <v>0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7"/>
      <c r="G116" s="7"/>
      <c r="H116" s="7"/>
      <c r="I116" s="7"/>
      <c r="J116" s="6"/>
      <c r="K116" s="6"/>
      <c r="L116" s="15">
        <v>115</v>
      </c>
      <c r="M116" s="15">
        <v>47.0756081541751</v>
      </c>
      <c r="N116" s="15">
        <v>0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7"/>
      <c r="G117" s="7"/>
      <c r="H117" s="7"/>
      <c r="I117" s="7"/>
      <c r="J117" s="6"/>
      <c r="K117" s="6"/>
      <c r="L117" s="15">
        <v>116</v>
      </c>
      <c r="M117" s="15">
        <v>45.339903123945518</v>
      </c>
      <c r="N117" s="15">
        <v>1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7"/>
      <c r="G118" s="7"/>
      <c r="H118" s="7"/>
      <c r="I118" s="7"/>
      <c r="J118" s="6"/>
      <c r="K118" s="6"/>
      <c r="L118" s="15">
        <v>117</v>
      </c>
      <c r="M118" s="15">
        <v>46.96375467880442</v>
      </c>
      <c r="N118" s="15">
        <v>0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7"/>
      <c r="G119" s="7"/>
      <c r="H119" s="7"/>
      <c r="I119" s="7"/>
      <c r="J119" s="6"/>
      <c r="K119" s="6"/>
      <c r="L119" s="15">
        <v>118</v>
      </c>
      <c r="M119" s="15">
        <v>46.64816784209021</v>
      </c>
      <c r="N119" s="15">
        <v>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7"/>
      <c r="G120" s="7"/>
      <c r="H120" s="7"/>
      <c r="I120" s="7"/>
      <c r="J120" s="6"/>
      <c r="K120" s="6"/>
      <c r="L120" s="15">
        <v>119</v>
      </c>
      <c r="M120" s="15">
        <v>45.423132087439484</v>
      </c>
      <c r="N120" s="15">
        <v>1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7"/>
      <c r="G121" s="7"/>
      <c r="H121" s="7"/>
      <c r="I121" s="7"/>
      <c r="J121" s="6"/>
      <c r="K121" s="6"/>
      <c r="L121" s="15">
        <v>120</v>
      </c>
      <c r="M121" s="15">
        <v>45.854822845803007</v>
      </c>
      <c r="N121" s="15">
        <v>1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7"/>
      <c r="G122" s="7"/>
      <c r="H122" s="7"/>
      <c r="I122" s="7"/>
      <c r="J122" s="6"/>
      <c r="K122" s="6"/>
      <c r="L122" s="15">
        <v>121</v>
      </c>
      <c r="M122" s="15">
        <v>46.827389460586673</v>
      </c>
      <c r="N122" s="15">
        <v>0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7"/>
      <c r="G123" s="7"/>
      <c r="H123" s="7"/>
      <c r="I123" s="7"/>
      <c r="J123" s="6"/>
      <c r="K123" s="6"/>
      <c r="L123" s="15">
        <v>122</v>
      </c>
      <c r="M123" s="15">
        <v>46.919021349031112</v>
      </c>
      <c r="N123" s="15">
        <v>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7"/>
      <c r="G124" s="7"/>
      <c r="H124" s="7"/>
      <c r="I124" s="7"/>
      <c r="J124" s="6"/>
      <c r="K124" s="6"/>
      <c r="L124" s="15">
        <v>123</v>
      </c>
      <c r="M124" s="15">
        <v>44.793057901419047</v>
      </c>
      <c r="N124" s="15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7"/>
      <c r="G125" s="7"/>
      <c r="H125" s="7"/>
      <c r="I125" s="7"/>
      <c r="J125" s="6"/>
      <c r="K125" s="6"/>
      <c r="L125" s="15">
        <v>124</v>
      </c>
      <c r="M125" s="15">
        <v>46.348975733482874</v>
      </c>
      <c r="N125" s="15">
        <v>0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7"/>
      <c r="G126" s="7"/>
      <c r="H126" s="7"/>
      <c r="I126" s="7"/>
      <c r="J126" s="6"/>
      <c r="K126" s="6"/>
      <c r="L126" s="15">
        <v>125</v>
      </c>
      <c r="M126" s="15">
        <v>44.159574434971979</v>
      </c>
      <c r="N126" s="15">
        <v>1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7"/>
      <c r="G127" s="7"/>
      <c r="H127" s="7"/>
      <c r="I127" s="7"/>
      <c r="J127" s="6"/>
      <c r="K127" s="6"/>
      <c r="L127" s="15">
        <v>126</v>
      </c>
      <c r="M127" s="15">
        <v>47.141008281148942</v>
      </c>
      <c r="N127" s="15">
        <v>0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7"/>
      <c r="G128" s="7"/>
      <c r="H128" s="7"/>
      <c r="I128" s="7"/>
      <c r="J128" s="6"/>
      <c r="K128" s="6"/>
      <c r="L128" s="15">
        <v>127</v>
      </c>
      <c r="M128" s="15">
        <v>43.565788400671849</v>
      </c>
      <c r="N128" s="15">
        <v>1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7"/>
      <c r="G129" s="7"/>
      <c r="H129" s="7"/>
      <c r="I129" s="7"/>
      <c r="J129" s="6"/>
      <c r="K129" s="6"/>
      <c r="L129" s="15">
        <v>128</v>
      </c>
      <c r="M129" s="15">
        <v>45.587348671204097</v>
      </c>
      <c r="N129" s="15">
        <v>1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7"/>
      <c r="G130" s="7"/>
      <c r="H130" s="7"/>
      <c r="I130" s="7"/>
      <c r="J130" s="6"/>
      <c r="K130" s="6"/>
      <c r="L130" s="15">
        <v>129</v>
      </c>
      <c r="M130" s="15">
        <v>47.534673676351417</v>
      </c>
      <c r="N130" s="15">
        <v>0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7"/>
      <c r="G131" s="7"/>
      <c r="H131" s="7"/>
      <c r="I131" s="7"/>
      <c r="J131" s="6"/>
      <c r="K131" s="6"/>
      <c r="L131" s="15">
        <v>130</v>
      </c>
      <c r="M131" s="15">
        <v>46.459525101669492</v>
      </c>
      <c r="N131" s="15">
        <v>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7"/>
      <c r="G132" s="7"/>
      <c r="H132" s="7"/>
      <c r="I132" s="7"/>
      <c r="J132" s="6"/>
      <c r="K132" s="6"/>
      <c r="L132" s="15">
        <v>131</v>
      </c>
      <c r="M132" s="15">
        <v>44.108734604352335</v>
      </c>
      <c r="N132" s="15">
        <v>1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7"/>
      <c r="G133" s="7"/>
      <c r="H133" s="7"/>
      <c r="I133" s="7"/>
      <c r="J133" s="6"/>
      <c r="K133" s="6"/>
      <c r="L133" s="15">
        <v>132</v>
      </c>
      <c r="M133" s="15">
        <v>44.984246399169194</v>
      </c>
      <c r="N133" s="15">
        <v>1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7"/>
      <c r="G134" s="7"/>
      <c r="H134" s="7"/>
      <c r="I134" s="7"/>
      <c r="J134" s="6"/>
      <c r="K134" s="6"/>
      <c r="L134" s="15">
        <v>133</v>
      </c>
      <c r="M134" s="15">
        <v>41.57920744310109</v>
      </c>
      <c r="N134" s="15">
        <v>1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7"/>
      <c r="G135" s="7"/>
      <c r="H135" s="7"/>
      <c r="I135" s="7"/>
      <c r="J135" s="6"/>
      <c r="K135" s="6"/>
      <c r="L135" s="15">
        <v>134</v>
      </c>
      <c r="M135" s="15">
        <v>45.384622828542987</v>
      </c>
      <c r="N135" s="15">
        <v>1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7"/>
      <c r="G136" s="7"/>
      <c r="H136" s="7"/>
      <c r="I136" s="7"/>
      <c r="J136" s="6"/>
      <c r="K136" s="6"/>
      <c r="L136" s="15">
        <v>135</v>
      </c>
      <c r="M136" s="15">
        <v>46.289144359956985</v>
      </c>
      <c r="N136" s="15">
        <v>0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7"/>
      <c r="G137" s="7"/>
      <c r="H137" s="7"/>
      <c r="I137" s="7"/>
      <c r="J137" s="6"/>
      <c r="K137" s="6"/>
      <c r="L137" s="15">
        <v>136</v>
      </c>
      <c r="M137" s="15">
        <v>48.365475150485921</v>
      </c>
      <c r="N137" s="15">
        <v>0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7"/>
      <c r="G138" s="7"/>
      <c r="H138" s="7"/>
      <c r="I138" s="7"/>
      <c r="J138" s="6"/>
      <c r="K138" s="6"/>
      <c r="L138" s="15">
        <v>137</v>
      </c>
      <c r="M138" s="15">
        <v>48.294049460240217</v>
      </c>
      <c r="N138" s="15">
        <v>0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7"/>
      <c r="G139" s="7"/>
      <c r="H139" s="7"/>
      <c r="I139" s="7"/>
      <c r="J139" s="6"/>
      <c r="K139" s="6"/>
      <c r="L139" s="15">
        <v>138</v>
      </c>
      <c r="M139" s="15">
        <v>46.464493629698964</v>
      </c>
      <c r="N139" s="15">
        <v>0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7"/>
      <c r="G140" s="7"/>
      <c r="H140" s="7"/>
      <c r="I140" s="7"/>
      <c r="J140" s="6"/>
      <c r="K140" s="6"/>
      <c r="L140" s="15">
        <v>139</v>
      </c>
      <c r="M140" s="15">
        <v>44.763408263542217</v>
      </c>
      <c r="N140" s="15">
        <v>1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7"/>
      <c r="G141" s="7"/>
      <c r="H141" s="7"/>
      <c r="I141" s="7"/>
      <c r="J141" s="6"/>
      <c r="K141" s="6"/>
      <c r="L141" s="15">
        <v>140</v>
      </c>
      <c r="M141" s="15">
        <v>49.846827686053736</v>
      </c>
      <c r="N141" s="15">
        <v>0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7"/>
      <c r="G142" s="7"/>
      <c r="H142" s="7"/>
      <c r="I142" s="7"/>
      <c r="J142" s="6"/>
      <c r="K142" s="6"/>
      <c r="L142" s="15">
        <v>141</v>
      </c>
      <c r="M142" s="15">
        <v>47.937534636300398</v>
      </c>
      <c r="N142" s="15">
        <v>0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7"/>
      <c r="G143" s="7"/>
      <c r="H143" s="7"/>
      <c r="I143" s="7"/>
      <c r="J143" s="6"/>
      <c r="K143" s="6"/>
      <c r="L143" s="15">
        <v>142</v>
      </c>
      <c r="M143" s="15">
        <v>46.074369036832763</v>
      </c>
      <c r="N143" s="15">
        <v>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7"/>
      <c r="G144" s="7"/>
      <c r="H144" s="7"/>
      <c r="I144" s="7"/>
      <c r="J144" s="6"/>
      <c r="K144" s="6"/>
      <c r="L144" s="15">
        <v>143</v>
      </c>
      <c r="M144" s="15">
        <v>47.129860734877823</v>
      </c>
      <c r="N144" s="15">
        <v>0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7"/>
      <c r="G145" s="7"/>
      <c r="H145" s="7"/>
      <c r="I145" s="7"/>
      <c r="J145" s="6"/>
      <c r="K145" s="6"/>
      <c r="L145" s="15">
        <v>144</v>
      </c>
      <c r="M145" s="15">
        <v>49.659842948502941</v>
      </c>
      <c r="N145" s="15">
        <v>0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7"/>
      <c r="G146" s="7"/>
      <c r="H146" s="7"/>
      <c r="I146" s="7"/>
      <c r="J146" s="6"/>
      <c r="K146" s="6"/>
      <c r="L146" s="15">
        <v>145</v>
      </c>
      <c r="M146" s="15">
        <v>47.176605399655564</v>
      </c>
      <c r="N146" s="15">
        <v>0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7"/>
      <c r="G147" s="7"/>
      <c r="H147" s="7"/>
      <c r="I147" s="7"/>
      <c r="J147" s="6"/>
      <c r="K147" s="6"/>
      <c r="L147" s="15">
        <v>146</v>
      </c>
      <c r="M147" s="15">
        <v>45.823607582585275</v>
      </c>
      <c r="N147" s="15">
        <v>1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7"/>
      <c r="G148" s="7"/>
      <c r="H148" s="7"/>
      <c r="I148" s="7"/>
      <c r="J148" s="6"/>
      <c r="K148" s="6"/>
      <c r="L148" s="15">
        <v>147</v>
      </c>
      <c r="M148" s="15">
        <v>48.473593448571719</v>
      </c>
      <c r="N148" s="15">
        <v>0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7"/>
      <c r="G149" s="7"/>
      <c r="H149" s="7"/>
      <c r="I149" s="7"/>
      <c r="J149" s="6"/>
      <c r="K149" s="6"/>
      <c r="L149" s="15">
        <v>148</v>
      </c>
      <c r="M149" s="15">
        <v>48.055382542903992</v>
      </c>
      <c r="N149" s="15">
        <v>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7"/>
      <c r="G150" s="7"/>
      <c r="H150" s="7"/>
      <c r="I150" s="7"/>
      <c r="J150" s="6"/>
      <c r="K150" s="6"/>
      <c r="L150" s="15">
        <v>149</v>
      </c>
      <c r="M150" s="15">
        <v>49.238925168600488</v>
      </c>
      <c r="N150" s="15">
        <v>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7"/>
      <c r="G151" s="7"/>
      <c r="H151" s="7"/>
      <c r="I151" s="7"/>
      <c r="J151" s="6"/>
      <c r="K151" s="6"/>
      <c r="L151" s="15">
        <v>150</v>
      </c>
      <c r="M151" s="15">
        <v>45.509805507915452</v>
      </c>
      <c r="N151" s="15">
        <v>1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7"/>
      <c r="G152" s="7"/>
      <c r="H152" s="7"/>
      <c r="I152" s="7"/>
      <c r="J152" s="6"/>
      <c r="K152" s="6"/>
      <c r="L152" s="15">
        <v>151</v>
      </c>
      <c r="M152" s="15">
        <v>45.249259941311855</v>
      </c>
      <c r="N152" s="15">
        <v>1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7"/>
      <c r="G153" s="7"/>
      <c r="H153" s="7"/>
      <c r="I153" s="7"/>
      <c r="J153" s="6"/>
      <c r="K153" s="6"/>
      <c r="L153" s="15">
        <v>152</v>
      </c>
      <c r="M153" s="15">
        <v>44.029508664406677</v>
      </c>
      <c r="N153" s="15">
        <v>1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7"/>
      <c r="G154" s="7"/>
      <c r="H154" s="7"/>
      <c r="I154" s="7"/>
      <c r="J154" s="6"/>
      <c r="K154" s="6"/>
      <c r="L154" s="15">
        <v>153</v>
      </c>
      <c r="M154" s="15">
        <v>48.342202736299676</v>
      </c>
      <c r="N154" s="15">
        <v>0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7"/>
      <c r="G155" s="7"/>
      <c r="H155" s="7"/>
      <c r="I155" s="7"/>
      <c r="J155" s="6"/>
      <c r="K155" s="6"/>
      <c r="L155" s="15">
        <v>154</v>
      </c>
      <c r="M155" s="15">
        <v>46.1944516891555</v>
      </c>
      <c r="N155" s="15">
        <v>0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7"/>
      <c r="G156" s="7"/>
      <c r="H156" s="7"/>
      <c r="I156" s="7"/>
      <c r="J156" s="6"/>
      <c r="K156" s="6"/>
      <c r="L156" s="15">
        <v>155</v>
      </c>
      <c r="M156" s="15">
        <v>48.260019812861323</v>
      </c>
      <c r="N156" s="15">
        <v>0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7"/>
      <c r="G157" s="7"/>
      <c r="H157" s="7"/>
      <c r="I157" s="7"/>
      <c r="J157" s="6"/>
      <c r="K157" s="6"/>
      <c r="L157" s="15">
        <v>156</v>
      </c>
      <c r="M157" s="15">
        <v>45.851018348379206</v>
      </c>
      <c r="N157" s="15">
        <v>1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7"/>
      <c r="G158" s="7"/>
      <c r="H158" s="7"/>
      <c r="I158" s="7"/>
      <c r="J158" s="6"/>
      <c r="K158" s="6"/>
      <c r="L158" s="15">
        <v>157</v>
      </c>
      <c r="M158" s="15">
        <v>46.120567827175421</v>
      </c>
      <c r="N158" s="15">
        <v>0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7"/>
      <c r="G159" s="7"/>
      <c r="H159" s="7"/>
      <c r="I159" s="7"/>
      <c r="J159" s="6"/>
      <c r="K159" s="6"/>
      <c r="L159" s="15">
        <v>158</v>
      </c>
      <c r="M159" s="15">
        <v>45.928603703191897</v>
      </c>
      <c r="N159" s="15">
        <v>1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7"/>
      <c r="G160" s="7"/>
      <c r="H160" s="7"/>
      <c r="I160" s="7"/>
      <c r="J160" s="6"/>
      <c r="K160" s="6"/>
      <c r="L160" s="15">
        <v>159</v>
      </c>
      <c r="M160" s="15">
        <v>47.897881090864182</v>
      </c>
      <c r="N160" s="15">
        <v>0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7"/>
      <c r="G161" s="7"/>
      <c r="H161" s="7"/>
      <c r="I161" s="7"/>
      <c r="J161" s="6"/>
      <c r="K161" s="6"/>
      <c r="L161" s="15">
        <v>160</v>
      </c>
      <c r="M161" s="15">
        <v>44.631042466334101</v>
      </c>
      <c r="N161" s="15">
        <v>1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7"/>
      <c r="G162" s="7"/>
      <c r="H162" s="7"/>
      <c r="I162" s="7"/>
      <c r="J162" s="6"/>
      <c r="K162" s="6"/>
      <c r="L162" s="15">
        <v>161</v>
      </c>
      <c r="M162" s="15">
        <v>45.820911380826622</v>
      </c>
      <c r="N162" s="15">
        <v>1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7"/>
      <c r="G163" s="7"/>
      <c r="H163" s="7"/>
      <c r="I163" s="7"/>
      <c r="J163" s="6"/>
      <c r="K163" s="6"/>
      <c r="L163" s="15">
        <v>162</v>
      </c>
      <c r="M163" s="15">
        <v>47.801517453052675</v>
      </c>
      <c r="N163" s="15">
        <v>0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7"/>
      <c r="G164" s="7"/>
      <c r="H164" s="7"/>
      <c r="I164" s="7"/>
      <c r="J164" s="6"/>
      <c r="K164" s="6"/>
      <c r="L164" s="15">
        <v>163</v>
      </c>
      <c r="M164" s="15">
        <v>45.330326602064048</v>
      </c>
      <c r="N164" s="15">
        <v>1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7"/>
      <c r="G165" s="7"/>
      <c r="H165" s="7"/>
      <c r="I165" s="7"/>
      <c r="J165" s="6"/>
      <c r="K165" s="6"/>
      <c r="L165" s="15">
        <v>164</v>
      </c>
      <c r="M165" s="15">
        <v>45.137248722764511</v>
      </c>
      <c r="N165" s="15">
        <v>1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7"/>
      <c r="G166" s="7"/>
      <c r="H166" s="7"/>
      <c r="I166" s="7"/>
      <c r="J166" s="6"/>
      <c r="K166" s="6"/>
      <c r="L166" s="15">
        <v>165</v>
      </c>
      <c r="M166" s="15">
        <v>46.120452281674694</v>
      </c>
      <c r="N166" s="15">
        <v>0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7"/>
      <c r="G167" s="7"/>
      <c r="H167" s="7"/>
      <c r="I167" s="7"/>
      <c r="J167" s="6"/>
      <c r="K167" s="6"/>
      <c r="L167" s="15">
        <v>166</v>
      </c>
      <c r="M167" s="15">
        <v>50.308588608036217</v>
      </c>
      <c r="N167" s="15">
        <v>0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7"/>
      <c r="G168" s="7"/>
      <c r="H168" s="7"/>
      <c r="I168" s="7"/>
      <c r="J168" s="6"/>
      <c r="K168" s="6"/>
      <c r="L168" s="15">
        <v>167</v>
      </c>
      <c r="M168" s="15">
        <v>47.155885551031922</v>
      </c>
      <c r="N168" s="15">
        <v>0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7"/>
      <c r="G169" s="7"/>
      <c r="H169" s="7"/>
      <c r="I169" s="7"/>
      <c r="J169" s="6"/>
      <c r="K169" s="6"/>
      <c r="L169" s="15">
        <v>168</v>
      </c>
      <c r="M169" s="15">
        <v>50.624071817162516</v>
      </c>
      <c r="N169" s="15">
        <v>0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7"/>
      <c r="G170" s="7"/>
      <c r="H170" s="7"/>
      <c r="I170" s="7"/>
      <c r="J170" s="6"/>
      <c r="K170" s="6"/>
      <c r="L170" s="15">
        <v>169</v>
      </c>
      <c r="M170" s="15">
        <v>43.734093105357431</v>
      </c>
      <c r="N170" s="15">
        <v>1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7"/>
      <c r="G171" s="7"/>
      <c r="H171" s="7"/>
      <c r="I171" s="7"/>
      <c r="J171" s="6"/>
      <c r="K171" s="6"/>
      <c r="L171" s="15">
        <v>170</v>
      </c>
      <c r="M171" s="15">
        <v>45.867209476955871</v>
      </c>
      <c r="N171" s="15">
        <v>1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7"/>
      <c r="G172" s="7"/>
      <c r="H172" s="7"/>
      <c r="I172" s="7"/>
      <c r="J172" s="6"/>
      <c r="K172" s="6"/>
      <c r="L172" s="15">
        <v>171</v>
      </c>
      <c r="M172" s="15">
        <v>49.581359799056557</v>
      </c>
      <c r="N172" s="15">
        <v>0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7"/>
      <c r="G173" s="7"/>
      <c r="H173" s="7"/>
      <c r="I173" s="7"/>
      <c r="J173" s="6"/>
      <c r="K173" s="6"/>
      <c r="L173" s="15">
        <v>172</v>
      </c>
      <c r="M173" s="15">
        <v>47.089780987401454</v>
      </c>
      <c r="N173" s="15">
        <v>0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7"/>
      <c r="G174" s="7"/>
      <c r="H174" s="7"/>
      <c r="I174" s="7"/>
      <c r="J174" s="6"/>
      <c r="K174" s="6"/>
      <c r="L174" s="15">
        <v>173</v>
      </c>
      <c r="M174" s="15">
        <v>44.934778845831872</v>
      </c>
      <c r="N174" s="15">
        <v>1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7"/>
      <c r="G175" s="7"/>
      <c r="H175" s="7"/>
      <c r="I175" s="7"/>
      <c r="J175" s="6"/>
      <c r="K175" s="6"/>
      <c r="L175" s="15">
        <v>174</v>
      </c>
      <c r="M175" s="15">
        <v>48.008571327640908</v>
      </c>
      <c r="N175" s="15">
        <v>0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7"/>
      <c r="G176" s="7"/>
      <c r="H176" s="7"/>
      <c r="I176" s="7"/>
      <c r="J176" s="6"/>
      <c r="K176" s="6"/>
      <c r="L176" s="15">
        <v>175</v>
      </c>
      <c r="M176" s="15">
        <v>46.470303012206585</v>
      </c>
      <c r="N176" s="15">
        <v>0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7"/>
      <c r="G177" s="7"/>
      <c r="H177" s="7"/>
      <c r="I177" s="7"/>
      <c r="J177" s="6"/>
      <c r="K177" s="6"/>
      <c r="L177" s="15">
        <v>176</v>
      </c>
      <c r="M177" s="15">
        <v>48.927724795155434</v>
      </c>
      <c r="N177" s="15">
        <v>0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7"/>
      <c r="G178" s="7"/>
      <c r="H178" s="7"/>
      <c r="I178" s="7"/>
      <c r="J178" s="6"/>
      <c r="K178" s="6"/>
      <c r="L178" s="15">
        <v>177</v>
      </c>
      <c r="M178" s="15">
        <v>44.638341396057172</v>
      </c>
      <c r="N178" s="15">
        <v>1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7"/>
      <c r="G179" s="7"/>
      <c r="H179" s="7"/>
      <c r="I179" s="7"/>
      <c r="J179" s="6"/>
      <c r="K179" s="6"/>
      <c r="L179" s="15">
        <v>178</v>
      </c>
      <c r="M179" s="15">
        <v>46.817424939610589</v>
      </c>
      <c r="N179" s="15">
        <v>0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7"/>
      <c r="G180" s="7"/>
      <c r="H180" s="7"/>
      <c r="I180" s="7"/>
      <c r="J180" s="6"/>
      <c r="K180" s="6"/>
      <c r="L180" s="15">
        <v>179</v>
      </c>
      <c r="M180" s="15">
        <v>50.497931619031249</v>
      </c>
      <c r="N180" s="15">
        <v>0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7"/>
      <c r="G181" s="7"/>
      <c r="H181" s="7"/>
      <c r="I181" s="7"/>
      <c r="J181" s="6"/>
      <c r="K181" s="6"/>
      <c r="L181" s="15">
        <v>180</v>
      </c>
      <c r="M181" s="15">
        <v>47.743920223677357</v>
      </c>
      <c r="N181" s="15">
        <v>0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7"/>
      <c r="G182" s="7"/>
      <c r="H182" s="7"/>
      <c r="I182" s="7"/>
      <c r="J182" s="6"/>
      <c r="K182" s="6"/>
      <c r="L182" s="15">
        <v>181</v>
      </c>
      <c r="M182" s="15">
        <v>44.736550212058305</v>
      </c>
      <c r="N182" s="15">
        <v>1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7"/>
      <c r="G183" s="7"/>
      <c r="H183" s="7"/>
      <c r="I183" s="7"/>
      <c r="J183" s="6"/>
      <c r="K183" s="6"/>
      <c r="L183" s="15">
        <v>182</v>
      </c>
      <c r="M183" s="15">
        <v>45.358049313737098</v>
      </c>
      <c r="N183" s="15">
        <v>1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7"/>
      <c r="G184" s="7"/>
      <c r="H184" s="7"/>
      <c r="I184" s="7"/>
      <c r="J184" s="6"/>
      <c r="K184" s="6"/>
      <c r="L184" s="15">
        <v>183</v>
      </c>
      <c r="M184" s="15">
        <v>46.066267171652569</v>
      </c>
      <c r="N184" s="15">
        <v>0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7"/>
      <c r="G185" s="7"/>
      <c r="H185" s="7"/>
      <c r="I185" s="7"/>
      <c r="J185" s="6"/>
      <c r="K185" s="6"/>
      <c r="L185" s="15">
        <v>184</v>
      </c>
      <c r="M185" s="15">
        <v>45.830884079457427</v>
      </c>
      <c r="N185" s="15">
        <v>1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7"/>
      <c r="G186" s="7"/>
      <c r="H186" s="7"/>
      <c r="I186" s="7"/>
      <c r="J186" s="6"/>
      <c r="K186" s="6"/>
      <c r="L186" s="15">
        <v>185</v>
      </c>
      <c r="M186" s="15">
        <v>47.637981688879215</v>
      </c>
      <c r="N186" s="15">
        <v>0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7"/>
      <c r="G187" s="7"/>
      <c r="H187" s="7"/>
      <c r="I187" s="7"/>
      <c r="J187" s="6"/>
      <c r="K187" s="6"/>
      <c r="L187" s="15">
        <v>186</v>
      </c>
      <c r="M187" s="15">
        <v>45.598338122962886</v>
      </c>
      <c r="N187" s="15">
        <v>1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7"/>
      <c r="G188" s="7"/>
      <c r="H188" s="7"/>
      <c r="I188" s="7"/>
      <c r="J188" s="6"/>
      <c r="K188" s="6"/>
      <c r="L188" s="15">
        <v>187</v>
      </c>
      <c r="M188" s="15">
        <v>47.135895719290865</v>
      </c>
      <c r="N188" s="15">
        <v>0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7"/>
      <c r="G189" s="7"/>
      <c r="H189" s="7"/>
      <c r="I189" s="7"/>
      <c r="J189" s="6"/>
      <c r="K189" s="6"/>
      <c r="L189" s="15">
        <v>188</v>
      </c>
      <c r="M189" s="15">
        <v>48.021424584808699</v>
      </c>
      <c r="N189" s="15">
        <v>0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7"/>
      <c r="G190" s="7"/>
      <c r="H190" s="7"/>
      <c r="I190" s="7"/>
      <c r="J190" s="6"/>
      <c r="K190" s="6"/>
      <c r="L190" s="15">
        <v>189</v>
      </c>
      <c r="M190" s="15">
        <v>46.513821762758838</v>
      </c>
      <c r="N190" s="15">
        <v>0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7"/>
      <c r="G191" s="7"/>
      <c r="H191" s="7"/>
      <c r="I191" s="7"/>
      <c r="J191" s="6"/>
      <c r="K191" s="6"/>
      <c r="L191" s="15">
        <v>190</v>
      </c>
      <c r="M191" s="15">
        <v>42.532419005731093</v>
      </c>
      <c r="N191" s="15">
        <v>1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7"/>
      <c r="G192" s="7"/>
      <c r="H192" s="7"/>
      <c r="I192" s="7"/>
      <c r="J192" s="6"/>
      <c r="K192" s="6"/>
      <c r="L192" s="15">
        <v>191</v>
      </c>
      <c r="M192" s="15">
        <v>46.334017568469534</v>
      </c>
      <c r="N192" s="15">
        <v>0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7"/>
      <c r="G193" s="7"/>
      <c r="H193" s="7"/>
      <c r="I193" s="7"/>
      <c r="J193" s="6"/>
      <c r="K193" s="6"/>
      <c r="L193" s="15">
        <v>192</v>
      </c>
      <c r="M193" s="15">
        <v>46.827402340309803</v>
      </c>
      <c r="N193" s="15">
        <v>0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7"/>
      <c r="G194" s="7"/>
      <c r="H194" s="7"/>
      <c r="I194" s="7"/>
      <c r="J194" s="6"/>
      <c r="K194" s="6"/>
      <c r="L194" s="15">
        <v>193</v>
      </c>
      <c r="M194" s="15">
        <v>45.54481569553289</v>
      </c>
      <c r="N194" s="15">
        <v>1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7"/>
      <c r="G195" s="7"/>
      <c r="H195" s="7"/>
      <c r="I195" s="7"/>
      <c r="J195" s="6"/>
      <c r="K195" s="6"/>
      <c r="L195" s="15">
        <v>194</v>
      </c>
      <c r="M195" s="15">
        <v>46.196986736639595</v>
      </c>
      <c r="N195" s="15">
        <v>0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7"/>
      <c r="G196" s="7"/>
      <c r="H196" s="7"/>
      <c r="I196" s="7"/>
      <c r="J196" s="6"/>
      <c r="K196" s="6"/>
      <c r="L196" s="15">
        <v>195</v>
      </c>
      <c r="M196" s="15">
        <v>47.51247041910699</v>
      </c>
      <c r="N196" s="15">
        <v>0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7"/>
      <c r="G197" s="7"/>
      <c r="H197" s="7"/>
      <c r="I197" s="7"/>
      <c r="J197" s="6"/>
      <c r="K197" s="6"/>
      <c r="L197" s="15">
        <v>196</v>
      </c>
      <c r="M197" s="15">
        <v>48.070296935573808</v>
      </c>
      <c r="N197" s="15">
        <v>0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7"/>
      <c r="G198" s="7"/>
      <c r="H198" s="7"/>
      <c r="I198" s="7"/>
      <c r="J198" s="6"/>
      <c r="K198" s="6"/>
      <c r="L198" s="15">
        <v>197</v>
      </c>
      <c r="M198" s="15">
        <v>43.108558784749093</v>
      </c>
      <c r="N198" s="15">
        <v>1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7"/>
      <c r="G199" s="7"/>
      <c r="H199" s="7"/>
      <c r="I199" s="7"/>
      <c r="J199" s="6"/>
      <c r="K199" s="6"/>
      <c r="L199" s="15">
        <v>198</v>
      </c>
      <c r="M199" s="15">
        <v>44.76793112971751</v>
      </c>
      <c r="N199" s="15">
        <v>1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7"/>
      <c r="G200" s="7"/>
      <c r="H200" s="7"/>
      <c r="I200" s="7"/>
      <c r="J200" s="6"/>
      <c r="K200" s="6"/>
      <c r="L200" s="15">
        <v>199</v>
      </c>
      <c r="M200" s="15">
        <v>48.393013502478354</v>
      </c>
      <c r="N200" s="15">
        <v>0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7"/>
      <c r="G201" s="7"/>
      <c r="H201" s="7"/>
      <c r="I201" s="7"/>
      <c r="J201" s="6"/>
      <c r="K201" s="6"/>
      <c r="L201" s="15">
        <v>200</v>
      </c>
      <c r="M201" s="15">
        <v>48.677837225463911</v>
      </c>
      <c r="N201" s="15">
        <v>0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7"/>
      <c r="G202" s="7"/>
      <c r="H202" s="7"/>
      <c r="I202" s="7"/>
      <c r="J202" s="6"/>
      <c r="K202" s="6"/>
      <c r="L202" s="15">
        <v>201</v>
      </c>
      <c r="M202" s="15">
        <v>47.313317908725423</v>
      </c>
      <c r="N202" s="15">
        <v>0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7"/>
      <c r="G203" s="7"/>
      <c r="H203" s="7"/>
      <c r="I203" s="7"/>
      <c r="J203" s="6"/>
      <c r="K203" s="6"/>
      <c r="L203" s="15">
        <v>202</v>
      </c>
      <c r="M203" s="15">
        <v>48.755072629443617</v>
      </c>
      <c r="N203" s="15">
        <v>0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7"/>
      <c r="G204" s="7"/>
      <c r="H204" s="7"/>
      <c r="I204" s="7"/>
      <c r="J204" s="6"/>
      <c r="K204" s="6"/>
      <c r="L204" s="15">
        <v>203</v>
      </c>
      <c r="M204" s="15">
        <v>48.854802539836342</v>
      </c>
      <c r="N204" s="15">
        <v>0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7"/>
      <c r="G205" s="7"/>
      <c r="H205" s="7"/>
      <c r="I205" s="7"/>
      <c r="J205" s="6"/>
      <c r="K205" s="6"/>
      <c r="L205" s="15">
        <v>204</v>
      </c>
      <c r="M205" s="15">
        <v>49.154861157085577</v>
      </c>
      <c r="N205" s="15">
        <v>0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7"/>
      <c r="G206" s="7"/>
      <c r="H206" s="7"/>
      <c r="I206" s="7"/>
      <c r="J206" s="6"/>
      <c r="K206" s="6"/>
      <c r="L206" s="15">
        <v>205</v>
      </c>
      <c r="M206" s="15">
        <v>46.083784747791356</v>
      </c>
      <c r="N206" s="15">
        <v>0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7"/>
      <c r="G207" s="7"/>
      <c r="H207" s="7"/>
      <c r="I207" s="7"/>
      <c r="J207" s="6"/>
      <c r="K207" s="6"/>
      <c r="L207" s="15">
        <v>206</v>
      </c>
      <c r="M207" s="15">
        <v>44.378069624338572</v>
      </c>
      <c r="N207" s="15">
        <v>1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7"/>
      <c r="G208" s="7"/>
      <c r="H208" s="7"/>
      <c r="I208" s="7"/>
      <c r="J208" s="6"/>
      <c r="K208" s="6"/>
      <c r="L208" s="15">
        <v>207</v>
      </c>
      <c r="M208" s="15">
        <v>47.256373482932283</v>
      </c>
      <c r="N208" s="15">
        <v>0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7"/>
      <c r="G209" s="7"/>
      <c r="H209" s="7"/>
      <c r="I209" s="7"/>
      <c r="J209" s="6"/>
      <c r="K209" s="6"/>
      <c r="L209" s="15">
        <v>208</v>
      </c>
      <c r="M209" s="15">
        <v>49.060372008755984</v>
      </c>
      <c r="N209" s="15">
        <v>0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7"/>
      <c r="G210" s="7"/>
      <c r="H210" s="7"/>
      <c r="I210" s="7"/>
      <c r="J210" s="6"/>
      <c r="K210" s="6"/>
      <c r="L210" s="15">
        <v>209</v>
      </c>
      <c r="M210" s="15">
        <v>47.961150719487705</v>
      </c>
      <c r="N210" s="15">
        <v>0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7"/>
      <c r="G211" s="7"/>
      <c r="H211" s="7"/>
      <c r="I211" s="7"/>
      <c r="J211" s="6"/>
      <c r="K211" s="6"/>
      <c r="L211" s="15">
        <v>210</v>
      </c>
      <c r="M211" s="15">
        <v>44.881955641270309</v>
      </c>
      <c r="N211" s="15">
        <v>1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7"/>
      <c r="G212" s="7"/>
      <c r="H212" s="7"/>
      <c r="I212" s="7"/>
      <c r="J212" s="6"/>
      <c r="K212" s="6"/>
      <c r="L212" s="15">
        <v>211</v>
      </c>
      <c r="M212" s="15">
        <v>46.793088170352668</v>
      </c>
      <c r="N212" s="15">
        <v>0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7"/>
      <c r="G213" s="7"/>
      <c r="H213" s="7"/>
      <c r="I213" s="7"/>
      <c r="J213" s="6"/>
      <c r="K213" s="6"/>
      <c r="L213" s="15">
        <v>212</v>
      </c>
      <c r="M213" s="15">
        <v>46.202376546025015</v>
      </c>
      <c r="N213" s="15">
        <v>0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7"/>
      <c r="G214" s="7"/>
      <c r="H214" s="7"/>
      <c r="I214" s="7"/>
      <c r="J214" s="6"/>
      <c r="K214" s="6"/>
      <c r="L214" s="15">
        <v>213</v>
      </c>
      <c r="M214" s="15">
        <v>47.013799716368055</v>
      </c>
      <c r="N214" s="15">
        <v>0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7"/>
      <c r="G215" s="7"/>
      <c r="H215" s="7"/>
      <c r="I215" s="7"/>
      <c r="J215" s="6"/>
      <c r="K215" s="6"/>
      <c r="L215" s="15">
        <v>214</v>
      </c>
      <c r="M215" s="15">
        <v>45.256895350024031</v>
      </c>
      <c r="N215" s="15">
        <v>1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7"/>
      <c r="G216" s="7"/>
      <c r="H216" s="7"/>
      <c r="I216" s="7"/>
      <c r="J216" s="6"/>
      <c r="K216" s="6"/>
      <c r="L216" s="15">
        <v>215</v>
      </c>
      <c r="M216" s="15">
        <v>45.718192724314086</v>
      </c>
      <c r="N216" s="15">
        <v>1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7"/>
      <c r="G217" s="7"/>
      <c r="H217" s="7"/>
      <c r="I217" s="7"/>
      <c r="J217" s="6"/>
      <c r="K217" s="6"/>
      <c r="L217" s="15">
        <v>216</v>
      </c>
      <c r="M217" s="15">
        <v>46.027189213596905</v>
      </c>
      <c r="N217" s="15">
        <v>0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7"/>
      <c r="G218" s="7"/>
      <c r="H218" s="7"/>
      <c r="I218" s="7"/>
      <c r="J218" s="6"/>
      <c r="K218" s="6"/>
      <c r="L218" s="15">
        <v>217</v>
      </c>
      <c r="M218" s="15">
        <v>46.674571002705171</v>
      </c>
      <c r="N218" s="15">
        <v>0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7"/>
      <c r="G219" s="7"/>
      <c r="H219" s="7"/>
      <c r="I219" s="7"/>
      <c r="J219" s="6"/>
      <c r="K219" s="6"/>
      <c r="L219" s="15">
        <v>218</v>
      </c>
      <c r="M219" s="15">
        <v>48.468256971522457</v>
      </c>
      <c r="N219" s="15">
        <v>0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7"/>
      <c r="G220" s="7"/>
      <c r="H220" s="7"/>
      <c r="I220" s="7"/>
      <c r="J220" s="6"/>
      <c r="K220" s="6"/>
      <c r="L220" s="15">
        <v>219</v>
      </c>
      <c r="M220" s="15">
        <v>49.497832221623149</v>
      </c>
      <c r="N220" s="15">
        <v>0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7"/>
      <c r="G221" s="7"/>
      <c r="H221" s="7"/>
      <c r="I221" s="7"/>
      <c r="J221" s="6"/>
      <c r="K221" s="6"/>
      <c r="L221" s="15">
        <v>220</v>
      </c>
      <c r="M221" s="15">
        <v>46.167704767233701</v>
      </c>
      <c r="N221" s="15">
        <v>0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7"/>
      <c r="G222" s="7"/>
      <c r="H222" s="7"/>
      <c r="I222" s="7"/>
      <c r="J222" s="6"/>
      <c r="K222" s="6"/>
      <c r="L222" s="15">
        <v>221</v>
      </c>
      <c r="M222" s="15">
        <v>48.277062991550139</v>
      </c>
      <c r="N222" s="15">
        <v>0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7"/>
      <c r="G223" s="7"/>
      <c r="H223" s="7"/>
      <c r="I223" s="7"/>
      <c r="J223" s="6"/>
      <c r="K223" s="6"/>
      <c r="L223" s="15">
        <v>222</v>
      </c>
      <c r="M223" s="15">
        <v>49.175199189237553</v>
      </c>
      <c r="N223" s="15">
        <v>0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7"/>
      <c r="G224" s="7"/>
      <c r="H224" s="7"/>
      <c r="I224" s="7"/>
      <c r="J224" s="6"/>
      <c r="K224" s="6"/>
      <c r="L224" s="15">
        <v>223</v>
      </c>
      <c r="M224" s="15">
        <v>48.014161379692162</v>
      </c>
      <c r="N224" s="15">
        <v>0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7"/>
      <c r="G225" s="7"/>
      <c r="H225" s="7"/>
      <c r="I225" s="7"/>
      <c r="J225" s="6"/>
      <c r="K225" s="6"/>
      <c r="L225" s="15">
        <v>224</v>
      </c>
      <c r="M225" s="15">
        <v>48.104297813759295</v>
      </c>
      <c r="N225" s="15">
        <v>0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7"/>
      <c r="G226" s="7"/>
      <c r="H226" s="7"/>
      <c r="I226" s="7"/>
      <c r="J226" s="6"/>
      <c r="K226" s="6"/>
      <c r="L226" s="15">
        <v>225</v>
      </c>
      <c r="M226" s="15">
        <v>47.661352045912324</v>
      </c>
      <c r="N226" s="15">
        <v>0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7"/>
      <c r="G227" s="7"/>
      <c r="H227" s="7"/>
      <c r="I227" s="7"/>
      <c r="J227" s="6"/>
      <c r="K227" s="6"/>
      <c r="L227" s="15">
        <v>226</v>
      </c>
      <c r="M227" s="15">
        <v>49.927789568625727</v>
      </c>
      <c r="N227" s="15">
        <v>0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7"/>
      <c r="G228" s="7"/>
      <c r="H228" s="7"/>
      <c r="I228" s="7"/>
      <c r="J228" s="6"/>
      <c r="K228" s="6"/>
      <c r="L228" s="15">
        <v>227</v>
      </c>
      <c r="M228" s="15">
        <v>45.304281707285355</v>
      </c>
      <c r="N228" s="15">
        <v>1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7"/>
      <c r="G229" s="7"/>
      <c r="H229" s="7"/>
      <c r="I229" s="7"/>
      <c r="J229" s="6"/>
      <c r="K229" s="6"/>
      <c r="L229" s="15">
        <v>228</v>
      </c>
      <c r="M229" s="15">
        <v>44.147190087462903</v>
      </c>
      <c r="N229" s="15">
        <v>1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7"/>
      <c r="G230" s="7"/>
      <c r="H230" s="7"/>
      <c r="I230" s="7"/>
      <c r="J230" s="6"/>
      <c r="K230" s="6"/>
      <c r="L230" s="15">
        <v>229</v>
      </c>
      <c r="M230" s="15">
        <v>47.315902394298156</v>
      </c>
      <c r="N230" s="15">
        <v>0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7"/>
      <c r="G231" s="7"/>
      <c r="H231" s="7"/>
      <c r="I231" s="7"/>
      <c r="J231" s="6"/>
      <c r="K231" s="6"/>
      <c r="L231" s="15">
        <v>230</v>
      </c>
      <c r="M231" s="15">
        <v>47.197962220939694</v>
      </c>
      <c r="N231" s="15">
        <v>0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7"/>
      <c r="G232" s="7"/>
      <c r="H232" s="7"/>
      <c r="I232" s="7"/>
      <c r="J232" s="6"/>
      <c r="K232" s="6"/>
      <c r="L232" s="15">
        <v>231</v>
      </c>
      <c r="M232" s="15">
        <v>46.432700142875341</v>
      </c>
      <c r="N232" s="15">
        <v>0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7"/>
      <c r="G233" s="7"/>
      <c r="H233" s="7"/>
      <c r="I233" s="7"/>
      <c r="J233" s="6"/>
      <c r="K233" s="6"/>
      <c r="L233" s="15">
        <v>232</v>
      </c>
      <c r="M233" s="15">
        <v>42.931363363447332</v>
      </c>
      <c r="N233" s="15">
        <v>1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7"/>
      <c r="G234" s="7"/>
      <c r="H234" s="7"/>
      <c r="I234" s="7"/>
      <c r="J234" s="6"/>
      <c r="K234" s="6"/>
      <c r="L234" s="15">
        <v>233</v>
      </c>
      <c r="M234" s="15">
        <v>44.83887866797447</v>
      </c>
      <c r="N234" s="15">
        <v>1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7"/>
      <c r="G235" s="7"/>
      <c r="H235" s="7"/>
      <c r="I235" s="7"/>
      <c r="J235" s="6"/>
      <c r="K235" s="6"/>
      <c r="L235" s="15">
        <v>234</v>
      </c>
      <c r="M235" s="15">
        <v>48.788872182517252</v>
      </c>
      <c r="N235" s="15">
        <v>0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7"/>
      <c r="G236" s="7"/>
      <c r="H236" s="7"/>
      <c r="I236" s="7"/>
      <c r="J236" s="6"/>
      <c r="K236" s="6"/>
      <c r="L236" s="15">
        <v>235</v>
      </c>
      <c r="M236" s="15">
        <v>47.489486705996171</v>
      </c>
      <c r="N236" s="15">
        <v>0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7"/>
      <c r="G237" s="7"/>
      <c r="H237" s="7"/>
      <c r="I237" s="7"/>
      <c r="J237" s="6"/>
      <c r="K237" s="6"/>
      <c r="L237" s="15">
        <v>236</v>
      </c>
      <c r="M237" s="15">
        <v>47.955880264215253</v>
      </c>
      <c r="N237" s="15">
        <v>0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7"/>
      <c r="G238" s="7"/>
      <c r="H238" s="7"/>
      <c r="I238" s="7"/>
      <c r="J238" s="6"/>
      <c r="K238" s="6"/>
      <c r="L238" s="15">
        <v>237</v>
      </c>
      <c r="M238" s="15">
        <v>42.112683179011398</v>
      </c>
      <c r="N238" s="15">
        <v>1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7"/>
      <c r="G239" s="7"/>
      <c r="H239" s="7"/>
      <c r="I239" s="7"/>
      <c r="J239" s="6"/>
      <c r="K239" s="6"/>
      <c r="L239" s="15">
        <v>238</v>
      </c>
      <c r="M239" s="15">
        <v>45.853301826456516</v>
      </c>
      <c r="N239" s="15">
        <v>1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7"/>
      <c r="G240" s="7"/>
      <c r="H240" s="7"/>
      <c r="I240" s="7"/>
      <c r="J240" s="6"/>
      <c r="K240" s="6"/>
      <c r="L240" s="15">
        <v>239</v>
      </c>
      <c r="M240" s="15">
        <v>44.738458014921818</v>
      </c>
      <c r="N240" s="15">
        <v>1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7"/>
      <c r="G241" s="7"/>
      <c r="H241" s="7"/>
      <c r="I241" s="7"/>
      <c r="J241" s="6"/>
      <c r="K241" s="6"/>
      <c r="L241" s="15">
        <v>240</v>
      </c>
      <c r="M241" s="15">
        <v>47.967249942607509</v>
      </c>
      <c r="N241" s="15">
        <v>0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7"/>
      <c r="G242" s="7"/>
      <c r="H242" s="7"/>
      <c r="I242" s="7"/>
      <c r="J242" s="6"/>
      <c r="K242" s="6"/>
      <c r="L242" s="15">
        <v>241</v>
      </c>
      <c r="M242" s="15">
        <v>44.170670679051319</v>
      </c>
      <c r="N242" s="15">
        <v>1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7"/>
      <c r="G243" s="7"/>
      <c r="H243" s="7"/>
      <c r="I243" s="7"/>
      <c r="J243" s="6"/>
      <c r="K243" s="6"/>
      <c r="L243" s="15">
        <v>242</v>
      </c>
      <c r="M243" s="15">
        <v>48.209874837938223</v>
      </c>
      <c r="N243" s="15">
        <v>0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7"/>
      <c r="G244" s="7"/>
      <c r="H244" s="7"/>
      <c r="I244" s="7"/>
      <c r="J244" s="6"/>
      <c r="K244" s="6"/>
      <c r="L244" s="15">
        <v>243</v>
      </c>
      <c r="M244" s="15">
        <v>46.655937331912014</v>
      </c>
      <c r="N244" s="15">
        <v>0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7"/>
      <c r="G245" s="7"/>
      <c r="H245" s="7"/>
      <c r="I245" s="7"/>
      <c r="J245" s="6"/>
      <c r="K245" s="6"/>
      <c r="L245" s="15">
        <v>244</v>
      </c>
      <c r="M245" s="15">
        <v>46.219177647675473</v>
      </c>
      <c r="N245" s="15">
        <v>0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7"/>
      <c r="G246" s="7"/>
      <c r="H246" s="7"/>
      <c r="I246" s="7"/>
      <c r="J246" s="6"/>
      <c r="K246" s="6"/>
      <c r="L246" s="15">
        <v>245</v>
      </c>
      <c r="M246" s="15">
        <v>47.559495483307956</v>
      </c>
      <c r="N246" s="15">
        <v>0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7"/>
      <c r="G247" s="7"/>
      <c r="H247" s="7"/>
      <c r="I247" s="7"/>
      <c r="J247" s="6"/>
      <c r="K247" s="6"/>
      <c r="L247" s="15">
        <v>246</v>
      </c>
      <c r="M247" s="15">
        <v>46.4345095704806</v>
      </c>
      <c r="N247" s="15">
        <v>0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7"/>
      <c r="G248" s="7"/>
      <c r="H248" s="7"/>
      <c r="I248" s="7"/>
      <c r="J248" s="6"/>
      <c r="K248" s="6"/>
      <c r="L248" s="15">
        <v>247</v>
      </c>
      <c r="M248" s="15">
        <v>46.477223798450296</v>
      </c>
      <c r="N248" s="15">
        <v>0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7"/>
      <c r="G249" s="7"/>
      <c r="H249" s="7"/>
      <c r="I249" s="7"/>
      <c r="J249" s="6"/>
      <c r="K249" s="6"/>
      <c r="L249" s="15">
        <v>248</v>
      </c>
      <c r="M249" s="15">
        <v>49.329056336355059</v>
      </c>
      <c r="N249" s="15">
        <v>0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7"/>
      <c r="G250" s="7"/>
      <c r="H250" s="7"/>
      <c r="I250" s="7"/>
      <c r="J250" s="6"/>
      <c r="K250" s="6"/>
      <c r="L250" s="15">
        <v>249</v>
      </c>
      <c r="M250" s="15">
        <v>47.577912890907385</v>
      </c>
      <c r="N250" s="15">
        <v>0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7"/>
      <c r="G251" s="7"/>
      <c r="H251" s="7"/>
      <c r="I251" s="7"/>
      <c r="J251" s="6"/>
      <c r="K251" s="6"/>
      <c r="L251" s="15">
        <v>250</v>
      </c>
      <c r="M251" s="15">
        <v>48.711738605172613</v>
      </c>
      <c r="N251" s="15">
        <v>0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7"/>
      <c r="G252" s="7"/>
      <c r="H252" s="7"/>
      <c r="I252" s="7"/>
      <c r="J252" s="6"/>
      <c r="K252" s="6"/>
      <c r="L252" s="15">
        <v>251</v>
      </c>
      <c r="M252" s="15">
        <v>45.941175476481128</v>
      </c>
      <c r="N252" s="15">
        <v>1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7"/>
      <c r="G253" s="7"/>
      <c r="H253" s="7"/>
      <c r="I253" s="7"/>
      <c r="J253" s="6"/>
      <c r="K253" s="6"/>
      <c r="L253" s="15">
        <v>252</v>
      </c>
      <c r="M253" s="15">
        <v>48.262291457876401</v>
      </c>
      <c r="N253" s="15">
        <v>0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7"/>
      <c r="G254" s="7"/>
      <c r="H254" s="7"/>
      <c r="I254" s="7"/>
      <c r="J254" s="6"/>
      <c r="K254" s="6"/>
      <c r="L254" s="15">
        <v>253</v>
      </c>
      <c r="M254" s="15">
        <v>46.911034148734032</v>
      </c>
      <c r="N254" s="15">
        <v>0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7"/>
      <c r="G255" s="7"/>
      <c r="H255" s="7"/>
      <c r="I255" s="7"/>
      <c r="J255" s="6"/>
      <c r="K255" s="6"/>
      <c r="L255" s="15">
        <v>254</v>
      </c>
      <c r="M255" s="15">
        <v>46.879572397413767</v>
      </c>
      <c r="N255" s="15">
        <v>0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7"/>
      <c r="G256" s="7"/>
      <c r="H256" s="7"/>
      <c r="I256" s="7"/>
      <c r="J256" s="6"/>
      <c r="K256" s="6"/>
      <c r="L256" s="15">
        <v>255</v>
      </c>
      <c r="M256" s="15">
        <v>44.060470310347704</v>
      </c>
      <c r="N256" s="15">
        <v>1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7"/>
      <c r="G257" s="7"/>
      <c r="H257" s="7"/>
      <c r="I257" s="7"/>
      <c r="J257" s="6"/>
      <c r="K257" s="6"/>
      <c r="L257" s="15">
        <v>256</v>
      </c>
      <c r="M257" s="15">
        <v>44.603244772679218</v>
      </c>
      <c r="N257" s="15">
        <v>1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7"/>
      <c r="G258" s="7"/>
      <c r="H258" s="7"/>
      <c r="I258" s="7"/>
      <c r="J258" s="6"/>
      <c r="K258" s="6"/>
      <c r="L258" s="15">
        <v>257</v>
      </c>
      <c r="M258" s="15">
        <v>46.27441090851466</v>
      </c>
      <c r="N258" s="15">
        <v>0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7"/>
      <c r="G259" s="7"/>
      <c r="H259" s="7"/>
      <c r="I259" s="7"/>
      <c r="J259" s="6"/>
      <c r="K259" s="6"/>
      <c r="L259" s="15">
        <v>258</v>
      </c>
      <c r="M259" s="15">
        <v>45.744272181045417</v>
      </c>
      <c r="N259" s="15">
        <v>1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7"/>
      <c r="G260" s="7"/>
      <c r="H260" s="7"/>
      <c r="I260" s="7"/>
      <c r="J260" s="6"/>
      <c r="K260" s="6"/>
      <c r="L260" s="15">
        <v>259</v>
      </c>
      <c r="M260" s="15">
        <v>46.856408068002992</v>
      </c>
      <c r="N260" s="15">
        <v>0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7"/>
      <c r="G261" s="7"/>
      <c r="H261" s="7"/>
      <c r="I261" s="7"/>
      <c r="J261" s="6"/>
      <c r="K261" s="6"/>
      <c r="L261" s="15">
        <v>260</v>
      </c>
      <c r="M261" s="15">
        <v>49.223176961164604</v>
      </c>
      <c r="N261" s="15">
        <v>0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7"/>
      <c r="G262" s="7"/>
      <c r="H262" s="7"/>
      <c r="I262" s="7"/>
      <c r="J262" s="6"/>
      <c r="K262" s="6"/>
      <c r="L262" s="15">
        <v>261</v>
      </c>
      <c r="M262" s="15">
        <v>45.277417947915545</v>
      </c>
      <c r="N262" s="15">
        <v>1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7"/>
      <c r="G263" s="7"/>
      <c r="H263" s="7"/>
      <c r="I263" s="7"/>
      <c r="J263" s="6"/>
      <c r="K263" s="6"/>
      <c r="L263" s="15">
        <v>262</v>
      </c>
      <c r="M263" s="15">
        <v>48.027119729254068</v>
      </c>
      <c r="N263" s="15">
        <v>0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7"/>
      <c r="G264" s="7"/>
      <c r="H264" s="7"/>
      <c r="I264" s="7"/>
      <c r="J264" s="6"/>
      <c r="K264" s="6"/>
      <c r="L264" s="15">
        <v>263</v>
      </c>
      <c r="M264" s="15">
        <v>48.057661732917133</v>
      </c>
      <c r="N264" s="15">
        <v>0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7"/>
      <c r="G265" s="7"/>
      <c r="H265" s="7"/>
      <c r="I265" s="7"/>
      <c r="J265" s="6"/>
      <c r="K265" s="6"/>
      <c r="L265" s="15">
        <v>264</v>
      </c>
      <c r="M265" s="15">
        <v>47.026240359027142</v>
      </c>
      <c r="N265" s="15">
        <v>0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7"/>
      <c r="G266" s="7"/>
      <c r="H266" s="7"/>
      <c r="I266" s="7"/>
      <c r="J266" s="6"/>
      <c r="K266" s="6"/>
      <c r="L266" s="15">
        <v>265</v>
      </c>
      <c r="M266" s="15">
        <v>45.483698520099196</v>
      </c>
      <c r="N266" s="15">
        <v>1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7"/>
      <c r="G267" s="7"/>
      <c r="H267" s="7"/>
      <c r="I267" s="7"/>
      <c r="J267" s="6"/>
      <c r="K267" s="6"/>
      <c r="L267" s="15">
        <v>266</v>
      </c>
      <c r="M267" s="15">
        <v>46.323598374051613</v>
      </c>
      <c r="N267" s="15">
        <v>0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7"/>
      <c r="G268" s="7"/>
      <c r="H268" s="7"/>
      <c r="I268" s="7"/>
      <c r="J268" s="6"/>
      <c r="K268" s="6"/>
      <c r="L268" s="15">
        <v>267</v>
      </c>
      <c r="M268" s="15">
        <v>46.074268843750495</v>
      </c>
      <c r="N268" s="15">
        <v>0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7"/>
      <c r="G269" s="7"/>
      <c r="H269" s="7"/>
      <c r="I269" s="7"/>
      <c r="J269" s="6"/>
      <c r="K269" s="6"/>
      <c r="L269" s="15">
        <v>268</v>
      </c>
      <c r="M269" s="15">
        <v>46.971428950801297</v>
      </c>
      <c r="N269" s="15">
        <v>0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7"/>
      <c r="G270" s="7"/>
      <c r="H270" s="7"/>
      <c r="I270" s="7"/>
      <c r="J270" s="6"/>
      <c r="K270" s="6"/>
      <c r="L270" s="15">
        <v>269</v>
      </c>
      <c r="M270" s="15">
        <v>45.798930973678708</v>
      </c>
      <c r="N270" s="15">
        <v>1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7"/>
      <c r="G271" s="7"/>
      <c r="H271" s="7"/>
      <c r="I271" s="7"/>
      <c r="J271" s="6"/>
      <c r="K271" s="6"/>
      <c r="L271" s="15">
        <v>270</v>
      </c>
      <c r="M271" s="15">
        <v>48.327599317876761</v>
      </c>
      <c r="N271" s="15">
        <v>0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7"/>
      <c r="G272" s="7"/>
      <c r="H272" s="7"/>
      <c r="I272" s="7"/>
      <c r="J272" s="6"/>
      <c r="K272" s="6"/>
      <c r="L272" s="15">
        <v>271</v>
      </c>
      <c r="M272" s="15">
        <v>49.101720839631994</v>
      </c>
      <c r="N272" s="15">
        <v>0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7"/>
      <c r="G273" s="7"/>
      <c r="H273" s="7"/>
      <c r="I273" s="7"/>
      <c r="J273" s="6"/>
      <c r="K273" s="6"/>
      <c r="L273" s="15">
        <v>272</v>
      </c>
      <c r="M273" s="15">
        <v>47.311569301032264</v>
      </c>
      <c r="N273" s="15">
        <v>0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7"/>
      <c r="G274" s="7"/>
      <c r="H274" s="7"/>
      <c r="I274" s="7"/>
      <c r="J274" s="6"/>
      <c r="K274" s="6"/>
      <c r="L274" s="15">
        <v>273</v>
      </c>
      <c r="M274" s="15">
        <v>50.473968828583267</v>
      </c>
      <c r="N274" s="15">
        <v>0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7"/>
      <c r="G275" s="7"/>
      <c r="H275" s="7"/>
      <c r="I275" s="7"/>
      <c r="J275" s="6"/>
      <c r="K275" s="6"/>
      <c r="L275" s="15">
        <v>274</v>
      </c>
      <c r="M275" s="15">
        <v>48.400642019403534</v>
      </c>
      <c r="N275" s="15">
        <v>0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7"/>
      <c r="G276" s="7"/>
      <c r="H276" s="7"/>
      <c r="I276" s="7"/>
      <c r="J276" s="6"/>
      <c r="K276" s="6"/>
      <c r="L276" s="15">
        <v>275</v>
      </c>
      <c r="M276" s="15">
        <v>46.449459783989546</v>
      </c>
      <c r="N276" s="15">
        <v>0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7"/>
      <c r="G277" s="7"/>
      <c r="H277" s="7"/>
      <c r="I277" s="7"/>
      <c r="J277" s="6"/>
      <c r="K277" s="6"/>
      <c r="L277" s="15">
        <v>276</v>
      </c>
      <c r="M277" s="15">
        <v>47.329115811434335</v>
      </c>
      <c r="N277" s="15">
        <v>0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7"/>
      <c r="G278" s="7"/>
      <c r="H278" s="7"/>
      <c r="I278" s="7"/>
      <c r="J278" s="6"/>
      <c r="K278" s="6"/>
      <c r="L278" s="15">
        <v>277</v>
      </c>
      <c r="M278" s="15">
        <v>43.981502488039354</v>
      </c>
      <c r="N278" s="15">
        <v>1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7"/>
      <c r="G279" s="7"/>
      <c r="H279" s="7"/>
      <c r="I279" s="7"/>
      <c r="J279" s="6"/>
      <c r="K279" s="6"/>
      <c r="L279" s="15">
        <v>278</v>
      </c>
      <c r="M279" s="15">
        <v>47.20002934112398</v>
      </c>
      <c r="N279" s="15">
        <v>0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7"/>
      <c r="G280" s="7"/>
      <c r="H280" s="7"/>
      <c r="I280" s="7"/>
      <c r="J280" s="6"/>
      <c r="K280" s="6"/>
      <c r="L280" s="15">
        <v>279</v>
      </c>
      <c r="M280" s="15">
        <v>42.302198449812806</v>
      </c>
      <c r="N280" s="15">
        <v>1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7"/>
      <c r="G281" s="7"/>
      <c r="H281" s="7"/>
      <c r="I281" s="7"/>
      <c r="J281" s="6"/>
      <c r="K281" s="6"/>
      <c r="L281" s="15">
        <v>280</v>
      </c>
      <c r="M281" s="15">
        <v>45.047133235280171</v>
      </c>
      <c r="N281" s="15">
        <v>1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7"/>
      <c r="G282" s="7"/>
      <c r="H282" s="7"/>
      <c r="I282" s="7"/>
      <c r="J282" s="6"/>
      <c r="K282" s="6"/>
      <c r="L282" s="15">
        <v>281</v>
      </c>
      <c r="M282" s="15">
        <v>47.050284697598833</v>
      </c>
      <c r="N282" s="15">
        <v>0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7"/>
      <c r="G283" s="7"/>
      <c r="H283" s="7"/>
      <c r="I283" s="7"/>
      <c r="J283" s="6"/>
      <c r="K283" s="6"/>
      <c r="L283" s="15">
        <v>282</v>
      </c>
      <c r="M283" s="15">
        <v>46.636898976360541</v>
      </c>
      <c r="N283" s="15">
        <v>0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7"/>
      <c r="G284" s="7"/>
      <c r="H284" s="7"/>
      <c r="I284" s="7"/>
      <c r="J284" s="6"/>
      <c r="K284" s="6"/>
      <c r="L284" s="15">
        <v>283</v>
      </c>
      <c r="M284" s="15">
        <v>46.883337802840103</v>
      </c>
      <c r="N284" s="15">
        <v>0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7"/>
      <c r="G285" s="7"/>
      <c r="H285" s="7"/>
      <c r="I285" s="7"/>
      <c r="J285" s="6"/>
      <c r="K285" s="6"/>
      <c r="L285" s="15">
        <v>284</v>
      </c>
      <c r="M285" s="15">
        <v>45.048884423586074</v>
      </c>
      <c r="N285" s="15">
        <v>1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7"/>
      <c r="G286" s="7"/>
      <c r="H286" s="7"/>
      <c r="I286" s="7"/>
      <c r="J286" s="6"/>
      <c r="K286" s="6"/>
      <c r="L286" s="15">
        <v>285</v>
      </c>
      <c r="M286" s="15">
        <v>47.319037589982955</v>
      </c>
      <c r="N286" s="15">
        <v>0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7"/>
      <c r="G287" s="7"/>
      <c r="H287" s="7"/>
      <c r="I287" s="7"/>
      <c r="J287" s="6"/>
      <c r="K287" s="6"/>
      <c r="L287" s="15">
        <v>286</v>
      </c>
      <c r="M287" s="15">
        <v>46.222353206721536</v>
      </c>
      <c r="N287" s="15">
        <v>0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7"/>
      <c r="G288" s="7"/>
      <c r="H288" s="7"/>
      <c r="I288" s="7"/>
      <c r="J288" s="6"/>
      <c r="K288" s="6"/>
      <c r="L288" s="15">
        <v>287</v>
      </c>
      <c r="M288" s="15">
        <v>46.603731536720026</v>
      </c>
      <c r="N288" s="15">
        <v>0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7"/>
      <c r="G289" s="7"/>
      <c r="H289" s="7"/>
      <c r="I289" s="7"/>
      <c r="J289" s="6"/>
      <c r="K289" s="6"/>
      <c r="L289" s="15">
        <v>288</v>
      </c>
      <c r="M289" s="15">
        <v>47.993230278483196</v>
      </c>
      <c r="N289" s="15">
        <v>0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7"/>
      <c r="G290" s="7"/>
      <c r="H290" s="7"/>
      <c r="I290" s="7"/>
      <c r="J290" s="6"/>
      <c r="K290" s="6"/>
      <c r="L290" s="15">
        <v>289</v>
      </c>
      <c r="M290" s="15">
        <v>46.639018118266712</v>
      </c>
      <c r="N290" s="15">
        <v>0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7"/>
      <c r="G291" s="7"/>
      <c r="H291" s="7"/>
      <c r="I291" s="7"/>
      <c r="J291" s="6"/>
      <c r="K291" s="6"/>
      <c r="L291" s="15">
        <v>290</v>
      </c>
      <c r="M291" s="15">
        <v>42.412889345010292</v>
      </c>
      <c r="N291" s="15">
        <v>1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7"/>
      <c r="G292" s="7"/>
      <c r="H292" s="7"/>
      <c r="I292" s="7"/>
      <c r="J292" s="6"/>
      <c r="K292" s="6"/>
      <c r="L292" s="15">
        <v>291</v>
      </c>
      <c r="M292" s="15">
        <v>47.487519147126619</v>
      </c>
      <c r="N292" s="15">
        <v>0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7"/>
      <c r="G293" s="7"/>
      <c r="H293" s="7"/>
      <c r="I293" s="7"/>
      <c r="J293" s="6"/>
      <c r="K293" s="6"/>
      <c r="L293" s="15">
        <v>292</v>
      </c>
      <c r="M293" s="15">
        <v>44.150955451468846</v>
      </c>
      <c r="N293" s="15">
        <v>1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7"/>
      <c r="G294" s="7"/>
      <c r="H294" s="7"/>
      <c r="I294" s="7"/>
      <c r="J294" s="6"/>
      <c r="K294" s="6"/>
      <c r="L294" s="15">
        <v>293</v>
      </c>
      <c r="M294" s="15">
        <v>44.624487290550107</v>
      </c>
      <c r="N294" s="15">
        <v>1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7"/>
      <c r="G295" s="7"/>
      <c r="H295" s="7"/>
      <c r="I295" s="7"/>
      <c r="J295" s="6"/>
      <c r="K295" s="6"/>
      <c r="L295" s="15">
        <v>294</v>
      </c>
      <c r="M295" s="15">
        <v>47.609660569818807</v>
      </c>
      <c r="N295" s="15">
        <v>0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7"/>
      <c r="G296" s="7"/>
      <c r="H296" s="7"/>
      <c r="I296" s="7"/>
      <c r="J296" s="6"/>
      <c r="K296" s="6"/>
      <c r="L296" s="15">
        <v>295</v>
      </c>
      <c r="M296" s="15">
        <v>47.315754947779304</v>
      </c>
      <c r="N296" s="15">
        <v>0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7"/>
      <c r="G297" s="7"/>
      <c r="H297" s="7"/>
      <c r="I297" s="7"/>
      <c r="J297" s="6"/>
      <c r="K297" s="6"/>
      <c r="L297" s="15">
        <v>296</v>
      </c>
      <c r="M297" s="15">
        <v>45.971537132059382</v>
      </c>
      <c r="N297" s="15">
        <v>1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7"/>
      <c r="G298" s="7"/>
      <c r="H298" s="7"/>
      <c r="I298" s="7"/>
      <c r="J298" s="6"/>
      <c r="K298" s="6"/>
      <c r="L298" s="15">
        <v>297</v>
      </c>
      <c r="M298" s="15">
        <v>47.693413592670723</v>
      </c>
      <c r="N298" s="15">
        <v>0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7"/>
      <c r="G299" s="7"/>
      <c r="H299" s="7"/>
      <c r="I299" s="7"/>
      <c r="J299" s="6"/>
      <c r="K299" s="6"/>
      <c r="L299" s="15">
        <v>298</v>
      </c>
      <c r="M299" s="15">
        <v>47.127733981616544</v>
      </c>
      <c r="N299" s="15">
        <v>0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7"/>
      <c r="G300" s="7"/>
      <c r="H300" s="7"/>
      <c r="I300" s="7"/>
      <c r="J300" s="6"/>
      <c r="K300" s="6"/>
      <c r="L300" s="15">
        <v>299</v>
      </c>
      <c r="M300" s="15">
        <v>45.456085150738716</v>
      </c>
      <c r="N300" s="15">
        <v>1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7"/>
      <c r="G301" s="7"/>
      <c r="H301" s="7"/>
      <c r="I301" s="7"/>
      <c r="J301" s="6"/>
      <c r="K301" s="6"/>
      <c r="L301" s="15">
        <v>300</v>
      </c>
      <c r="M301" s="15">
        <v>47.459914568123857</v>
      </c>
      <c r="N301" s="15">
        <v>0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7"/>
      <c r="G302" s="7"/>
      <c r="H302" s="7"/>
      <c r="I302" s="7"/>
      <c r="J302" s="6"/>
      <c r="K302" s="6"/>
      <c r="L302" s="15">
        <v>301</v>
      </c>
      <c r="M302" s="15">
        <v>48.158746063721708</v>
      </c>
      <c r="N302" s="15">
        <v>0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7"/>
      <c r="G303" s="7"/>
      <c r="H303" s="7"/>
      <c r="I303" s="7"/>
      <c r="J303" s="6"/>
      <c r="K303" s="6"/>
      <c r="L303" s="15">
        <v>302</v>
      </c>
      <c r="M303" s="15">
        <v>46.017782332989199</v>
      </c>
      <c r="N303" s="15">
        <v>0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7"/>
      <c r="G304" s="7"/>
      <c r="H304" s="7"/>
      <c r="I304" s="7"/>
      <c r="J304" s="6"/>
      <c r="K304" s="6"/>
      <c r="L304" s="15">
        <v>303</v>
      </c>
      <c r="M304" s="15">
        <v>48.072912655225664</v>
      </c>
      <c r="N304" s="15">
        <v>0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7"/>
      <c r="G305" s="7"/>
      <c r="H305" s="7"/>
      <c r="I305" s="7"/>
      <c r="J305" s="6"/>
      <c r="K305" s="6"/>
      <c r="L305" s="15">
        <v>304</v>
      </c>
      <c r="M305" s="15">
        <v>48.157844316492827</v>
      </c>
      <c r="N305" s="15">
        <v>0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7"/>
      <c r="G306" s="7"/>
      <c r="H306" s="7"/>
      <c r="I306" s="7"/>
      <c r="J306" s="6"/>
      <c r="K306" s="6"/>
      <c r="L306" s="15">
        <v>305</v>
      </c>
      <c r="M306" s="15">
        <v>44.180312399036374</v>
      </c>
      <c r="N306" s="15">
        <v>1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7"/>
      <c r="G307" s="7"/>
      <c r="H307" s="7"/>
      <c r="I307" s="7"/>
      <c r="J307" s="6"/>
      <c r="K307" s="6"/>
      <c r="L307" s="15">
        <v>306</v>
      </c>
      <c r="M307" s="15">
        <v>44.749593867864476</v>
      </c>
      <c r="N307" s="15">
        <v>1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7"/>
      <c r="G308" s="7"/>
      <c r="H308" s="7"/>
      <c r="I308" s="7"/>
      <c r="J308" s="6"/>
      <c r="K308" s="6"/>
      <c r="L308" s="15">
        <v>307</v>
      </c>
      <c r="M308" s="15">
        <v>47.002552300118396</v>
      </c>
      <c r="N308" s="15">
        <v>0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7"/>
      <c r="G309" s="7"/>
      <c r="H309" s="7"/>
      <c r="I309" s="7"/>
      <c r="J309" s="6"/>
      <c r="K309" s="6"/>
      <c r="L309" s="15">
        <v>308</v>
      </c>
      <c r="M309" s="15">
        <v>46.808348656191512</v>
      </c>
      <c r="N309" s="15">
        <v>0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7"/>
      <c r="G310" s="7"/>
      <c r="H310" s="7"/>
      <c r="I310" s="7"/>
      <c r="J310" s="6"/>
      <c r="K310" s="6"/>
      <c r="L310" s="15">
        <v>309</v>
      </c>
      <c r="M310" s="15">
        <v>46.530410122757459</v>
      </c>
      <c r="N310" s="15">
        <v>0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7"/>
      <c r="G311" s="7"/>
      <c r="H311" s="7"/>
      <c r="I311" s="7"/>
      <c r="J311" s="6"/>
      <c r="K311" s="6"/>
      <c r="L311" s="15">
        <v>310</v>
      </c>
      <c r="M311" s="15">
        <v>46.899723191276777</v>
      </c>
      <c r="N311" s="15">
        <v>0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7"/>
      <c r="G312" s="7"/>
      <c r="H312" s="7"/>
      <c r="I312" s="7"/>
      <c r="J312" s="6"/>
      <c r="K312" s="6"/>
      <c r="L312" s="15">
        <v>311</v>
      </c>
      <c r="M312" s="15">
        <v>46.365263893838872</v>
      </c>
      <c r="N312" s="15">
        <v>0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7"/>
      <c r="G313" s="7"/>
      <c r="H313" s="7"/>
      <c r="I313" s="7"/>
      <c r="J313" s="6"/>
      <c r="K313" s="6"/>
      <c r="L313" s="15">
        <v>312</v>
      </c>
      <c r="M313" s="15">
        <v>47.207122962388553</v>
      </c>
      <c r="N313" s="15">
        <v>0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7"/>
      <c r="G314" s="7"/>
      <c r="H314" s="7"/>
      <c r="I314" s="7"/>
      <c r="J314" s="6"/>
      <c r="K314" s="6"/>
      <c r="L314" s="15">
        <v>313</v>
      </c>
      <c r="M314" s="15">
        <v>45.446378337197721</v>
      </c>
      <c r="N314" s="15">
        <v>1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7"/>
      <c r="G315" s="7"/>
      <c r="H315" s="7"/>
      <c r="I315" s="7"/>
      <c r="J315" s="6"/>
      <c r="K315" s="6"/>
      <c r="L315" s="15">
        <v>314</v>
      </c>
      <c r="M315" s="15">
        <v>46.899179347895313</v>
      </c>
      <c r="N315" s="15">
        <v>0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7"/>
      <c r="G316" s="7"/>
      <c r="H316" s="7"/>
      <c r="I316" s="7"/>
      <c r="J316" s="6"/>
      <c r="K316" s="6"/>
      <c r="L316" s="15">
        <v>315</v>
      </c>
      <c r="M316" s="15">
        <v>47.722088552904637</v>
      </c>
      <c r="N316" s="15">
        <v>0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7"/>
      <c r="G317" s="7"/>
      <c r="H317" s="7"/>
      <c r="I317" s="7"/>
      <c r="J317" s="6"/>
      <c r="K317" s="6"/>
      <c r="L317" s="15">
        <v>316</v>
      </c>
      <c r="M317" s="15">
        <v>49.201963892149934</v>
      </c>
      <c r="N317" s="15">
        <v>0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7"/>
      <c r="G318" s="7"/>
      <c r="H318" s="7"/>
      <c r="I318" s="7"/>
      <c r="J318" s="6"/>
      <c r="K318" s="6"/>
      <c r="L318" s="15">
        <v>317</v>
      </c>
      <c r="M318" s="15">
        <v>47.945746193539449</v>
      </c>
      <c r="N318" s="15">
        <v>0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7"/>
      <c r="G319" s="7"/>
      <c r="H319" s="7"/>
      <c r="I319" s="7"/>
      <c r="J319" s="6"/>
      <c r="K319" s="6"/>
      <c r="L319" s="15">
        <v>318</v>
      </c>
      <c r="M319" s="15">
        <v>47.727901983592098</v>
      </c>
      <c r="N319" s="15">
        <v>0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7"/>
      <c r="G320" s="7"/>
      <c r="H320" s="7"/>
      <c r="I320" s="7"/>
      <c r="J320" s="6"/>
      <c r="K320" s="6"/>
      <c r="L320" s="15">
        <v>319</v>
      </c>
      <c r="M320" s="15">
        <v>47.807823121209623</v>
      </c>
      <c r="N320" s="15">
        <v>0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7"/>
      <c r="G321" s="7"/>
      <c r="H321" s="7"/>
      <c r="I321" s="7"/>
      <c r="J321" s="6"/>
      <c r="K321" s="6"/>
      <c r="L321" s="15">
        <v>320</v>
      </c>
      <c r="M321" s="15">
        <v>46.661049977724751</v>
      </c>
      <c r="N321" s="15">
        <v>0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7"/>
      <c r="G322" s="7"/>
      <c r="H322" s="7"/>
      <c r="I322" s="7"/>
      <c r="J322" s="6"/>
      <c r="K322" s="6"/>
      <c r="L322" s="15">
        <v>321</v>
      </c>
      <c r="M322" s="15">
        <v>46.864998624536256</v>
      </c>
      <c r="N322" s="15">
        <v>0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7"/>
      <c r="G323" s="7"/>
      <c r="H323" s="7"/>
      <c r="I323" s="7"/>
      <c r="J323" s="6"/>
      <c r="K323" s="6"/>
      <c r="L323" s="15">
        <v>322</v>
      </c>
      <c r="M323" s="15">
        <v>45.459713816127724</v>
      </c>
      <c r="N323" s="15">
        <v>1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7"/>
      <c r="G324" s="7"/>
      <c r="H324" s="7"/>
      <c r="I324" s="7"/>
      <c r="J324" s="6"/>
      <c r="K324" s="6"/>
      <c r="L324" s="15">
        <v>323</v>
      </c>
      <c r="M324" s="15">
        <v>45.763731373984491</v>
      </c>
      <c r="N324" s="15">
        <v>1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7"/>
      <c r="G325" s="7"/>
      <c r="H325" s="7"/>
      <c r="I325" s="7"/>
      <c r="J325" s="6"/>
      <c r="K325" s="6"/>
      <c r="L325" s="15">
        <v>324</v>
      </c>
      <c r="M325" s="15">
        <v>42.165786096003096</v>
      </c>
      <c r="N325" s="15">
        <v>1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7"/>
      <c r="G326" s="7"/>
      <c r="H326" s="7"/>
      <c r="I326" s="7"/>
      <c r="J326" s="6"/>
      <c r="K326" s="6"/>
      <c r="L326" s="15">
        <v>325</v>
      </c>
      <c r="M326" s="15">
        <v>46.665517190041115</v>
      </c>
      <c r="N326" s="15">
        <v>0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7"/>
      <c r="G327" s="7"/>
      <c r="H327" s="7"/>
      <c r="I327" s="7"/>
      <c r="J327" s="6"/>
      <c r="K327" s="6"/>
      <c r="L327" s="15">
        <v>326</v>
      </c>
      <c r="M327" s="15">
        <v>47.915695086409251</v>
      </c>
      <c r="N327" s="15">
        <v>0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7"/>
      <c r="G328" s="7"/>
      <c r="H328" s="7"/>
      <c r="I328" s="7"/>
      <c r="J328" s="6"/>
      <c r="K328" s="6"/>
      <c r="L328" s="15">
        <v>327</v>
      </c>
      <c r="M328" s="15">
        <v>46.708816308573773</v>
      </c>
      <c r="N328" s="15">
        <v>0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7"/>
      <c r="G329" s="7"/>
      <c r="H329" s="7"/>
      <c r="I329" s="7"/>
      <c r="J329" s="6"/>
      <c r="K329" s="6"/>
      <c r="L329" s="15">
        <v>328</v>
      </c>
      <c r="M329" s="15">
        <v>47.640691961507336</v>
      </c>
      <c r="N329" s="15">
        <v>0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7"/>
      <c r="G330" s="7"/>
      <c r="H330" s="7"/>
      <c r="I330" s="7"/>
      <c r="J330" s="6"/>
      <c r="K330" s="6"/>
      <c r="L330" s="15">
        <v>329</v>
      </c>
      <c r="M330" s="15">
        <v>46.17875270762088</v>
      </c>
      <c r="N330" s="15">
        <v>0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7"/>
      <c r="G331" s="7"/>
      <c r="H331" s="7"/>
      <c r="I331" s="7"/>
      <c r="J331" s="6"/>
      <c r="K331" s="6"/>
      <c r="L331" s="15">
        <v>330</v>
      </c>
      <c r="M331" s="15">
        <v>45.586690360014643</v>
      </c>
      <c r="N331" s="15">
        <v>1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7"/>
      <c r="G332" s="7"/>
      <c r="H332" s="7"/>
      <c r="I332" s="7"/>
      <c r="J332" s="6"/>
      <c r="K332" s="6"/>
      <c r="L332" s="15">
        <v>331</v>
      </c>
      <c r="M332" s="15">
        <v>44.232199446002788</v>
      </c>
      <c r="N332" s="15">
        <v>1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7"/>
      <c r="G333" s="7"/>
      <c r="H333" s="7"/>
      <c r="I333" s="7"/>
      <c r="J333" s="6"/>
      <c r="K333" s="6"/>
      <c r="L333" s="15">
        <v>332</v>
      </c>
      <c r="M333" s="15">
        <v>46.708399831572066</v>
      </c>
      <c r="N333" s="15">
        <v>0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7"/>
      <c r="G334" s="7"/>
      <c r="H334" s="7"/>
      <c r="I334" s="7"/>
      <c r="J334" s="6"/>
      <c r="K334" s="6"/>
      <c r="L334" s="15">
        <v>333</v>
      </c>
      <c r="M334" s="15">
        <v>44.997286902227977</v>
      </c>
      <c r="N334" s="15">
        <v>1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7"/>
      <c r="G335" s="7"/>
      <c r="H335" s="7"/>
      <c r="I335" s="7"/>
      <c r="J335" s="6"/>
      <c r="K335" s="6"/>
      <c r="L335" s="15">
        <v>334</v>
      </c>
      <c r="M335" s="15">
        <v>46.856605169115824</v>
      </c>
      <c r="N335" s="15">
        <v>0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7"/>
      <c r="G336" s="7"/>
      <c r="H336" s="7"/>
      <c r="I336" s="7"/>
      <c r="J336" s="6"/>
      <c r="K336" s="6"/>
      <c r="L336" s="15">
        <v>335</v>
      </c>
      <c r="M336" s="15">
        <v>43.856968498356352</v>
      </c>
      <c r="N336" s="15">
        <v>1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7"/>
      <c r="G337" s="7"/>
      <c r="H337" s="7"/>
      <c r="I337" s="7"/>
      <c r="J337" s="6"/>
      <c r="K337" s="6"/>
      <c r="L337" s="15">
        <v>336</v>
      </c>
      <c r="M337" s="15">
        <v>48.36118881794944</v>
      </c>
      <c r="N337" s="15">
        <v>0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7"/>
      <c r="G338" s="7"/>
      <c r="H338" s="7"/>
      <c r="I338" s="7"/>
      <c r="J338" s="6"/>
      <c r="K338" s="6"/>
      <c r="L338" s="15">
        <v>337</v>
      </c>
      <c r="M338" s="15">
        <v>48.930494885407299</v>
      </c>
      <c r="N338" s="15">
        <v>0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7"/>
      <c r="G339" s="7"/>
      <c r="H339" s="7"/>
      <c r="I339" s="7"/>
      <c r="J339" s="6"/>
      <c r="K339" s="6"/>
      <c r="L339" s="15">
        <v>338</v>
      </c>
      <c r="M339" s="15">
        <v>48.232568076596145</v>
      </c>
      <c r="N339" s="15">
        <v>0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7"/>
      <c r="G340" s="7"/>
      <c r="H340" s="7"/>
      <c r="I340" s="7"/>
      <c r="J340" s="6"/>
      <c r="K340" s="6"/>
      <c r="L340" s="15">
        <v>339</v>
      </c>
      <c r="M340" s="15">
        <v>47.688368060633337</v>
      </c>
      <c r="N340" s="15">
        <v>0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7"/>
      <c r="G341" s="7"/>
      <c r="H341" s="7"/>
      <c r="I341" s="7"/>
      <c r="J341" s="6"/>
      <c r="K341" s="6"/>
      <c r="L341" s="15">
        <v>340</v>
      </c>
      <c r="M341" s="15">
        <v>45.760623256805573</v>
      </c>
      <c r="N341" s="15">
        <v>1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7"/>
      <c r="G342" s="7"/>
      <c r="H342" s="7"/>
      <c r="I342" s="7"/>
      <c r="J342" s="6"/>
      <c r="K342" s="6"/>
      <c r="L342" s="15">
        <v>341</v>
      </c>
      <c r="M342" s="15">
        <v>47.84162874835225</v>
      </c>
      <c r="N342" s="15">
        <v>0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7"/>
      <c r="G343" s="7"/>
      <c r="H343" s="7"/>
      <c r="I343" s="7"/>
      <c r="J343" s="6"/>
      <c r="K343" s="6"/>
      <c r="L343" s="15">
        <v>342</v>
      </c>
      <c r="M343" s="15">
        <v>48.031122278156531</v>
      </c>
      <c r="N343" s="15">
        <v>0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7"/>
      <c r="G344" s="7"/>
      <c r="H344" s="7"/>
      <c r="I344" s="7"/>
      <c r="J344" s="6"/>
      <c r="K344" s="6"/>
      <c r="L344" s="15">
        <v>343</v>
      </c>
      <c r="M344" s="15">
        <v>47.691183965202157</v>
      </c>
      <c r="N344" s="15">
        <v>0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7"/>
      <c r="G345" s="7"/>
      <c r="H345" s="7"/>
      <c r="I345" s="7"/>
      <c r="J345" s="6"/>
      <c r="K345" s="6"/>
      <c r="L345" s="15">
        <v>344</v>
      </c>
      <c r="M345" s="15">
        <v>45.903906521143185</v>
      </c>
      <c r="N345" s="15">
        <v>1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7"/>
      <c r="G346" s="7"/>
      <c r="H346" s="7"/>
      <c r="I346" s="7"/>
      <c r="J346" s="6"/>
      <c r="K346" s="6"/>
      <c r="L346" s="15">
        <v>345</v>
      </c>
      <c r="M346" s="15">
        <v>47.098595622874456</v>
      </c>
      <c r="N346" s="15">
        <v>0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7"/>
      <c r="G347" s="7"/>
      <c r="H347" s="7"/>
      <c r="I347" s="7"/>
      <c r="J347" s="6"/>
      <c r="K347" s="6"/>
      <c r="L347" s="15">
        <v>346</v>
      </c>
      <c r="M347" s="15">
        <v>46.239802792055428</v>
      </c>
      <c r="N347" s="15">
        <v>0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7"/>
      <c r="G348" s="7"/>
      <c r="H348" s="7"/>
      <c r="I348" s="7"/>
      <c r="J348" s="6"/>
      <c r="K348" s="6"/>
      <c r="L348" s="15">
        <v>347</v>
      </c>
      <c r="M348" s="15">
        <v>45.703118567106941</v>
      </c>
      <c r="N348" s="15">
        <v>1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7"/>
      <c r="G349" s="7"/>
      <c r="H349" s="7"/>
      <c r="I349" s="7"/>
      <c r="J349" s="6"/>
      <c r="K349" s="6"/>
      <c r="L349" s="15">
        <v>348</v>
      </c>
      <c r="M349" s="15">
        <v>48.346776735927449</v>
      </c>
      <c r="N349" s="15">
        <v>0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7"/>
      <c r="G350" s="7"/>
      <c r="H350" s="7"/>
      <c r="I350" s="7"/>
      <c r="J350" s="6"/>
      <c r="K350" s="6"/>
      <c r="L350" s="15">
        <v>349</v>
      </c>
      <c r="M350" s="15">
        <v>47.345019482837522</v>
      </c>
      <c r="N350" s="15">
        <v>0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7"/>
      <c r="G351" s="7"/>
      <c r="H351" s="7"/>
      <c r="I351" s="7"/>
      <c r="J351" s="6"/>
      <c r="K351" s="6"/>
      <c r="L351" s="15">
        <v>350</v>
      </c>
      <c r="M351" s="15">
        <v>44.800819251843372</v>
      </c>
      <c r="N351" s="15">
        <v>1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7"/>
      <c r="G352" s="7"/>
      <c r="H352" s="7"/>
      <c r="I352" s="7"/>
      <c r="J352" s="6"/>
      <c r="K352" s="6"/>
      <c r="L352" s="15">
        <v>351</v>
      </c>
      <c r="M352" s="15">
        <v>46.007077238119805</v>
      </c>
      <c r="N352" s="15">
        <v>0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7"/>
      <c r="G353" s="7"/>
      <c r="H353" s="7"/>
      <c r="I353" s="7"/>
      <c r="J353" s="6"/>
      <c r="K353" s="6"/>
      <c r="L353" s="15">
        <v>352</v>
      </c>
      <c r="M353" s="15">
        <v>45.882692107199098</v>
      </c>
      <c r="N353" s="15">
        <v>1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7"/>
      <c r="G354" s="7"/>
      <c r="H354" s="7"/>
      <c r="I354" s="7"/>
      <c r="J354" s="6"/>
      <c r="K354" s="6"/>
      <c r="L354" s="15">
        <v>353</v>
      </c>
      <c r="M354" s="15">
        <v>45.434717561780161</v>
      </c>
      <c r="N354" s="15">
        <v>1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7"/>
      <c r="G355" s="7"/>
      <c r="H355" s="7"/>
      <c r="I355" s="7"/>
      <c r="J355" s="6"/>
      <c r="K355" s="6"/>
      <c r="L355" s="15">
        <v>354</v>
      </c>
      <c r="M355" s="15">
        <v>46.13110824370186</v>
      </c>
      <c r="N355" s="15">
        <v>0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7"/>
      <c r="G356" s="7"/>
      <c r="H356" s="7"/>
      <c r="I356" s="7"/>
      <c r="J356" s="6"/>
      <c r="K356" s="6"/>
      <c r="L356" s="15">
        <v>355</v>
      </c>
      <c r="M356" s="15">
        <v>44.256619309604829</v>
      </c>
      <c r="N356" s="15">
        <v>1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7"/>
      <c r="G357" s="7"/>
      <c r="H357" s="7"/>
      <c r="I357" s="7"/>
      <c r="J357" s="6"/>
      <c r="K357" s="6"/>
      <c r="L357" s="15">
        <v>356</v>
      </c>
      <c r="M357" s="15">
        <v>48.312145535767939</v>
      </c>
      <c r="N357" s="15">
        <v>0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7"/>
      <c r="G358" s="7"/>
      <c r="H358" s="7"/>
      <c r="I358" s="7"/>
      <c r="J358" s="6"/>
      <c r="K358" s="6"/>
      <c r="L358" s="15">
        <v>357</v>
      </c>
      <c r="M358" s="15">
        <v>49.062709526874542</v>
      </c>
      <c r="N358" s="15">
        <v>0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7"/>
      <c r="G359" s="7"/>
      <c r="H359" s="7"/>
      <c r="I359" s="7"/>
      <c r="J359" s="6"/>
      <c r="K359" s="6"/>
      <c r="L359" s="15">
        <v>358</v>
      </c>
      <c r="M359" s="15">
        <v>47.359788960288874</v>
      </c>
      <c r="N359" s="15">
        <v>0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7"/>
      <c r="G360" s="7"/>
      <c r="H360" s="7"/>
      <c r="I360" s="7"/>
      <c r="J360" s="6"/>
      <c r="K360" s="6"/>
      <c r="L360" s="15">
        <v>359</v>
      </c>
      <c r="M360" s="15">
        <v>45.091762222297845</v>
      </c>
      <c r="N360" s="15">
        <v>1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7"/>
      <c r="G361" s="7"/>
      <c r="H361" s="7"/>
      <c r="I361" s="7"/>
      <c r="J361" s="6"/>
      <c r="K361" s="6"/>
      <c r="L361" s="15">
        <v>360</v>
      </c>
      <c r="M361" s="15">
        <v>44.699924540352043</v>
      </c>
      <c r="N361" s="15">
        <v>1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7"/>
      <c r="G362" s="7"/>
      <c r="H362" s="7"/>
      <c r="I362" s="7"/>
      <c r="J362" s="6"/>
      <c r="K362" s="6"/>
      <c r="L362" s="15">
        <v>361</v>
      </c>
      <c r="M362" s="15">
        <v>51.090229655974845</v>
      </c>
      <c r="N362" s="15">
        <v>0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7"/>
      <c r="G363" s="7"/>
      <c r="H363" s="7"/>
      <c r="I363" s="7"/>
      <c r="J363" s="6"/>
      <c r="K363" s="6"/>
      <c r="L363" s="15">
        <v>362</v>
      </c>
      <c r="M363" s="15">
        <v>46.890962799233478</v>
      </c>
      <c r="N363" s="15">
        <v>0</v>
      </c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7"/>
      <c r="G364" s="7"/>
      <c r="H364" s="7"/>
      <c r="I364" s="7"/>
      <c r="J364" s="6"/>
      <c r="K364" s="6"/>
      <c r="L364" s="15">
        <v>363</v>
      </c>
      <c r="M364" s="15">
        <v>44.941268512221988</v>
      </c>
      <c r="N364" s="15">
        <v>1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7"/>
      <c r="G365" s="7"/>
      <c r="H365" s="7"/>
      <c r="I365" s="7"/>
      <c r="J365" s="6"/>
      <c r="K365" s="6"/>
      <c r="L365" s="15">
        <v>364</v>
      </c>
      <c r="M365" s="15">
        <v>46.415154793012043</v>
      </c>
      <c r="N365" s="15">
        <v>0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7"/>
      <c r="G366" s="7"/>
      <c r="H366" s="7"/>
      <c r="I366" s="7"/>
      <c r="J366" s="6"/>
      <c r="K366" s="6"/>
      <c r="L366" s="15">
        <v>365</v>
      </c>
      <c r="M366" s="15">
        <v>47.043636239940355</v>
      </c>
      <c r="N366" s="15">
        <v>0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7"/>
      <c r="G367" s="7"/>
      <c r="H367" s="7"/>
      <c r="I367" s="7"/>
      <c r="J367" s="6"/>
      <c r="K367" s="6"/>
      <c r="L367" s="15">
        <v>366</v>
      </c>
      <c r="M367" s="15">
        <v>45.594612713043581</v>
      </c>
      <c r="N367" s="15">
        <v>1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7"/>
      <c r="G368" s="7"/>
      <c r="H368" s="7"/>
      <c r="I368" s="7"/>
      <c r="J368" s="6"/>
      <c r="K368" s="6"/>
      <c r="L368" s="15">
        <v>367</v>
      </c>
      <c r="M368" s="15">
        <v>47.297582546056468</v>
      </c>
      <c r="N368" s="15">
        <v>0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7"/>
      <c r="G369" s="7"/>
      <c r="H369" s="7"/>
      <c r="I369" s="7"/>
      <c r="J369" s="6"/>
      <c r="K369" s="6"/>
      <c r="L369" s="15">
        <v>368</v>
      </c>
      <c r="M369" s="15">
        <v>48.589189714634998</v>
      </c>
      <c r="N369" s="15">
        <v>0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7"/>
      <c r="G370" s="7"/>
      <c r="H370" s="7"/>
      <c r="I370" s="7"/>
      <c r="J370" s="6"/>
      <c r="K370" s="6"/>
      <c r="L370" s="15">
        <v>369</v>
      </c>
      <c r="M370" s="15">
        <v>48.507405160977953</v>
      </c>
      <c r="N370" s="15">
        <v>0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7"/>
      <c r="G371" s="7"/>
      <c r="H371" s="7"/>
      <c r="I371" s="7"/>
      <c r="J371" s="6"/>
      <c r="K371" s="6"/>
      <c r="L371" s="15">
        <v>370</v>
      </c>
      <c r="M371" s="15">
        <v>43.825032647247426</v>
      </c>
      <c r="N371" s="15">
        <v>1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7"/>
      <c r="G372" s="7"/>
      <c r="H372" s="7"/>
      <c r="I372" s="7"/>
      <c r="J372" s="6"/>
      <c r="K372" s="6"/>
      <c r="L372" s="15">
        <v>371</v>
      </c>
      <c r="M372" s="15">
        <v>45.84604857403793</v>
      </c>
      <c r="N372" s="15">
        <v>1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7"/>
      <c r="G373" s="7"/>
      <c r="H373" s="7"/>
      <c r="I373" s="7"/>
      <c r="J373" s="6"/>
      <c r="K373" s="6"/>
      <c r="L373" s="15">
        <v>372</v>
      </c>
      <c r="M373" s="15">
        <v>48.414478172950346</v>
      </c>
      <c r="N373" s="15">
        <v>0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7"/>
      <c r="G374" s="7"/>
      <c r="H374" s="7"/>
      <c r="I374" s="7"/>
      <c r="J374" s="6"/>
      <c r="K374" s="6"/>
      <c r="L374" s="15">
        <v>373</v>
      </c>
      <c r="M374" s="15">
        <v>47.167130163069118</v>
      </c>
      <c r="N374" s="15">
        <v>0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7"/>
      <c r="G375" s="7"/>
      <c r="H375" s="7"/>
      <c r="I375" s="7"/>
      <c r="J375" s="6"/>
      <c r="K375" s="6"/>
      <c r="L375" s="15">
        <v>374</v>
      </c>
      <c r="M375" s="15">
        <v>47.445761933233662</v>
      </c>
      <c r="N375" s="15">
        <v>0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7"/>
      <c r="G376" s="7"/>
      <c r="H376" s="7"/>
      <c r="I376" s="7"/>
      <c r="J376" s="6"/>
      <c r="K376" s="6"/>
      <c r="L376" s="15">
        <v>375</v>
      </c>
      <c r="M376" s="15">
        <v>46.253692702626154</v>
      </c>
      <c r="N376" s="15">
        <v>0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7"/>
      <c r="G377" s="7"/>
      <c r="H377" s="7"/>
      <c r="I377" s="7"/>
      <c r="J377" s="6"/>
      <c r="K377" s="6"/>
      <c r="L377" s="15">
        <v>376</v>
      </c>
      <c r="M377" s="15">
        <v>46.888680008519941</v>
      </c>
      <c r="N377" s="15">
        <v>0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7"/>
      <c r="G378" s="7"/>
      <c r="H378" s="7"/>
      <c r="I378" s="7"/>
      <c r="J378" s="6"/>
      <c r="K378" s="6"/>
      <c r="L378" s="15">
        <v>377</v>
      </c>
      <c r="M378" s="15">
        <v>48.854659923313434</v>
      </c>
      <c r="N378" s="15">
        <v>0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7"/>
      <c r="G379" s="7"/>
      <c r="H379" s="7"/>
      <c r="I379" s="7"/>
      <c r="J379" s="6"/>
      <c r="K379" s="6"/>
      <c r="L379" s="15">
        <v>378</v>
      </c>
      <c r="M379" s="15">
        <v>45.798949516004171</v>
      </c>
      <c r="N379" s="15">
        <v>1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7"/>
      <c r="G380" s="7"/>
      <c r="H380" s="7"/>
      <c r="I380" s="7"/>
      <c r="J380" s="6"/>
      <c r="K380" s="6"/>
      <c r="L380" s="15">
        <v>379</v>
      </c>
      <c r="M380" s="15">
        <v>46.926616384619848</v>
      </c>
      <c r="N380" s="15">
        <v>0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7"/>
      <c r="G381" s="7"/>
      <c r="H381" s="7"/>
      <c r="I381" s="7"/>
      <c r="J381" s="6"/>
      <c r="K381" s="6"/>
      <c r="L381" s="15">
        <v>380</v>
      </c>
      <c r="M381" s="15">
        <v>46.322393839588187</v>
      </c>
      <c r="N381" s="15">
        <v>0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7"/>
      <c r="G382" s="7"/>
      <c r="H382" s="7"/>
      <c r="I382" s="7"/>
      <c r="J382" s="6"/>
      <c r="K382" s="6"/>
      <c r="L382" s="15">
        <v>381</v>
      </c>
      <c r="M382" s="15">
        <v>48.129461014299572</v>
      </c>
      <c r="N382" s="15">
        <v>0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7"/>
      <c r="G383" s="7"/>
      <c r="H383" s="7"/>
      <c r="I383" s="7"/>
      <c r="J383" s="6"/>
      <c r="K383" s="6"/>
      <c r="L383" s="15">
        <v>382</v>
      </c>
      <c r="M383" s="15">
        <v>47.076869195686335</v>
      </c>
      <c r="N383" s="15">
        <v>0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7"/>
      <c r="G384" s="7"/>
      <c r="H384" s="7"/>
      <c r="I384" s="7"/>
      <c r="J384" s="6"/>
      <c r="K384" s="6"/>
      <c r="L384" s="15">
        <v>383</v>
      </c>
      <c r="M384" s="15">
        <v>47.557913239701165</v>
      </c>
      <c r="N384" s="15">
        <v>0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7"/>
      <c r="G385" s="7"/>
      <c r="H385" s="7"/>
      <c r="I385" s="7"/>
      <c r="J385" s="6"/>
      <c r="K385" s="6"/>
      <c r="L385" s="15">
        <v>384</v>
      </c>
      <c r="M385" s="15">
        <v>44.035892382407695</v>
      </c>
      <c r="N385" s="15">
        <v>1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7"/>
      <c r="G386" s="7"/>
      <c r="H386" s="7"/>
      <c r="I386" s="7"/>
      <c r="J386" s="6"/>
      <c r="K386" s="6"/>
      <c r="L386" s="15">
        <v>385</v>
      </c>
      <c r="M386" s="15">
        <v>44.903503235283431</v>
      </c>
      <c r="N386" s="15">
        <v>1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7"/>
      <c r="G387" s="7"/>
      <c r="H387" s="7"/>
      <c r="I387" s="7"/>
      <c r="J387" s="6"/>
      <c r="K387" s="6"/>
      <c r="L387" s="15">
        <v>386</v>
      </c>
      <c r="M387" s="15">
        <v>46.89533933843159</v>
      </c>
      <c r="N387" s="15">
        <v>0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7"/>
      <c r="G388" s="7"/>
      <c r="H388" s="7"/>
      <c r="I388" s="7"/>
      <c r="J388" s="6"/>
      <c r="K388" s="6"/>
      <c r="L388" s="15">
        <v>387</v>
      </c>
      <c r="M388" s="15">
        <v>45.263397349378451</v>
      </c>
      <c r="N388" s="15">
        <v>1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7"/>
      <c r="G389" s="7"/>
      <c r="H389" s="7"/>
      <c r="I389" s="7"/>
      <c r="J389" s="6"/>
      <c r="K389" s="6"/>
      <c r="L389" s="15">
        <v>388</v>
      </c>
      <c r="M389" s="15">
        <v>46.435679614013125</v>
      </c>
      <c r="N389" s="15">
        <v>0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7"/>
      <c r="G390" s="7"/>
      <c r="H390" s="7"/>
      <c r="I390" s="7"/>
      <c r="J390" s="6"/>
      <c r="K390" s="6"/>
      <c r="L390" s="15">
        <v>389</v>
      </c>
      <c r="M390" s="15">
        <v>43.970637852790354</v>
      </c>
      <c r="N390" s="15">
        <v>1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7"/>
      <c r="G391" s="7"/>
      <c r="H391" s="7"/>
      <c r="I391" s="7"/>
      <c r="J391" s="6"/>
      <c r="K391" s="6"/>
      <c r="L391" s="15">
        <v>390</v>
      </c>
      <c r="M391" s="15">
        <v>48.48715762095614</v>
      </c>
      <c r="N391" s="15">
        <v>0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7"/>
      <c r="G392" s="7"/>
      <c r="H392" s="7"/>
      <c r="I392" s="7"/>
      <c r="J392" s="6"/>
      <c r="K392" s="6"/>
      <c r="L392" s="15">
        <v>391</v>
      </c>
      <c r="M392" s="15">
        <v>46.217421056384694</v>
      </c>
      <c r="N392" s="15">
        <v>0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7"/>
      <c r="G393" s="7"/>
      <c r="H393" s="7"/>
      <c r="I393" s="7"/>
      <c r="J393" s="6"/>
      <c r="K393" s="6"/>
      <c r="L393" s="15">
        <v>392</v>
      </c>
      <c r="M393" s="15">
        <v>48.254203744333154</v>
      </c>
      <c r="N393" s="15">
        <v>0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7"/>
      <c r="G394" s="7"/>
      <c r="H394" s="7"/>
      <c r="I394" s="7"/>
      <c r="J394" s="6"/>
      <c r="K394" s="6"/>
      <c r="L394" s="15">
        <v>393</v>
      </c>
      <c r="M394" s="15">
        <v>45.37338427009734</v>
      </c>
      <c r="N394" s="15">
        <v>1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7"/>
      <c r="G395" s="7"/>
      <c r="H395" s="7"/>
      <c r="I395" s="7"/>
      <c r="J395" s="6"/>
      <c r="K395" s="6"/>
      <c r="L395" s="15">
        <v>394</v>
      </c>
      <c r="M395" s="15">
        <v>47.277554668446463</v>
      </c>
      <c r="N395" s="15">
        <v>0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7"/>
      <c r="G396" s="7"/>
      <c r="H396" s="7"/>
      <c r="I396" s="7"/>
      <c r="J396" s="6"/>
      <c r="K396" s="6"/>
      <c r="L396" s="15">
        <v>395</v>
      </c>
      <c r="M396" s="15">
        <v>46.875991911405201</v>
      </c>
      <c r="N396" s="15">
        <v>0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7"/>
      <c r="G397" s="7"/>
      <c r="H397" s="7"/>
      <c r="I397" s="7"/>
      <c r="J397" s="6"/>
      <c r="K397" s="6"/>
      <c r="L397" s="15">
        <v>396</v>
      </c>
      <c r="M397" s="15">
        <v>44.349064612733066</v>
      </c>
      <c r="N397" s="15">
        <v>1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7"/>
      <c r="G398" s="7"/>
      <c r="H398" s="7"/>
      <c r="I398" s="7"/>
      <c r="J398" s="6"/>
      <c r="K398" s="6"/>
      <c r="L398" s="15">
        <v>397</v>
      </c>
      <c r="M398" s="15">
        <v>42.530381614728675</v>
      </c>
      <c r="N398" s="15">
        <v>1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7"/>
      <c r="G399" s="7"/>
      <c r="H399" s="7"/>
      <c r="I399" s="7"/>
      <c r="J399" s="6"/>
      <c r="K399" s="6"/>
      <c r="L399" s="15">
        <v>398</v>
      </c>
      <c r="M399" s="15">
        <v>45.223572196513466</v>
      </c>
      <c r="N399" s="15">
        <v>1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7"/>
      <c r="G400" s="7"/>
      <c r="H400" s="7"/>
      <c r="I400" s="7"/>
      <c r="J400" s="6"/>
      <c r="K400" s="6"/>
      <c r="L400" s="15">
        <v>399</v>
      </c>
      <c r="M400" s="15">
        <v>47.25445231465801</v>
      </c>
      <c r="N400" s="15">
        <v>0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7"/>
      <c r="G401" s="7"/>
      <c r="H401" s="7"/>
      <c r="I401" s="7"/>
      <c r="J401" s="6"/>
      <c r="K401" s="6"/>
      <c r="L401" s="15">
        <v>400</v>
      </c>
      <c r="M401" s="15">
        <v>45.994046126044822</v>
      </c>
      <c r="N401" s="15">
        <v>1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7"/>
      <c r="G402" s="7"/>
      <c r="H402" s="7"/>
      <c r="I402" s="7"/>
      <c r="J402" s="6"/>
      <c r="K402" s="6"/>
      <c r="L402" s="15">
        <v>401</v>
      </c>
      <c r="M402" s="15">
        <v>46.448926703959444</v>
      </c>
      <c r="N402" s="15">
        <v>0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7"/>
      <c r="G403" s="7"/>
      <c r="H403" s="7"/>
      <c r="I403" s="7"/>
      <c r="J403" s="6"/>
      <c r="K403" s="6"/>
      <c r="L403" s="15">
        <v>402</v>
      </c>
      <c r="M403" s="15">
        <v>49.190958143879016</v>
      </c>
      <c r="N403" s="15">
        <v>0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7"/>
      <c r="G404" s="7"/>
      <c r="H404" s="7"/>
      <c r="I404" s="7"/>
      <c r="J404" s="6"/>
      <c r="K404" s="6"/>
      <c r="L404" s="15">
        <v>403</v>
      </c>
      <c r="M404" s="15">
        <v>46.218790019451902</v>
      </c>
      <c r="N404" s="15">
        <v>0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7"/>
      <c r="G405" s="7"/>
      <c r="H405" s="7"/>
      <c r="I405" s="7"/>
      <c r="J405" s="6"/>
      <c r="K405" s="6"/>
      <c r="L405" s="15">
        <v>404</v>
      </c>
      <c r="M405" s="15">
        <v>47.310459947200094</v>
      </c>
      <c r="N405" s="15">
        <v>0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7"/>
      <c r="G406" s="7"/>
      <c r="H406" s="7"/>
      <c r="I406" s="7"/>
      <c r="J406" s="6"/>
      <c r="K406" s="6"/>
      <c r="L406" s="15">
        <v>405</v>
      </c>
      <c r="M406" s="15">
        <v>48.013911102069869</v>
      </c>
      <c r="N406" s="15">
        <v>0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7"/>
      <c r="G407" s="7"/>
      <c r="H407" s="7"/>
      <c r="I407" s="7"/>
      <c r="J407" s="6"/>
      <c r="K407" s="6"/>
      <c r="L407" s="15">
        <v>406</v>
      </c>
      <c r="M407" s="15">
        <v>48.016782373899915</v>
      </c>
      <c r="N407" s="15">
        <v>0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7"/>
      <c r="G408" s="7"/>
      <c r="H408" s="7"/>
      <c r="I408" s="7"/>
      <c r="J408" s="6"/>
      <c r="K408" s="6"/>
      <c r="L408" s="15">
        <v>407</v>
      </c>
      <c r="M408" s="15">
        <v>45.949937515398261</v>
      </c>
      <c r="N408" s="15">
        <v>1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7"/>
      <c r="G409" s="7"/>
      <c r="H409" s="7"/>
      <c r="I409" s="7"/>
      <c r="J409" s="6"/>
      <c r="K409" s="6"/>
      <c r="L409" s="15">
        <v>408</v>
      </c>
      <c r="M409" s="15">
        <v>46.4629674316608</v>
      </c>
      <c r="N409" s="15">
        <v>0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7"/>
      <c r="G410" s="7"/>
      <c r="H410" s="7"/>
      <c r="I410" s="7"/>
      <c r="J410" s="6"/>
      <c r="K410" s="6"/>
      <c r="L410" s="15">
        <v>409</v>
      </c>
      <c r="M410" s="15">
        <v>46.235369728720002</v>
      </c>
      <c r="N410" s="15">
        <v>0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7"/>
      <c r="G411" s="7"/>
      <c r="H411" s="7"/>
      <c r="I411" s="7"/>
      <c r="J411" s="6"/>
      <c r="K411" s="6"/>
      <c r="L411" s="15">
        <v>410</v>
      </c>
      <c r="M411" s="15">
        <v>47.699388170169613</v>
      </c>
      <c r="N411" s="15">
        <v>0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7"/>
      <c r="G412" s="7"/>
      <c r="H412" s="7"/>
      <c r="I412" s="7"/>
      <c r="J412" s="6"/>
      <c r="K412" s="6"/>
      <c r="L412" s="15">
        <v>411</v>
      </c>
      <c r="M412" s="15">
        <v>43.974522356034399</v>
      </c>
      <c r="N412" s="15">
        <v>1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7"/>
      <c r="G413" s="7"/>
      <c r="H413" s="7"/>
      <c r="I413" s="7"/>
      <c r="J413" s="6"/>
      <c r="K413" s="6"/>
      <c r="L413" s="15">
        <v>412</v>
      </c>
      <c r="M413" s="15">
        <v>45.066244570648664</v>
      </c>
      <c r="N413" s="15">
        <v>1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7"/>
      <c r="G414" s="7"/>
      <c r="H414" s="7"/>
      <c r="I414" s="7"/>
      <c r="J414" s="6"/>
      <c r="K414" s="6"/>
      <c r="L414" s="15">
        <v>413</v>
      </c>
      <c r="M414" s="15">
        <v>47.167977772214556</v>
      </c>
      <c r="N414" s="15">
        <v>0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7"/>
      <c r="G415" s="7"/>
      <c r="H415" s="7"/>
      <c r="I415" s="7"/>
      <c r="J415" s="6"/>
      <c r="K415" s="6"/>
      <c r="L415" s="15">
        <v>414</v>
      </c>
      <c r="M415" s="15">
        <v>44.145989167359339</v>
      </c>
      <c r="N415" s="15">
        <v>1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7"/>
      <c r="G416" s="7"/>
      <c r="H416" s="7"/>
      <c r="I416" s="7"/>
      <c r="J416" s="6"/>
      <c r="K416" s="6"/>
      <c r="L416" s="15">
        <v>415</v>
      </c>
      <c r="M416" s="15">
        <v>47.271170163410723</v>
      </c>
      <c r="N416" s="15">
        <v>0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7"/>
      <c r="G417" s="7"/>
      <c r="H417" s="7"/>
      <c r="I417" s="7"/>
      <c r="J417" s="6"/>
      <c r="K417" s="6"/>
      <c r="L417" s="15">
        <v>416</v>
      </c>
      <c r="M417" s="15">
        <v>43.589306069054743</v>
      </c>
      <c r="N417" s="15">
        <v>1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7"/>
      <c r="G418" s="7"/>
      <c r="H418" s="7"/>
      <c r="I418" s="7"/>
      <c r="J418" s="6"/>
      <c r="K418" s="6"/>
      <c r="L418" s="15">
        <v>417</v>
      </c>
      <c r="M418" s="15">
        <v>46.664846897809149</v>
      </c>
      <c r="N418" s="15">
        <v>0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7"/>
      <c r="G419" s="7"/>
      <c r="H419" s="7"/>
      <c r="I419" s="7"/>
      <c r="J419" s="6"/>
      <c r="K419" s="6"/>
      <c r="L419" s="15">
        <v>418</v>
      </c>
      <c r="M419" s="15">
        <v>47.582860662133506</v>
      </c>
      <c r="N419" s="15">
        <v>0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7"/>
      <c r="G420" s="7"/>
      <c r="H420" s="7"/>
      <c r="I420" s="7"/>
      <c r="J420" s="6"/>
      <c r="K420" s="6"/>
      <c r="L420" s="15">
        <v>419</v>
      </c>
      <c r="M420" s="15">
        <v>45.479896512907885</v>
      </c>
      <c r="N420" s="15">
        <v>1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7"/>
      <c r="G421" s="7"/>
      <c r="H421" s="7"/>
      <c r="I421" s="7"/>
      <c r="J421" s="6"/>
      <c r="K421" s="6"/>
      <c r="L421" s="15">
        <v>420</v>
      </c>
      <c r="M421" s="15">
        <v>45.129583949249707</v>
      </c>
      <c r="N421" s="15">
        <v>1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7"/>
      <c r="G422" s="7"/>
      <c r="H422" s="7"/>
      <c r="I422" s="7"/>
      <c r="J422" s="6"/>
      <c r="K422" s="6"/>
      <c r="L422" s="15">
        <v>421</v>
      </c>
      <c r="M422" s="15">
        <v>45.206370278714402</v>
      </c>
      <c r="N422" s="15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7"/>
      <c r="G423" s="7"/>
      <c r="H423" s="7"/>
      <c r="I423" s="7"/>
      <c r="J423" s="6"/>
      <c r="K423" s="6"/>
      <c r="L423" s="15">
        <v>422</v>
      </c>
      <c r="M423" s="15">
        <v>46.172552257389746</v>
      </c>
      <c r="N423" s="15">
        <v>0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7"/>
      <c r="G424" s="7"/>
      <c r="H424" s="7"/>
      <c r="I424" s="7"/>
      <c r="J424" s="6"/>
      <c r="K424" s="6"/>
      <c r="L424" s="15">
        <v>423</v>
      </c>
      <c r="M424" s="15">
        <v>47.014161594051309</v>
      </c>
      <c r="N424" s="15">
        <v>0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7"/>
      <c r="G425" s="7"/>
      <c r="H425" s="7"/>
      <c r="I425" s="7"/>
      <c r="J425" s="6"/>
      <c r="K425" s="6"/>
      <c r="L425" s="15">
        <v>424</v>
      </c>
      <c r="M425" s="15">
        <v>47.00869987724478</v>
      </c>
      <c r="N425" s="15">
        <v>0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7"/>
      <c r="G426" s="7"/>
      <c r="H426" s="7"/>
      <c r="I426" s="7"/>
      <c r="J426" s="6"/>
      <c r="K426" s="6"/>
      <c r="L426" s="15">
        <v>425</v>
      </c>
      <c r="M426" s="15">
        <v>46.52695502228989</v>
      </c>
      <c r="N426" s="15">
        <v>0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7"/>
      <c r="G427" s="7"/>
      <c r="H427" s="7"/>
      <c r="I427" s="7"/>
      <c r="J427" s="6"/>
      <c r="K427" s="6"/>
      <c r="L427" s="15">
        <v>426</v>
      </c>
      <c r="M427" s="15">
        <v>43.076034315192274</v>
      </c>
      <c r="N427" s="15">
        <v>1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7"/>
      <c r="G428" s="7"/>
      <c r="H428" s="7"/>
      <c r="I428" s="7"/>
      <c r="J428" s="6"/>
      <c r="K428" s="6"/>
      <c r="L428" s="15">
        <v>427</v>
      </c>
      <c r="M428" s="15">
        <v>45.275649564049004</v>
      </c>
      <c r="N428" s="15">
        <v>1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7"/>
      <c r="G429" s="7"/>
      <c r="H429" s="7"/>
      <c r="I429" s="7"/>
      <c r="J429" s="6"/>
      <c r="K429" s="6"/>
      <c r="L429" s="15">
        <v>428</v>
      </c>
      <c r="M429" s="15">
        <v>48.427210083377894</v>
      </c>
      <c r="N429" s="15">
        <v>0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7"/>
      <c r="G430" s="7"/>
      <c r="H430" s="7"/>
      <c r="I430" s="7"/>
      <c r="J430" s="6"/>
      <c r="K430" s="6"/>
      <c r="L430" s="15">
        <v>429</v>
      </c>
      <c r="M430" s="15">
        <v>45.125774009068088</v>
      </c>
      <c r="N430" s="15">
        <v>1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7"/>
      <c r="G431" s="7"/>
      <c r="H431" s="7"/>
      <c r="I431" s="7"/>
      <c r="J431" s="6"/>
      <c r="K431" s="6"/>
      <c r="L431" s="15">
        <v>430</v>
      </c>
      <c r="M431" s="15">
        <v>46.847858371176095</v>
      </c>
      <c r="N431" s="15">
        <v>0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7"/>
      <c r="G432" s="7"/>
      <c r="H432" s="7"/>
      <c r="I432" s="7"/>
      <c r="J432" s="6"/>
      <c r="K432" s="6"/>
      <c r="L432" s="15">
        <v>431</v>
      </c>
      <c r="M432" s="15">
        <v>44.831959397632993</v>
      </c>
      <c r="N432" s="15">
        <v>1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7"/>
      <c r="G433" s="7"/>
      <c r="H433" s="7"/>
      <c r="I433" s="7"/>
      <c r="J433" s="6"/>
      <c r="K433" s="6"/>
      <c r="L433" s="15">
        <v>432</v>
      </c>
      <c r="M433" s="15">
        <v>46.023890624454282</v>
      </c>
      <c r="N433" s="15">
        <v>0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7"/>
      <c r="G434" s="7"/>
      <c r="H434" s="7"/>
      <c r="I434" s="7"/>
      <c r="J434" s="6"/>
      <c r="K434" s="6"/>
      <c r="L434" s="15">
        <v>433</v>
      </c>
      <c r="M434" s="15">
        <v>47.582746881426118</v>
      </c>
      <c r="N434" s="15">
        <v>0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7"/>
      <c r="G435" s="7"/>
      <c r="H435" s="7"/>
      <c r="I435" s="7"/>
      <c r="J435" s="6"/>
      <c r="K435" s="6"/>
      <c r="L435" s="15">
        <v>434</v>
      </c>
      <c r="M435" s="15">
        <v>46.506399660142748</v>
      </c>
      <c r="N435" s="15">
        <v>0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7"/>
      <c r="G436" s="7"/>
      <c r="H436" s="7"/>
      <c r="I436" s="7"/>
      <c r="J436" s="6"/>
      <c r="K436" s="6"/>
      <c r="L436" s="15">
        <v>435</v>
      </c>
      <c r="M436" s="15">
        <v>46.213772657523421</v>
      </c>
      <c r="N436" s="15">
        <v>0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7"/>
      <c r="G437" s="7"/>
      <c r="H437" s="7"/>
      <c r="I437" s="7"/>
      <c r="J437" s="6"/>
      <c r="K437" s="6"/>
      <c r="L437" s="15">
        <v>436</v>
      </c>
      <c r="M437" s="15">
        <v>45.339876000467271</v>
      </c>
      <c r="N437" s="15">
        <v>1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7"/>
      <c r="G438" s="7"/>
      <c r="H438" s="7"/>
      <c r="I438" s="7"/>
      <c r="J438" s="6"/>
      <c r="K438" s="6"/>
      <c r="L438" s="15">
        <v>437</v>
      </c>
      <c r="M438" s="15">
        <v>48.559941081730685</v>
      </c>
      <c r="N438" s="15">
        <v>0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7"/>
      <c r="G439" s="7"/>
      <c r="H439" s="7"/>
      <c r="I439" s="7"/>
      <c r="J439" s="6"/>
      <c r="K439" s="6"/>
      <c r="L439" s="15">
        <v>438</v>
      </c>
      <c r="M439" s="15">
        <v>44.416181317018321</v>
      </c>
      <c r="N439" s="15">
        <v>1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7"/>
      <c r="G440" s="7"/>
      <c r="H440" s="7"/>
      <c r="I440" s="7"/>
      <c r="J440" s="6"/>
      <c r="K440" s="6"/>
      <c r="L440" s="15">
        <v>439</v>
      </c>
      <c r="M440" s="15">
        <v>46.262361590721568</v>
      </c>
      <c r="N440" s="15">
        <v>0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7"/>
      <c r="G441" s="7"/>
      <c r="H441" s="7"/>
      <c r="I441" s="7"/>
      <c r="J441" s="6"/>
      <c r="K441" s="6"/>
      <c r="L441" s="15">
        <v>440</v>
      </c>
      <c r="M441" s="15">
        <v>43.506433411642895</v>
      </c>
      <c r="N441" s="15">
        <v>1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7"/>
      <c r="G442" s="7"/>
      <c r="H442" s="7"/>
      <c r="I442" s="7"/>
      <c r="J442" s="6"/>
      <c r="K442" s="6"/>
      <c r="L442" s="15">
        <v>441</v>
      </c>
      <c r="M442" s="15">
        <v>44.958687574427032</v>
      </c>
      <c r="N442" s="15">
        <v>1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7"/>
      <c r="G443" s="7"/>
      <c r="H443" s="7"/>
      <c r="I443" s="7"/>
      <c r="J443" s="6"/>
      <c r="K443" s="6"/>
      <c r="L443" s="15">
        <v>442</v>
      </c>
      <c r="M443" s="15">
        <v>48.541742764803573</v>
      </c>
      <c r="N443" s="15">
        <v>0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7"/>
      <c r="G444" s="7"/>
      <c r="H444" s="7"/>
      <c r="I444" s="7"/>
      <c r="J444" s="6"/>
      <c r="K444" s="6"/>
      <c r="L444" s="15">
        <v>443</v>
      </c>
      <c r="M444" s="15">
        <v>46.93176620235603</v>
      </c>
      <c r="N444" s="15">
        <v>0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7"/>
      <c r="G445" s="7"/>
      <c r="H445" s="7"/>
      <c r="I445" s="7"/>
      <c r="J445" s="6"/>
      <c r="K445" s="6"/>
      <c r="L445" s="15">
        <v>444</v>
      </c>
      <c r="M445" s="15">
        <v>46.635722276396038</v>
      </c>
      <c r="N445" s="15">
        <v>0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7"/>
      <c r="G446" s="7"/>
      <c r="H446" s="7"/>
      <c r="I446" s="7"/>
      <c r="J446" s="6"/>
      <c r="K446" s="6"/>
      <c r="L446" s="15">
        <v>445</v>
      </c>
      <c r="M446" s="15">
        <v>48.337093081774903</v>
      </c>
      <c r="N446" s="15">
        <v>0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7"/>
      <c r="G447" s="7"/>
      <c r="H447" s="7"/>
      <c r="I447" s="7"/>
      <c r="J447" s="6"/>
      <c r="K447" s="6"/>
      <c r="L447" s="15">
        <v>446</v>
      </c>
      <c r="M447" s="15">
        <v>45.870699191525119</v>
      </c>
      <c r="N447" s="15">
        <v>1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7"/>
      <c r="G448" s="7"/>
      <c r="H448" s="7"/>
      <c r="I448" s="7"/>
      <c r="J448" s="6"/>
      <c r="K448" s="6"/>
      <c r="L448" s="15">
        <v>447</v>
      </c>
      <c r="M448" s="15">
        <v>48.115842223250191</v>
      </c>
      <c r="N448" s="15">
        <v>0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7"/>
      <c r="G449" s="7"/>
      <c r="H449" s="7"/>
      <c r="I449" s="7"/>
      <c r="J449" s="6"/>
      <c r="K449" s="6"/>
      <c r="L449" s="15">
        <v>448</v>
      </c>
      <c r="M449" s="15">
        <v>49.819646057737401</v>
      </c>
      <c r="N449" s="15">
        <v>0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7"/>
      <c r="G450" s="7"/>
      <c r="H450" s="7"/>
      <c r="I450" s="7"/>
      <c r="J450" s="6"/>
      <c r="K450" s="6"/>
      <c r="L450" s="15">
        <v>449</v>
      </c>
      <c r="M450" s="15">
        <v>45.982086103843045</v>
      </c>
      <c r="N450" s="15">
        <v>1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7"/>
      <c r="G451" s="7"/>
      <c r="H451" s="7"/>
      <c r="I451" s="7"/>
      <c r="J451" s="6"/>
      <c r="K451" s="6"/>
      <c r="L451" s="15">
        <v>450</v>
      </c>
      <c r="M451" s="15">
        <v>48.387402281743924</v>
      </c>
      <c r="N451" s="15">
        <v>0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7"/>
      <c r="G452" s="7"/>
      <c r="H452" s="7"/>
      <c r="I452" s="7"/>
      <c r="J452" s="6"/>
      <c r="K452" s="6"/>
      <c r="L452" s="15">
        <v>451</v>
      </c>
      <c r="M452" s="15">
        <v>44.59991860197529</v>
      </c>
      <c r="N452" s="15">
        <v>1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7"/>
      <c r="G453" s="7"/>
      <c r="H453" s="7"/>
      <c r="I453" s="7"/>
      <c r="J453" s="6"/>
      <c r="K453" s="6"/>
      <c r="L453" s="15">
        <v>452</v>
      </c>
      <c r="M453" s="15">
        <v>43.819398742713432</v>
      </c>
      <c r="N453" s="15">
        <v>1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7"/>
      <c r="G454" s="7"/>
      <c r="H454" s="7"/>
      <c r="I454" s="7"/>
      <c r="J454" s="6"/>
      <c r="K454" s="6"/>
      <c r="L454" s="15">
        <v>453</v>
      </c>
      <c r="M454" s="15">
        <v>50.862433275539018</v>
      </c>
      <c r="N454" s="15">
        <v>0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7"/>
      <c r="G455" s="7"/>
      <c r="H455" s="7"/>
      <c r="I455" s="7"/>
      <c r="J455" s="6"/>
      <c r="K455" s="6"/>
      <c r="L455" s="15">
        <v>454</v>
      </c>
      <c r="M455" s="15">
        <v>45.991587326758818</v>
      </c>
      <c r="N455" s="15">
        <v>1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7"/>
      <c r="G456" s="7"/>
      <c r="H456" s="7"/>
      <c r="I456" s="7"/>
      <c r="J456" s="6"/>
      <c r="K456" s="6"/>
      <c r="L456" s="15">
        <v>455</v>
      </c>
      <c r="M456" s="15">
        <v>46.70547395437174</v>
      </c>
      <c r="N456" s="15">
        <v>0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7"/>
      <c r="G457" s="7"/>
      <c r="H457" s="7"/>
      <c r="I457" s="7"/>
      <c r="J457" s="6"/>
      <c r="K457" s="6"/>
      <c r="L457" s="15">
        <v>456</v>
      </c>
      <c r="M457" s="15">
        <v>48.337153130738521</v>
      </c>
      <c r="N457" s="15">
        <v>0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7"/>
      <c r="G458" s="7"/>
      <c r="H458" s="7"/>
      <c r="I458" s="7"/>
      <c r="J458" s="6"/>
      <c r="K458" s="6"/>
      <c r="L458" s="15">
        <v>457</v>
      </c>
      <c r="M458" s="15">
        <v>44.171177140060976</v>
      </c>
      <c r="N458" s="15">
        <v>1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7"/>
      <c r="G459" s="7"/>
      <c r="H459" s="7"/>
      <c r="I459" s="7"/>
      <c r="J459" s="6"/>
      <c r="K459" s="6"/>
      <c r="L459" s="15">
        <v>458</v>
      </c>
      <c r="M459" s="15">
        <v>46.125604422188246</v>
      </c>
      <c r="N459" s="15">
        <v>0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7"/>
      <c r="G460" s="7"/>
      <c r="H460" s="7"/>
      <c r="I460" s="7"/>
      <c r="J460" s="6"/>
      <c r="K460" s="6"/>
      <c r="L460" s="15">
        <v>459</v>
      </c>
      <c r="M460" s="15">
        <v>43.306264076337747</v>
      </c>
      <c r="N460" s="15">
        <v>1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7"/>
      <c r="G461" s="7"/>
      <c r="H461" s="7"/>
      <c r="I461" s="7"/>
      <c r="J461" s="6"/>
      <c r="K461" s="6"/>
      <c r="L461" s="15">
        <v>460</v>
      </c>
      <c r="M461" s="15">
        <v>46.575180251474777</v>
      </c>
      <c r="N461" s="15">
        <v>0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7"/>
      <c r="G462" s="7"/>
      <c r="H462" s="7"/>
      <c r="I462" s="7"/>
      <c r="J462" s="6"/>
      <c r="K462" s="6"/>
      <c r="L462" s="15">
        <v>461</v>
      </c>
      <c r="M462" s="15">
        <v>45.684002477571028</v>
      </c>
      <c r="N462" s="15">
        <v>1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7"/>
      <c r="G463" s="7"/>
      <c r="H463" s="7"/>
      <c r="I463" s="7"/>
      <c r="J463" s="6"/>
      <c r="K463" s="6"/>
      <c r="L463" s="15">
        <v>462</v>
      </c>
      <c r="M463" s="15">
        <v>47.106231274234851</v>
      </c>
      <c r="N463" s="15">
        <v>0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7"/>
      <c r="G464" s="7"/>
      <c r="H464" s="7"/>
      <c r="I464" s="7"/>
      <c r="J464" s="6"/>
      <c r="K464" s="6"/>
      <c r="L464" s="15">
        <v>463</v>
      </c>
      <c r="M464" s="15">
        <v>46.178990116390615</v>
      </c>
      <c r="N464" s="15">
        <v>0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7"/>
      <c r="G465" s="7"/>
      <c r="H465" s="7"/>
      <c r="I465" s="7"/>
      <c r="J465" s="6"/>
      <c r="K465" s="6"/>
      <c r="L465" s="15">
        <v>464</v>
      </c>
      <c r="M465" s="15">
        <v>45.816432396705963</v>
      </c>
      <c r="N465" s="15">
        <v>1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7"/>
      <c r="G466" s="7"/>
      <c r="H466" s="7"/>
      <c r="I466" s="7"/>
      <c r="J466" s="6"/>
      <c r="K466" s="6"/>
      <c r="L466" s="15">
        <v>465</v>
      </c>
      <c r="M466" s="15">
        <v>48.044794725994834</v>
      </c>
      <c r="N466" s="15">
        <v>0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7"/>
      <c r="G467" s="7"/>
      <c r="H467" s="7"/>
      <c r="I467" s="7"/>
      <c r="J467" s="6"/>
      <c r="K467" s="6"/>
      <c r="L467" s="15">
        <v>466</v>
      </c>
      <c r="M467" s="15">
        <v>46.179443474383341</v>
      </c>
      <c r="N467" s="15">
        <v>0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7"/>
      <c r="G468" s="7"/>
      <c r="H468" s="7"/>
      <c r="I468" s="7"/>
      <c r="J468" s="6"/>
      <c r="K468" s="6"/>
      <c r="L468" s="15">
        <v>467</v>
      </c>
      <c r="M468" s="15">
        <v>45.870517253734008</v>
      </c>
      <c r="N468" s="15">
        <v>1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7"/>
      <c r="G469" s="7"/>
      <c r="H469" s="7"/>
      <c r="I469" s="7"/>
      <c r="J469" s="6"/>
      <c r="K469" s="6"/>
      <c r="L469" s="15">
        <v>468</v>
      </c>
      <c r="M469" s="15">
        <v>47.910980619778996</v>
      </c>
      <c r="N469" s="15">
        <v>0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7"/>
      <c r="G470" s="7"/>
      <c r="H470" s="7"/>
      <c r="I470" s="7"/>
      <c r="J470" s="6"/>
      <c r="K470" s="6"/>
      <c r="L470" s="15">
        <v>469</v>
      </c>
      <c r="M470" s="15">
        <v>45.033037763893269</v>
      </c>
      <c r="N470" s="15">
        <v>1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7"/>
      <c r="G471" s="7"/>
      <c r="H471" s="7"/>
      <c r="I471" s="7"/>
      <c r="J471" s="6"/>
      <c r="K471" s="6"/>
      <c r="L471" s="15">
        <v>470</v>
      </c>
      <c r="M471" s="15">
        <v>48.6240643058768</v>
      </c>
      <c r="N471" s="15">
        <v>0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7"/>
      <c r="G472" s="7"/>
      <c r="H472" s="7"/>
      <c r="I472" s="7"/>
      <c r="J472" s="6"/>
      <c r="K472" s="6"/>
      <c r="L472" s="15">
        <v>471</v>
      </c>
      <c r="M472" s="15">
        <v>43.939305450702776</v>
      </c>
      <c r="N472" s="15">
        <v>1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7"/>
      <c r="G473" s="7"/>
      <c r="H473" s="7"/>
      <c r="I473" s="7"/>
      <c r="J473" s="6"/>
      <c r="K473" s="6"/>
      <c r="L473" s="15">
        <v>472</v>
      </c>
      <c r="M473" s="15">
        <v>44.749699128547519</v>
      </c>
      <c r="N473" s="15">
        <v>1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7"/>
      <c r="G474" s="7"/>
      <c r="H474" s="7"/>
      <c r="I474" s="7"/>
      <c r="J474" s="6"/>
      <c r="K474" s="6"/>
      <c r="L474" s="15">
        <v>473</v>
      </c>
      <c r="M474" s="15">
        <v>47.387240506838339</v>
      </c>
      <c r="N474" s="15">
        <v>0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7"/>
      <c r="G475" s="7"/>
      <c r="H475" s="7"/>
      <c r="I475" s="7"/>
      <c r="J475" s="6"/>
      <c r="K475" s="6"/>
      <c r="L475" s="15">
        <v>474</v>
      </c>
      <c r="M475" s="15">
        <v>45.798302487275578</v>
      </c>
      <c r="N475" s="15">
        <v>1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7"/>
      <c r="G476" s="7"/>
      <c r="H476" s="7"/>
      <c r="I476" s="7"/>
      <c r="J476" s="6"/>
      <c r="K476" s="6"/>
      <c r="L476" s="15">
        <v>475</v>
      </c>
      <c r="M476" s="15">
        <v>45.660583200826167</v>
      </c>
      <c r="N476" s="15">
        <v>1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7"/>
      <c r="G477" s="7"/>
      <c r="H477" s="7"/>
      <c r="I477" s="7"/>
      <c r="J477" s="6"/>
      <c r="K477" s="6"/>
      <c r="L477" s="15">
        <v>476</v>
      </c>
      <c r="M477" s="15">
        <v>46.20583996117405</v>
      </c>
      <c r="N477" s="15">
        <v>0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7"/>
      <c r="G478" s="7"/>
      <c r="H478" s="7"/>
      <c r="I478" s="7"/>
      <c r="J478" s="6"/>
      <c r="K478" s="6"/>
      <c r="L478" s="15">
        <v>477</v>
      </c>
      <c r="M478" s="15">
        <v>49.169550548969063</v>
      </c>
      <c r="N478" s="15">
        <v>0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7"/>
      <c r="G479" s="7"/>
      <c r="H479" s="7"/>
      <c r="I479" s="7"/>
      <c r="J479" s="6"/>
      <c r="K479" s="6"/>
      <c r="L479" s="15">
        <v>478</v>
      </c>
      <c r="M479" s="15">
        <v>45.75110684931721</v>
      </c>
      <c r="N479" s="15">
        <v>1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7"/>
      <c r="G480" s="7"/>
      <c r="H480" s="7"/>
      <c r="I480" s="7"/>
      <c r="J480" s="6"/>
      <c r="K480" s="6"/>
      <c r="L480" s="15">
        <v>479</v>
      </c>
      <c r="M480" s="15">
        <v>46.933646211673562</v>
      </c>
      <c r="N480" s="15">
        <v>0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7"/>
      <c r="G481" s="7"/>
      <c r="H481" s="7"/>
      <c r="I481" s="7"/>
      <c r="J481" s="6"/>
      <c r="K481" s="6"/>
      <c r="L481" s="15">
        <v>480</v>
      </c>
      <c r="M481" s="15">
        <v>47.732811114559269</v>
      </c>
      <c r="N481" s="15">
        <v>0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7"/>
      <c r="G482" s="7"/>
      <c r="H482" s="7"/>
      <c r="I482" s="7"/>
      <c r="J482" s="6"/>
      <c r="K482" s="6"/>
      <c r="L482" s="15">
        <v>481</v>
      </c>
      <c r="M482" s="15">
        <v>45.715551484219127</v>
      </c>
      <c r="N482" s="15">
        <v>1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7"/>
      <c r="G483" s="7"/>
      <c r="H483" s="7"/>
      <c r="I483" s="7"/>
      <c r="J483" s="6"/>
      <c r="K483" s="6"/>
      <c r="L483" s="15">
        <v>482</v>
      </c>
      <c r="M483" s="15">
        <v>46.753611652561659</v>
      </c>
      <c r="N483" s="15">
        <v>0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7"/>
      <c r="G484" s="7"/>
      <c r="H484" s="7"/>
      <c r="I484" s="7"/>
      <c r="J484" s="6"/>
      <c r="K484" s="6"/>
      <c r="L484" s="15">
        <v>483</v>
      </c>
      <c r="M484" s="15">
        <v>46.504891756247595</v>
      </c>
      <c r="N484" s="15">
        <v>0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7"/>
      <c r="G485" s="7"/>
      <c r="H485" s="7"/>
      <c r="I485" s="7"/>
      <c r="J485" s="6"/>
      <c r="K485" s="6"/>
      <c r="L485" s="15">
        <v>484</v>
      </c>
      <c r="M485" s="15">
        <v>46.251917115576823</v>
      </c>
      <c r="N485" s="15">
        <v>0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7"/>
      <c r="G486" s="7"/>
      <c r="H486" s="7"/>
      <c r="I486" s="7"/>
      <c r="J486" s="6"/>
      <c r="K486" s="6"/>
      <c r="L486" s="15">
        <v>485</v>
      </c>
      <c r="M486" s="15">
        <v>46.289014551082069</v>
      </c>
      <c r="N486" s="15">
        <v>0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7"/>
      <c r="G487" s="7"/>
      <c r="H487" s="7"/>
      <c r="I487" s="7"/>
      <c r="J487" s="6"/>
      <c r="K487" s="6"/>
      <c r="L487" s="15">
        <v>486</v>
      </c>
      <c r="M487" s="15">
        <v>49.45312165280145</v>
      </c>
      <c r="N487" s="15">
        <v>0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7"/>
      <c r="G488" s="7"/>
      <c r="H488" s="7"/>
      <c r="I488" s="7"/>
      <c r="J488" s="6"/>
      <c r="K488" s="6"/>
      <c r="L488" s="15">
        <v>487</v>
      </c>
      <c r="M488" s="15">
        <v>45.3283811620961</v>
      </c>
      <c r="N488" s="15">
        <v>1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7"/>
      <c r="G489" s="7"/>
      <c r="H489" s="7"/>
      <c r="I489" s="7"/>
      <c r="J489" s="6"/>
      <c r="K489" s="6"/>
      <c r="L489" s="15">
        <v>488</v>
      </c>
      <c r="M489" s="15">
        <v>46.7247414966157</v>
      </c>
      <c r="N489" s="15">
        <v>0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7"/>
      <c r="G490" s="7"/>
      <c r="H490" s="7"/>
      <c r="I490" s="7"/>
      <c r="J490" s="6"/>
      <c r="K490" s="6"/>
      <c r="L490" s="15">
        <v>489</v>
      </c>
      <c r="M490" s="15">
        <v>44.955395161154819</v>
      </c>
      <c r="N490" s="15">
        <v>1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7"/>
      <c r="G491" s="7"/>
      <c r="H491" s="7"/>
      <c r="I491" s="7"/>
      <c r="J491" s="6"/>
      <c r="K491" s="6"/>
      <c r="L491" s="15">
        <v>490</v>
      </c>
      <c r="M491" s="15">
        <v>48.620924449325287</v>
      </c>
      <c r="N491" s="15">
        <v>0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7"/>
      <c r="G492" s="7"/>
      <c r="H492" s="7"/>
      <c r="I492" s="7"/>
      <c r="J492" s="6"/>
      <c r="K492" s="6"/>
      <c r="L492" s="15">
        <v>491</v>
      </c>
      <c r="M492" s="15">
        <v>45.784916820428869</v>
      </c>
      <c r="N492" s="15">
        <v>1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7"/>
      <c r="G493" s="7"/>
      <c r="H493" s="7"/>
      <c r="I493" s="7"/>
      <c r="J493" s="6"/>
      <c r="K493" s="6"/>
      <c r="L493" s="15">
        <v>492</v>
      </c>
      <c r="M493" s="15">
        <v>46.965799647121663</v>
      </c>
      <c r="N493" s="15">
        <v>0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7"/>
      <c r="G494" s="7"/>
      <c r="H494" s="7"/>
      <c r="I494" s="7"/>
      <c r="J494" s="6"/>
      <c r="K494" s="6"/>
      <c r="L494" s="15">
        <v>493</v>
      </c>
      <c r="M494" s="15">
        <v>45.249576204762903</v>
      </c>
      <c r="N494" s="15">
        <v>1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7"/>
      <c r="G495" s="7"/>
      <c r="H495" s="7"/>
      <c r="I495" s="7"/>
      <c r="J495" s="6"/>
      <c r="K495" s="6"/>
      <c r="L495" s="15">
        <v>494</v>
      </c>
      <c r="M495" s="15">
        <v>49.077167819588389</v>
      </c>
      <c r="N495" s="15">
        <v>0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7"/>
      <c r="G496" s="7"/>
      <c r="H496" s="7"/>
      <c r="I496" s="7"/>
      <c r="J496" s="6"/>
      <c r="K496" s="6"/>
      <c r="L496" s="15">
        <v>495</v>
      </c>
      <c r="M496" s="15">
        <v>46.886428431576455</v>
      </c>
      <c r="N496" s="15">
        <v>0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7"/>
      <c r="G497" s="7"/>
      <c r="H497" s="7"/>
      <c r="I497" s="7"/>
      <c r="J497" s="6"/>
      <c r="K497" s="6"/>
      <c r="L497" s="15">
        <v>496</v>
      </c>
      <c r="M497" s="15">
        <v>46.180560620627531</v>
      </c>
      <c r="N497" s="15">
        <v>0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7"/>
      <c r="G498" s="7"/>
      <c r="H498" s="7"/>
      <c r="I498" s="7"/>
      <c r="J498" s="6"/>
      <c r="K498" s="6"/>
      <c r="L498" s="15">
        <v>497</v>
      </c>
      <c r="M498" s="15">
        <v>46.001467176692849</v>
      </c>
      <c r="N498" s="15">
        <v>0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7"/>
      <c r="G499" s="7"/>
      <c r="H499" s="7"/>
      <c r="I499" s="7"/>
      <c r="J499" s="6"/>
      <c r="K499" s="6"/>
      <c r="L499" s="15">
        <v>498</v>
      </c>
      <c r="M499" s="15">
        <v>46.81274952271724</v>
      </c>
      <c r="N499" s="15">
        <v>0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7"/>
      <c r="G500" s="7"/>
      <c r="H500" s="7"/>
      <c r="I500" s="7"/>
      <c r="J500" s="6"/>
      <c r="K500" s="6"/>
      <c r="L500" s="15">
        <v>499</v>
      </c>
      <c r="M500" s="15">
        <v>47.636686783205782</v>
      </c>
      <c r="N500" s="15">
        <v>0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7"/>
      <c r="G501" s="7"/>
      <c r="H501" s="7"/>
      <c r="I501" s="7"/>
      <c r="J501" s="6"/>
      <c r="K501" s="6"/>
      <c r="L501" s="15">
        <v>500</v>
      </c>
      <c r="M501" s="15">
        <v>46.37064223272921</v>
      </c>
      <c r="N501" s="15">
        <v>0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7"/>
      <c r="G502" s="7"/>
      <c r="H502" s="7"/>
      <c r="I502" s="7"/>
      <c r="J502" s="6"/>
      <c r="K502" s="6"/>
      <c r="L502" s="15">
        <v>501</v>
      </c>
      <c r="M502" s="15">
        <v>44.687854096130707</v>
      </c>
      <c r="N502" s="15">
        <v>1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7"/>
      <c r="G503" s="7"/>
      <c r="H503" s="7"/>
      <c r="I503" s="7"/>
      <c r="J503" s="6"/>
      <c r="K503" s="6"/>
      <c r="L503" s="15">
        <v>502</v>
      </c>
      <c r="M503" s="15">
        <v>44.68648600819477</v>
      </c>
      <c r="N503" s="15">
        <v>1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7"/>
      <c r="G504" s="7"/>
      <c r="H504" s="7"/>
      <c r="I504" s="7"/>
      <c r="J504" s="6"/>
      <c r="K504" s="6"/>
      <c r="L504" s="15">
        <v>503</v>
      </c>
      <c r="M504" s="15">
        <v>47.545875574402885</v>
      </c>
      <c r="N504" s="15">
        <v>0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7"/>
      <c r="G505" s="7"/>
      <c r="H505" s="7"/>
      <c r="I505" s="7"/>
      <c r="J505" s="6"/>
      <c r="K505" s="6"/>
      <c r="L505" s="15">
        <v>504</v>
      </c>
      <c r="M505" s="15">
        <v>45.632268032339468</v>
      </c>
      <c r="N505" s="15">
        <v>1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7"/>
      <c r="G506" s="7"/>
      <c r="H506" s="7"/>
      <c r="I506" s="7"/>
      <c r="J506" s="6"/>
      <c r="K506" s="6"/>
      <c r="L506" s="15">
        <v>505</v>
      </c>
      <c r="M506" s="15">
        <v>48.047295114328264</v>
      </c>
      <c r="N506" s="15">
        <v>0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7"/>
      <c r="G507" s="7"/>
      <c r="H507" s="7"/>
      <c r="I507" s="7"/>
      <c r="J507" s="6"/>
      <c r="K507" s="6"/>
      <c r="L507" s="15">
        <v>506</v>
      </c>
      <c r="M507" s="15">
        <v>45.442580609791094</v>
      </c>
      <c r="N507" s="15">
        <v>1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7"/>
      <c r="G508" s="7"/>
      <c r="H508" s="7"/>
      <c r="I508" s="7"/>
      <c r="J508" s="6"/>
      <c r="K508" s="6"/>
      <c r="L508" s="15">
        <v>507</v>
      </c>
      <c r="M508" s="15">
        <v>46.004796041964781</v>
      </c>
      <c r="N508" s="15">
        <v>0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7"/>
      <c r="G509" s="7"/>
      <c r="H509" s="7"/>
      <c r="I509" s="7"/>
      <c r="J509" s="6"/>
      <c r="K509" s="6"/>
      <c r="L509" s="15">
        <v>508</v>
      </c>
      <c r="M509" s="15">
        <v>44.9388780710959</v>
      </c>
      <c r="N509" s="15">
        <v>1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7"/>
      <c r="G510" s="7"/>
      <c r="H510" s="7"/>
      <c r="I510" s="7"/>
      <c r="J510" s="6"/>
      <c r="K510" s="6"/>
      <c r="L510" s="15">
        <v>509</v>
      </c>
      <c r="M510" s="15">
        <v>47.209852077343584</v>
      </c>
      <c r="N510" s="15">
        <v>0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7"/>
      <c r="G511" s="7"/>
      <c r="H511" s="7"/>
      <c r="I511" s="7"/>
      <c r="J511" s="6"/>
      <c r="K511" s="6"/>
      <c r="L511" s="15">
        <v>510</v>
      </c>
      <c r="M511" s="15">
        <v>45.481509039596943</v>
      </c>
      <c r="N511" s="15">
        <v>1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7"/>
      <c r="G512" s="7"/>
      <c r="H512" s="7"/>
      <c r="I512" s="7"/>
      <c r="J512" s="6"/>
      <c r="K512" s="6"/>
      <c r="L512" s="15">
        <v>511</v>
      </c>
      <c r="M512" s="15">
        <v>47.216659049337508</v>
      </c>
      <c r="N512" s="15">
        <v>0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7"/>
      <c r="G513" s="7"/>
      <c r="H513" s="7"/>
      <c r="I513" s="7"/>
      <c r="J513" s="6"/>
      <c r="K513" s="6"/>
      <c r="L513" s="15">
        <v>512</v>
      </c>
      <c r="M513" s="15">
        <v>47.384645701161205</v>
      </c>
      <c r="N513" s="15">
        <v>0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7"/>
      <c r="G514" s="7"/>
      <c r="H514" s="7"/>
      <c r="I514" s="7"/>
      <c r="J514" s="6"/>
      <c r="K514" s="6"/>
      <c r="L514" s="15">
        <v>513</v>
      </c>
      <c r="M514" s="15">
        <v>46.771702080814556</v>
      </c>
      <c r="N514" s="15">
        <v>0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7"/>
      <c r="G515" s="7"/>
      <c r="H515" s="7"/>
      <c r="I515" s="7"/>
      <c r="J515" s="6"/>
      <c r="K515" s="6"/>
      <c r="L515" s="15">
        <v>514</v>
      </c>
      <c r="M515" s="15">
        <v>44.882635514084861</v>
      </c>
      <c r="N515" s="15">
        <v>1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7"/>
      <c r="G516" s="7"/>
      <c r="H516" s="7"/>
      <c r="I516" s="7"/>
      <c r="J516" s="6"/>
      <c r="K516" s="6"/>
      <c r="L516" s="15">
        <v>515</v>
      </c>
      <c r="M516" s="15">
        <v>46.481173144238412</v>
      </c>
      <c r="N516" s="15">
        <v>0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7"/>
      <c r="G517" s="7"/>
      <c r="H517" s="7"/>
      <c r="I517" s="7"/>
      <c r="J517" s="6"/>
      <c r="K517" s="6"/>
      <c r="L517" s="15">
        <v>516</v>
      </c>
      <c r="M517" s="15">
        <v>45.124570133248369</v>
      </c>
      <c r="N517" s="15">
        <v>1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7"/>
      <c r="G518" s="7"/>
      <c r="H518" s="7"/>
      <c r="I518" s="7"/>
      <c r="J518" s="6"/>
      <c r="K518" s="6"/>
      <c r="L518" s="15">
        <v>517</v>
      </c>
      <c r="M518" s="15">
        <v>46.073432178608222</v>
      </c>
      <c r="N518" s="15">
        <v>0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7"/>
      <c r="G519" s="7"/>
      <c r="H519" s="7"/>
      <c r="I519" s="7"/>
      <c r="J519" s="6"/>
      <c r="K519" s="6"/>
      <c r="L519" s="15">
        <v>518</v>
      </c>
      <c r="M519" s="15">
        <v>45.718419481368755</v>
      </c>
      <c r="N519" s="15">
        <v>1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7"/>
      <c r="G520" s="7"/>
      <c r="H520" s="7"/>
      <c r="I520" s="7"/>
      <c r="J520" s="6"/>
      <c r="K520" s="6"/>
      <c r="L520" s="15">
        <v>519</v>
      </c>
      <c r="M520" s="15">
        <v>48.7314011956069</v>
      </c>
      <c r="N520" s="15">
        <v>0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7"/>
      <c r="G521" s="7"/>
      <c r="H521" s="7"/>
      <c r="I521" s="7"/>
      <c r="J521" s="6"/>
      <c r="K521" s="6"/>
      <c r="L521" s="15">
        <v>520</v>
      </c>
      <c r="M521" s="15">
        <v>44.64011916496333</v>
      </c>
      <c r="N521" s="15">
        <v>1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7"/>
      <c r="G522" s="7"/>
      <c r="H522" s="7"/>
      <c r="I522" s="7"/>
      <c r="J522" s="6"/>
      <c r="K522" s="6"/>
      <c r="L522" s="15">
        <v>521</v>
      </c>
      <c r="M522" s="15">
        <v>45.012029381810351</v>
      </c>
      <c r="N522" s="15">
        <v>1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7"/>
      <c r="G523" s="7"/>
      <c r="H523" s="7"/>
      <c r="I523" s="7"/>
      <c r="J523" s="6"/>
      <c r="K523" s="6"/>
      <c r="L523" s="15">
        <v>522</v>
      </c>
      <c r="M523" s="15">
        <v>47.911907443125322</v>
      </c>
      <c r="N523" s="15">
        <v>0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7"/>
      <c r="G524" s="7"/>
      <c r="H524" s="7"/>
      <c r="I524" s="7"/>
      <c r="J524" s="6"/>
      <c r="K524" s="6"/>
      <c r="L524" s="15">
        <v>523</v>
      </c>
      <c r="M524" s="15">
        <v>46.824556200742506</v>
      </c>
      <c r="N524" s="15">
        <v>0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7"/>
      <c r="G525" s="7"/>
      <c r="H525" s="7"/>
      <c r="I525" s="7"/>
      <c r="J525" s="6"/>
      <c r="K525" s="6"/>
      <c r="L525" s="15">
        <v>524</v>
      </c>
      <c r="M525" s="15">
        <v>47.44707864892893</v>
      </c>
      <c r="N525" s="15">
        <v>0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7"/>
      <c r="G526" s="7"/>
      <c r="H526" s="7"/>
      <c r="I526" s="7"/>
      <c r="J526" s="6"/>
      <c r="K526" s="6"/>
      <c r="L526" s="15">
        <v>525</v>
      </c>
      <c r="M526" s="15">
        <v>46.263191843848027</v>
      </c>
      <c r="N526" s="15">
        <v>0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7"/>
      <c r="G527" s="7"/>
      <c r="H527" s="7"/>
      <c r="I527" s="7"/>
      <c r="J527" s="6"/>
      <c r="K527" s="6"/>
      <c r="L527" s="15">
        <v>526</v>
      </c>
      <c r="M527" s="15">
        <v>48.249160001721847</v>
      </c>
      <c r="N527" s="15">
        <v>0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7"/>
      <c r="G528" s="7"/>
      <c r="H528" s="7"/>
      <c r="I528" s="7"/>
      <c r="J528" s="6"/>
      <c r="K528" s="6"/>
      <c r="L528" s="15">
        <v>527</v>
      </c>
      <c r="M528" s="15">
        <v>44.316523885416281</v>
      </c>
      <c r="N528" s="15">
        <v>1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7"/>
      <c r="G529" s="7"/>
      <c r="H529" s="7"/>
      <c r="I529" s="7"/>
      <c r="J529" s="6"/>
      <c r="K529" s="6"/>
      <c r="L529" s="15">
        <v>528</v>
      </c>
      <c r="M529" s="15">
        <v>43.380453525408889</v>
      </c>
      <c r="N529" s="15">
        <v>1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7"/>
      <c r="G530" s="7"/>
      <c r="H530" s="7"/>
      <c r="I530" s="7"/>
      <c r="J530" s="6"/>
      <c r="K530" s="6"/>
      <c r="L530" s="15">
        <v>529</v>
      </c>
      <c r="M530" s="15">
        <v>44.436128675921466</v>
      </c>
      <c r="N530" s="15">
        <v>1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7"/>
      <c r="G531" s="7"/>
      <c r="H531" s="7"/>
      <c r="I531" s="7"/>
      <c r="J531" s="6"/>
      <c r="K531" s="6"/>
      <c r="L531" s="15">
        <v>530</v>
      </c>
      <c r="M531" s="15">
        <v>47.170146809480208</v>
      </c>
      <c r="N531" s="15">
        <v>0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7"/>
      <c r="G532" s="7"/>
      <c r="H532" s="7"/>
      <c r="I532" s="7"/>
      <c r="J532" s="6"/>
      <c r="K532" s="6"/>
      <c r="L532" s="15">
        <v>531</v>
      </c>
      <c r="M532" s="15">
        <v>46.295476154897322</v>
      </c>
      <c r="N532" s="15">
        <v>0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7"/>
      <c r="G533" s="7"/>
      <c r="H533" s="7"/>
      <c r="I533" s="7"/>
      <c r="J533" s="6"/>
      <c r="K533" s="6"/>
      <c r="L533" s="15">
        <v>532</v>
      </c>
      <c r="M533" s="15">
        <v>46.117686275451383</v>
      </c>
      <c r="N533" s="15">
        <v>0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7"/>
      <c r="G534" s="7"/>
      <c r="H534" s="7"/>
      <c r="I534" s="7"/>
      <c r="J534" s="6"/>
      <c r="K534" s="6"/>
      <c r="L534" s="15">
        <v>533</v>
      </c>
      <c r="M534" s="15">
        <v>48.117315517931786</v>
      </c>
      <c r="N534" s="15">
        <v>0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7"/>
      <c r="G535" s="7"/>
      <c r="H535" s="7"/>
      <c r="I535" s="7"/>
      <c r="J535" s="6"/>
      <c r="K535" s="6"/>
      <c r="L535" s="15">
        <v>534</v>
      </c>
      <c r="M535" s="15">
        <v>48.168903420388823</v>
      </c>
      <c r="N535" s="15">
        <v>0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7"/>
      <c r="G536" s="7"/>
      <c r="H536" s="7"/>
      <c r="I536" s="7"/>
      <c r="J536" s="6"/>
      <c r="K536" s="6"/>
      <c r="L536" s="15">
        <v>535</v>
      </c>
      <c r="M536" s="15">
        <v>48.197132631278095</v>
      </c>
      <c r="N536" s="15">
        <v>0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7"/>
      <c r="G537" s="7"/>
      <c r="H537" s="7"/>
      <c r="I537" s="7"/>
      <c r="J537" s="6"/>
      <c r="K537" s="6"/>
      <c r="L537" s="15">
        <v>536</v>
      </c>
      <c r="M537" s="15">
        <v>48.219568854839999</v>
      </c>
      <c r="N537" s="15">
        <v>0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7"/>
      <c r="G538" s="7"/>
      <c r="H538" s="7"/>
      <c r="I538" s="7"/>
      <c r="J538" s="6"/>
      <c r="K538" s="6"/>
      <c r="L538" s="15">
        <v>537</v>
      </c>
      <c r="M538" s="15">
        <v>43.123006413506687</v>
      </c>
      <c r="N538" s="15">
        <v>1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7"/>
      <c r="G539" s="7"/>
      <c r="H539" s="7"/>
      <c r="I539" s="7"/>
      <c r="J539" s="6"/>
      <c r="K539" s="6"/>
      <c r="L539" s="15">
        <v>538</v>
      </c>
      <c r="M539" s="15">
        <v>49.507849534572273</v>
      </c>
      <c r="N539" s="15">
        <v>0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7"/>
      <c r="G540" s="7"/>
      <c r="H540" s="7"/>
      <c r="I540" s="7"/>
      <c r="J540" s="6"/>
      <c r="K540" s="6"/>
      <c r="L540" s="15">
        <v>539</v>
      </c>
      <c r="M540" s="15">
        <v>44.824274154671059</v>
      </c>
      <c r="N540" s="15">
        <v>1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7"/>
      <c r="G541" s="7"/>
      <c r="H541" s="7"/>
      <c r="I541" s="7"/>
      <c r="J541" s="6"/>
      <c r="K541" s="6"/>
      <c r="L541" s="15">
        <v>540</v>
      </c>
      <c r="M541" s="15">
        <v>44.710512921366934</v>
      </c>
      <c r="N541" s="15">
        <v>1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7"/>
      <c r="G542" s="7"/>
      <c r="H542" s="7"/>
      <c r="I542" s="7"/>
      <c r="J542" s="6"/>
      <c r="K542" s="6"/>
      <c r="L542" s="15">
        <v>541</v>
      </c>
      <c r="M542" s="15">
        <v>46.209497855539354</v>
      </c>
      <c r="N542" s="15">
        <v>0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7"/>
      <c r="G543" s="7"/>
      <c r="H543" s="7"/>
      <c r="I543" s="7"/>
      <c r="J543" s="6"/>
      <c r="K543" s="6"/>
      <c r="L543" s="15">
        <v>542</v>
      </c>
      <c r="M543" s="15">
        <v>45.272306650212371</v>
      </c>
      <c r="N543" s="15">
        <v>1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7"/>
      <c r="G544" s="7"/>
      <c r="H544" s="7"/>
      <c r="I544" s="7"/>
      <c r="J544" s="6"/>
      <c r="K544" s="6"/>
      <c r="L544" s="15">
        <v>543</v>
      </c>
      <c r="M544" s="15">
        <v>47.68063043676613</v>
      </c>
      <c r="N544" s="15">
        <v>0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7"/>
      <c r="G545" s="7"/>
      <c r="H545" s="7"/>
      <c r="I545" s="7"/>
      <c r="J545" s="6"/>
      <c r="K545" s="6"/>
      <c r="L545" s="15">
        <v>544</v>
      </c>
      <c r="M545" s="15">
        <v>45.376063696730888</v>
      </c>
      <c r="N545" s="15">
        <v>1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7"/>
      <c r="G546" s="7"/>
      <c r="H546" s="7"/>
      <c r="I546" s="7"/>
      <c r="J546" s="6"/>
      <c r="K546" s="6"/>
      <c r="L546" s="15">
        <v>545</v>
      </c>
      <c r="M546" s="15">
        <v>46.341505532386492</v>
      </c>
      <c r="N546" s="15">
        <v>0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7"/>
      <c r="G547" s="7"/>
      <c r="H547" s="7"/>
      <c r="I547" s="7"/>
      <c r="J547" s="6"/>
      <c r="K547" s="6"/>
      <c r="L547" s="15">
        <v>546</v>
      </c>
      <c r="M547" s="15">
        <v>48.041804217757061</v>
      </c>
      <c r="N547" s="15">
        <v>0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7"/>
      <c r="G548" s="7"/>
      <c r="H548" s="7"/>
      <c r="I548" s="7"/>
      <c r="J548" s="6"/>
      <c r="K548" s="6"/>
      <c r="L548" s="15">
        <v>547</v>
      </c>
      <c r="M548" s="15">
        <v>49.191509427888064</v>
      </c>
      <c r="N548" s="15">
        <v>0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7"/>
      <c r="G549" s="7"/>
      <c r="H549" s="7"/>
      <c r="I549" s="7"/>
      <c r="J549" s="6"/>
      <c r="K549" s="6"/>
      <c r="L549" s="15">
        <v>548</v>
      </c>
      <c r="M549" s="15">
        <v>44.86606005212991</v>
      </c>
      <c r="N549" s="15">
        <v>1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7"/>
      <c r="G550" s="7"/>
      <c r="H550" s="7"/>
      <c r="I550" s="7"/>
      <c r="J550" s="6"/>
      <c r="K550" s="6"/>
      <c r="L550" s="15">
        <v>549</v>
      </c>
      <c r="M550" s="15">
        <v>46.520474021880318</v>
      </c>
      <c r="N550" s="15">
        <v>0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7"/>
      <c r="G551" s="7"/>
      <c r="H551" s="7"/>
      <c r="I551" s="7"/>
      <c r="J551" s="6"/>
      <c r="K551" s="6"/>
      <c r="L551" s="15">
        <v>550</v>
      </c>
      <c r="M551" s="15">
        <v>44.672785359963044</v>
      </c>
      <c r="N551" s="15">
        <v>1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7"/>
      <c r="G552" s="7"/>
      <c r="H552" s="7"/>
      <c r="I552" s="7"/>
      <c r="J552" s="6"/>
      <c r="K552" s="6"/>
      <c r="L552" s="15">
        <v>551</v>
      </c>
      <c r="M552" s="15">
        <v>44.107337561027038</v>
      </c>
      <c r="N552" s="15">
        <v>1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7"/>
      <c r="G553" s="7"/>
      <c r="H553" s="7"/>
      <c r="I553" s="7"/>
      <c r="J553" s="6"/>
      <c r="K553" s="6"/>
      <c r="L553" s="15">
        <v>552</v>
      </c>
      <c r="M553" s="15">
        <v>47.854994138782715</v>
      </c>
      <c r="N553" s="15">
        <v>0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7"/>
      <c r="G554" s="7"/>
      <c r="H554" s="7"/>
      <c r="I554" s="7"/>
      <c r="J554" s="6"/>
      <c r="K554" s="6"/>
      <c r="L554" s="15">
        <v>553</v>
      </c>
      <c r="M554" s="15">
        <v>46.93381748593648</v>
      </c>
      <c r="N554" s="15">
        <v>0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7"/>
      <c r="G555" s="7"/>
      <c r="H555" s="7"/>
      <c r="I555" s="7"/>
      <c r="J555" s="6"/>
      <c r="K555" s="6"/>
      <c r="L555" s="15">
        <v>554</v>
      </c>
      <c r="M555" s="15">
        <v>44.069383174186278</v>
      </c>
      <c r="N555" s="15">
        <v>1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7"/>
      <c r="G556" s="7"/>
      <c r="H556" s="7"/>
      <c r="I556" s="7"/>
      <c r="J556" s="6"/>
      <c r="K556" s="6"/>
      <c r="L556" s="15">
        <v>555</v>
      </c>
      <c r="M556" s="15">
        <v>48.259619041102923</v>
      </c>
      <c r="N556" s="15">
        <v>0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7"/>
      <c r="G557" s="7"/>
      <c r="H557" s="7"/>
      <c r="I557" s="7"/>
      <c r="J557" s="6"/>
      <c r="K557" s="6"/>
      <c r="L557" s="15">
        <v>556</v>
      </c>
      <c r="M557" s="15">
        <v>45.331671998285643</v>
      </c>
      <c r="N557" s="15">
        <v>1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7"/>
      <c r="G558" s="7"/>
      <c r="H558" s="7"/>
      <c r="I558" s="7"/>
      <c r="J558" s="6"/>
      <c r="K558" s="6"/>
      <c r="L558" s="15">
        <v>557</v>
      </c>
      <c r="M558" s="15">
        <v>45.893367161344152</v>
      </c>
      <c r="N558" s="15">
        <v>1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7"/>
      <c r="G559" s="7"/>
      <c r="H559" s="7"/>
      <c r="I559" s="7"/>
      <c r="J559" s="6"/>
      <c r="K559" s="6"/>
      <c r="L559" s="15">
        <v>558</v>
      </c>
      <c r="M559" s="15">
        <v>47.451829726417785</v>
      </c>
      <c r="N559" s="15">
        <v>0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7"/>
      <c r="G560" s="7"/>
      <c r="H560" s="7"/>
      <c r="I560" s="7"/>
      <c r="J560" s="6"/>
      <c r="K560" s="6"/>
      <c r="L560" s="15">
        <v>559</v>
      </c>
      <c r="M560" s="15">
        <v>47.273596476250553</v>
      </c>
      <c r="N560" s="15">
        <v>0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7"/>
      <c r="G561" s="7"/>
      <c r="H561" s="7"/>
      <c r="I561" s="7"/>
      <c r="J561" s="6"/>
      <c r="K561" s="6"/>
      <c r="L561" s="15">
        <v>560</v>
      </c>
      <c r="M561" s="15">
        <v>48.897482612868941</v>
      </c>
      <c r="N561" s="15">
        <v>0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7"/>
      <c r="G562" s="7"/>
      <c r="H562" s="7"/>
      <c r="I562" s="7"/>
      <c r="J562" s="6"/>
      <c r="K562" s="6"/>
      <c r="L562" s="15">
        <v>561</v>
      </c>
      <c r="M562" s="15">
        <v>45.528431385463151</v>
      </c>
      <c r="N562" s="15">
        <v>1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7"/>
      <c r="G563" s="7"/>
      <c r="H563" s="7"/>
      <c r="I563" s="7"/>
      <c r="J563" s="6"/>
      <c r="K563" s="6"/>
      <c r="L563" s="15">
        <v>562</v>
      </c>
      <c r="M563" s="15">
        <v>45.158697428887884</v>
      </c>
      <c r="N563" s="15">
        <v>1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7"/>
      <c r="G564" s="7"/>
      <c r="H564" s="7"/>
      <c r="I564" s="7"/>
      <c r="J564" s="6"/>
      <c r="K564" s="6"/>
      <c r="L564" s="15">
        <v>563</v>
      </c>
      <c r="M564" s="15">
        <v>49.165382007790612</v>
      </c>
      <c r="N564" s="15">
        <v>0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7"/>
      <c r="G565" s="7"/>
      <c r="H565" s="7"/>
      <c r="I565" s="7"/>
      <c r="J565" s="6"/>
      <c r="K565" s="6"/>
      <c r="L565" s="15">
        <v>564</v>
      </c>
      <c r="M565" s="15">
        <v>47.852041665004478</v>
      </c>
      <c r="N565" s="15">
        <v>0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7"/>
      <c r="G566" s="7"/>
      <c r="H566" s="7"/>
      <c r="I566" s="7"/>
      <c r="J566" s="6"/>
      <c r="K566" s="6"/>
      <c r="L566" s="15">
        <v>565</v>
      </c>
      <c r="M566" s="15">
        <v>47.821689406063442</v>
      </c>
      <c r="N566" s="15">
        <v>0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7"/>
      <c r="G567" s="7"/>
      <c r="H567" s="7"/>
      <c r="I567" s="7"/>
      <c r="J567" s="6"/>
      <c r="K567" s="6"/>
      <c r="L567" s="15">
        <v>566</v>
      </c>
      <c r="M567" s="15">
        <v>46.798043868189012</v>
      </c>
      <c r="N567" s="15">
        <v>0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7"/>
      <c r="G568" s="7"/>
      <c r="H568" s="7"/>
      <c r="I568" s="7"/>
      <c r="J568" s="6"/>
      <c r="K568" s="6"/>
      <c r="L568" s="15">
        <v>567</v>
      </c>
      <c r="M568" s="15">
        <v>49.701287396917735</v>
      </c>
      <c r="N568" s="15">
        <v>0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7"/>
      <c r="G569" s="7"/>
      <c r="H569" s="7"/>
      <c r="I569" s="7"/>
      <c r="J569" s="6"/>
      <c r="K569" s="6"/>
      <c r="L569" s="15">
        <v>568</v>
      </c>
      <c r="M569" s="15">
        <v>47.216336541820532</v>
      </c>
      <c r="N569" s="15">
        <v>0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7"/>
      <c r="G570" s="7"/>
      <c r="H570" s="7"/>
      <c r="I570" s="7"/>
      <c r="J570" s="6"/>
      <c r="K570" s="6"/>
      <c r="L570" s="15">
        <v>569</v>
      </c>
      <c r="M570" s="15">
        <v>45.290338319683826</v>
      </c>
      <c r="N570" s="15">
        <v>1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7"/>
      <c r="G571" s="7"/>
      <c r="H571" s="7"/>
      <c r="I571" s="7"/>
      <c r="J571" s="6"/>
      <c r="K571" s="6"/>
      <c r="L571" s="15">
        <v>570</v>
      </c>
      <c r="M571" s="15">
        <v>46.5232915708973</v>
      </c>
      <c r="N571" s="15">
        <v>0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7"/>
      <c r="G572" s="7"/>
      <c r="H572" s="7"/>
      <c r="I572" s="7"/>
      <c r="J572" s="6"/>
      <c r="K572" s="6"/>
      <c r="L572" s="15">
        <v>571</v>
      </c>
      <c r="M572" s="15">
        <v>45.193611455501269</v>
      </c>
      <c r="N572" s="15">
        <v>1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7"/>
      <c r="G573" s="7"/>
      <c r="H573" s="7"/>
      <c r="I573" s="7"/>
      <c r="J573" s="6"/>
      <c r="K573" s="6"/>
      <c r="L573" s="15">
        <v>572</v>
      </c>
      <c r="M573" s="15">
        <v>44.489659817186173</v>
      </c>
      <c r="N573" s="15">
        <v>1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7"/>
      <c r="G574" s="7"/>
      <c r="H574" s="7"/>
      <c r="I574" s="7"/>
      <c r="J574" s="6"/>
      <c r="K574" s="6"/>
      <c r="L574" s="15">
        <v>573</v>
      </c>
      <c r="M574" s="15">
        <v>46.671884565756528</v>
      </c>
      <c r="N574" s="15">
        <v>0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7"/>
      <c r="G575" s="7"/>
      <c r="H575" s="7"/>
      <c r="I575" s="7"/>
      <c r="J575" s="6"/>
      <c r="K575" s="6"/>
      <c r="L575" s="15">
        <v>574</v>
      </c>
      <c r="M575" s="15">
        <v>46.421268240116206</v>
      </c>
      <c r="N575" s="15">
        <v>0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7"/>
      <c r="G576" s="7"/>
      <c r="H576" s="7"/>
      <c r="I576" s="7"/>
      <c r="J576" s="6"/>
      <c r="K576" s="6"/>
      <c r="L576" s="15">
        <v>575</v>
      </c>
      <c r="M576" s="15">
        <v>46.792760264576941</v>
      </c>
      <c r="N576" s="15">
        <v>0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7"/>
      <c r="G577" s="7"/>
      <c r="H577" s="7"/>
      <c r="I577" s="7"/>
      <c r="J577" s="6"/>
      <c r="K577" s="6"/>
      <c r="L577" s="15">
        <v>576</v>
      </c>
      <c r="M577" s="15">
        <v>45.841216551307312</v>
      </c>
      <c r="N577" s="15">
        <v>1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7"/>
      <c r="G578" s="7"/>
      <c r="H578" s="7"/>
      <c r="I578" s="7"/>
      <c r="J578" s="6"/>
      <c r="K578" s="6"/>
      <c r="L578" s="15">
        <v>577</v>
      </c>
      <c r="M578" s="15">
        <v>44.189285776649882</v>
      </c>
      <c r="N578" s="15">
        <v>1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7"/>
      <c r="G579" s="7"/>
      <c r="H579" s="7"/>
      <c r="I579" s="7"/>
      <c r="J579" s="6"/>
      <c r="K579" s="6"/>
      <c r="L579" s="15">
        <v>578</v>
      </c>
      <c r="M579" s="15">
        <v>47.31247089924193</v>
      </c>
      <c r="N579" s="15">
        <v>0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7"/>
      <c r="G580" s="7"/>
      <c r="H580" s="7"/>
      <c r="I580" s="7"/>
      <c r="J580" s="6"/>
      <c r="K580" s="6"/>
      <c r="L580" s="15">
        <v>579</v>
      </c>
      <c r="M580" s="15">
        <v>49.006366121970302</v>
      </c>
      <c r="N580" s="15">
        <v>0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7"/>
      <c r="G581" s="7"/>
      <c r="H581" s="7"/>
      <c r="I581" s="7"/>
      <c r="J581" s="6"/>
      <c r="K581" s="6"/>
      <c r="L581" s="15">
        <v>580</v>
      </c>
      <c r="M581" s="15">
        <v>49.127119388373231</v>
      </c>
      <c r="N581" s="15">
        <v>0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7"/>
      <c r="G582" s="7"/>
      <c r="H582" s="7"/>
      <c r="I582" s="7"/>
      <c r="J582" s="6"/>
      <c r="K582" s="6"/>
      <c r="L582" s="15">
        <v>581</v>
      </c>
      <c r="M582" s="15">
        <v>44.681954853104202</v>
      </c>
      <c r="N582" s="15">
        <v>1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7"/>
      <c r="G583" s="7"/>
      <c r="H583" s="7"/>
      <c r="I583" s="7"/>
      <c r="J583" s="6"/>
      <c r="K583" s="6"/>
      <c r="L583" s="15">
        <v>582</v>
      </c>
      <c r="M583" s="15">
        <v>48.820943101315834</v>
      </c>
      <c r="N583" s="15">
        <v>0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7"/>
      <c r="G584" s="7"/>
      <c r="H584" s="7"/>
      <c r="I584" s="7"/>
      <c r="J584" s="6"/>
      <c r="K584" s="6"/>
      <c r="L584" s="15">
        <v>583</v>
      </c>
      <c r="M584" s="15">
        <v>47.647182690835891</v>
      </c>
      <c r="N584" s="15">
        <v>0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7"/>
      <c r="G585" s="7"/>
      <c r="H585" s="7"/>
      <c r="I585" s="7"/>
      <c r="J585" s="6"/>
      <c r="K585" s="6"/>
      <c r="L585" s="15">
        <v>584</v>
      </c>
      <c r="M585" s="15">
        <v>46.867693723624193</v>
      </c>
      <c r="N585" s="15">
        <v>0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7"/>
      <c r="G586" s="7"/>
      <c r="H586" s="7"/>
      <c r="I586" s="7"/>
      <c r="J586" s="6"/>
      <c r="K586" s="6"/>
      <c r="L586" s="15">
        <v>585</v>
      </c>
      <c r="M586" s="15">
        <v>49.840863518551544</v>
      </c>
      <c r="N586" s="15">
        <v>0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7"/>
      <c r="G587" s="7"/>
      <c r="H587" s="7"/>
      <c r="I587" s="7"/>
      <c r="J587" s="6"/>
      <c r="K587" s="6"/>
      <c r="L587" s="15">
        <v>586</v>
      </c>
      <c r="M587" s="15">
        <v>45.059252525446468</v>
      </c>
      <c r="N587" s="15">
        <v>1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7"/>
      <c r="G588" s="7"/>
      <c r="H588" s="7"/>
      <c r="I588" s="7"/>
      <c r="J588" s="6"/>
      <c r="K588" s="6"/>
      <c r="L588" s="15">
        <v>587</v>
      </c>
      <c r="M588" s="15">
        <v>43.682780567431649</v>
      </c>
      <c r="N588" s="15">
        <v>1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7"/>
      <c r="G589" s="7"/>
      <c r="H589" s="7"/>
      <c r="I589" s="7"/>
      <c r="J589" s="6"/>
      <c r="K589" s="6"/>
      <c r="L589" s="15">
        <v>588</v>
      </c>
      <c r="M589" s="15">
        <v>45.020826300042465</v>
      </c>
      <c r="N589" s="15">
        <v>1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7"/>
      <c r="G590" s="7"/>
      <c r="H590" s="7"/>
      <c r="I590" s="7"/>
      <c r="J590" s="6"/>
      <c r="K590" s="6"/>
      <c r="L590" s="15">
        <v>589</v>
      </c>
      <c r="M590" s="15">
        <v>43.67993674749254</v>
      </c>
      <c r="N590" s="15">
        <v>1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7"/>
      <c r="G591" s="7"/>
      <c r="H591" s="7"/>
      <c r="I591" s="7"/>
      <c r="J591" s="6"/>
      <c r="K591" s="6"/>
      <c r="L591" s="15">
        <v>590</v>
      </c>
      <c r="M591" s="15">
        <v>46.746222871174702</v>
      </c>
      <c r="N591" s="15">
        <v>0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7"/>
      <c r="G592" s="7"/>
      <c r="H592" s="7"/>
      <c r="I592" s="7"/>
      <c r="J592" s="6"/>
      <c r="K592" s="6"/>
      <c r="L592" s="15">
        <v>591</v>
      </c>
      <c r="M592" s="15">
        <v>46.142799837451882</v>
      </c>
      <c r="N592" s="15">
        <v>0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7"/>
      <c r="G593" s="7"/>
      <c r="H593" s="7"/>
      <c r="I593" s="7"/>
      <c r="J593" s="6"/>
      <c r="K593" s="6"/>
      <c r="L593" s="15">
        <v>592</v>
      </c>
      <c r="M593" s="15">
        <v>49.609273374990302</v>
      </c>
      <c r="N593" s="15">
        <v>0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7"/>
      <c r="G594" s="7"/>
      <c r="H594" s="7"/>
      <c r="I594" s="7"/>
      <c r="J594" s="6"/>
      <c r="K594" s="6"/>
      <c r="L594" s="15">
        <v>593</v>
      </c>
      <c r="M594" s="15">
        <v>44.864542994629886</v>
      </c>
      <c r="N594" s="15">
        <v>1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7"/>
      <c r="G595" s="7"/>
      <c r="H595" s="7"/>
      <c r="I595" s="7"/>
      <c r="J595" s="6"/>
      <c r="K595" s="6"/>
      <c r="L595" s="15">
        <v>594</v>
      </c>
      <c r="M595" s="15">
        <v>46.130071882514464</v>
      </c>
      <c r="N595" s="15">
        <v>0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7"/>
      <c r="G596" s="7"/>
      <c r="H596" s="7"/>
      <c r="I596" s="7"/>
      <c r="J596" s="6"/>
      <c r="K596" s="6"/>
      <c r="L596" s="15">
        <v>595</v>
      </c>
      <c r="M596" s="15">
        <v>49.528568529721099</v>
      </c>
      <c r="N596" s="15">
        <v>0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7"/>
      <c r="G597" s="7"/>
      <c r="H597" s="7"/>
      <c r="I597" s="7"/>
      <c r="J597" s="6"/>
      <c r="K597" s="6"/>
      <c r="L597" s="15">
        <v>596</v>
      </c>
      <c r="M597" s="15">
        <v>46.395344540651756</v>
      </c>
      <c r="N597" s="15">
        <v>0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7"/>
      <c r="G598" s="7"/>
      <c r="H598" s="7"/>
      <c r="I598" s="7"/>
      <c r="J598" s="6"/>
      <c r="K598" s="6"/>
      <c r="L598" s="15">
        <v>597</v>
      </c>
      <c r="M598" s="15">
        <v>46.389504529332783</v>
      </c>
      <c r="N598" s="15">
        <v>0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7"/>
      <c r="G599" s="7"/>
      <c r="H599" s="7"/>
      <c r="I599" s="7"/>
      <c r="J599" s="6"/>
      <c r="K599" s="6"/>
      <c r="L599" s="15">
        <v>598</v>
      </c>
      <c r="M599" s="15">
        <v>48.274217763875455</v>
      </c>
      <c r="N599" s="15">
        <v>0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7"/>
      <c r="G600" s="7"/>
      <c r="H600" s="7"/>
      <c r="I600" s="7"/>
      <c r="J600" s="6"/>
      <c r="K600" s="6"/>
      <c r="L600" s="15">
        <v>599</v>
      </c>
      <c r="M600" s="15">
        <v>47.63057542917683</v>
      </c>
      <c r="N600" s="15">
        <v>0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7"/>
      <c r="G601" s="7"/>
      <c r="H601" s="7"/>
      <c r="I601" s="7"/>
      <c r="J601" s="6"/>
      <c r="K601" s="6"/>
      <c r="L601" s="15">
        <v>600</v>
      </c>
      <c r="M601" s="15">
        <v>44.654937922194328</v>
      </c>
      <c r="N601" s="15">
        <v>1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7"/>
      <c r="G602" s="7"/>
      <c r="H602" s="7"/>
      <c r="I602" s="7"/>
      <c r="J602" s="6"/>
      <c r="K602" s="6"/>
      <c r="L602" s="15">
        <v>601</v>
      </c>
      <c r="M602" s="15">
        <v>46.385074703012457</v>
      </c>
      <c r="N602" s="15">
        <v>0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7"/>
      <c r="G603" s="7"/>
      <c r="H603" s="7"/>
      <c r="I603" s="7"/>
      <c r="J603" s="6"/>
      <c r="K603" s="6"/>
      <c r="L603" s="15">
        <v>602</v>
      </c>
      <c r="M603" s="15">
        <v>47.197898670229534</v>
      </c>
      <c r="N603" s="15">
        <v>0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7"/>
      <c r="G604" s="7"/>
      <c r="H604" s="7"/>
      <c r="I604" s="7"/>
      <c r="J604" s="6"/>
      <c r="K604" s="6"/>
      <c r="L604" s="15">
        <v>603</v>
      </c>
      <c r="M604" s="15">
        <v>47.963905287450579</v>
      </c>
      <c r="N604" s="15">
        <v>0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7"/>
      <c r="G605" s="7"/>
      <c r="H605" s="7"/>
      <c r="I605" s="7"/>
      <c r="J605" s="6"/>
      <c r="K605" s="6"/>
      <c r="L605" s="15">
        <v>604</v>
      </c>
      <c r="M605" s="15">
        <v>47.979818886047703</v>
      </c>
      <c r="N605" s="15">
        <v>0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7"/>
      <c r="G606" s="7"/>
      <c r="H606" s="7"/>
      <c r="I606" s="7"/>
      <c r="J606" s="6"/>
      <c r="K606" s="6"/>
      <c r="L606" s="15">
        <v>605</v>
      </c>
      <c r="M606" s="15">
        <v>46.821281557145682</v>
      </c>
      <c r="N606" s="15">
        <v>0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7"/>
      <c r="G607" s="7"/>
      <c r="H607" s="7"/>
      <c r="I607" s="7"/>
      <c r="J607" s="6"/>
      <c r="K607" s="6"/>
      <c r="L607" s="15">
        <v>606</v>
      </c>
      <c r="M607" s="15">
        <v>48.723182917339216</v>
      </c>
      <c r="N607" s="15">
        <v>0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7"/>
      <c r="G608" s="7"/>
      <c r="H608" s="7"/>
      <c r="I608" s="7"/>
      <c r="J608" s="6"/>
      <c r="K608" s="6"/>
      <c r="L608" s="15">
        <v>607</v>
      </c>
      <c r="M608" s="15">
        <v>49.697960292691505</v>
      </c>
      <c r="N608" s="15">
        <v>0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7"/>
      <c r="G609" s="7"/>
      <c r="H609" s="7"/>
      <c r="I609" s="7"/>
      <c r="J609" s="6"/>
      <c r="K609" s="6"/>
      <c r="L609" s="15">
        <v>608</v>
      </c>
      <c r="M609" s="15">
        <v>43.583950866234609</v>
      </c>
      <c r="N609" s="15">
        <v>1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7"/>
      <c r="G610" s="7"/>
      <c r="H610" s="7"/>
      <c r="I610" s="7"/>
      <c r="J610" s="6"/>
      <c r="K610" s="6"/>
      <c r="L610" s="15">
        <v>609</v>
      </c>
      <c r="M610" s="15">
        <v>46.72151971128541</v>
      </c>
      <c r="N610" s="15">
        <v>0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7"/>
      <c r="G611" s="7"/>
      <c r="H611" s="7"/>
      <c r="I611" s="7"/>
      <c r="J611" s="6"/>
      <c r="K611" s="6"/>
      <c r="L611" s="15">
        <v>610</v>
      </c>
      <c r="M611" s="15">
        <v>45.933337083963487</v>
      </c>
      <c r="N611" s="15">
        <v>1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7"/>
      <c r="G612" s="7"/>
      <c r="H612" s="7"/>
      <c r="I612" s="7"/>
      <c r="J612" s="6"/>
      <c r="K612" s="6"/>
      <c r="L612" s="15">
        <v>611</v>
      </c>
      <c r="M612" s="15">
        <v>48.6134921553856</v>
      </c>
      <c r="N612" s="15">
        <v>0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7"/>
      <c r="G613" s="7"/>
      <c r="H613" s="7"/>
      <c r="I613" s="7"/>
      <c r="J613" s="6"/>
      <c r="K613" s="6"/>
      <c r="L613" s="15">
        <v>612</v>
      </c>
      <c r="M613" s="15">
        <v>50.041623191334331</v>
      </c>
      <c r="N613" s="15">
        <v>0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7"/>
      <c r="G614" s="7"/>
      <c r="H614" s="7"/>
      <c r="I614" s="7"/>
      <c r="J614" s="6"/>
      <c r="K614" s="6"/>
      <c r="L614" s="15">
        <v>613</v>
      </c>
      <c r="M614" s="15">
        <v>44.386323437054308</v>
      </c>
      <c r="N614" s="15">
        <v>1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7"/>
      <c r="G615" s="7"/>
      <c r="H615" s="7"/>
      <c r="I615" s="7"/>
      <c r="J615" s="6"/>
      <c r="K615" s="6"/>
      <c r="L615" s="15">
        <v>614</v>
      </c>
      <c r="M615" s="15">
        <v>46.351730674180459</v>
      </c>
      <c r="N615" s="15">
        <v>0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7"/>
      <c r="G616" s="7"/>
      <c r="H616" s="7"/>
      <c r="I616" s="7"/>
      <c r="J616" s="6"/>
      <c r="K616" s="6"/>
      <c r="L616" s="15">
        <v>615</v>
      </c>
      <c r="M616" s="15">
        <v>46.271454442739063</v>
      </c>
      <c r="N616" s="15">
        <v>0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7"/>
      <c r="G617" s="7"/>
      <c r="H617" s="7"/>
      <c r="I617" s="7"/>
      <c r="J617" s="6"/>
      <c r="K617" s="6"/>
      <c r="L617" s="15">
        <v>616</v>
      </c>
      <c r="M617" s="15">
        <v>44.953424197180397</v>
      </c>
      <c r="N617" s="15">
        <v>1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7"/>
      <c r="G618" s="7"/>
      <c r="H618" s="7"/>
      <c r="I618" s="7"/>
      <c r="J618" s="6"/>
      <c r="K618" s="6"/>
      <c r="L618" s="15">
        <v>617</v>
      </c>
      <c r="M618" s="15">
        <v>45.017658325598482</v>
      </c>
      <c r="N618" s="15">
        <v>1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7"/>
      <c r="G619" s="7"/>
      <c r="H619" s="7"/>
      <c r="I619" s="7"/>
      <c r="J619" s="6"/>
      <c r="K619" s="6"/>
      <c r="L619" s="15">
        <v>618</v>
      </c>
      <c r="M619" s="15">
        <v>45.721410627723174</v>
      </c>
      <c r="N619" s="15">
        <v>1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7"/>
      <c r="G620" s="7"/>
      <c r="H620" s="7"/>
      <c r="I620" s="7"/>
      <c r="J620" s="6"/>
      <c r="K620" s="6"/>
      <c r="L620" s="15">
        <v>619</v>
      </c>
      <c r="M620" s="15">
        <v>47.49590746529055</v>
      </c>
      <c r="N620" s="15">
        <v>0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7"/>
      <c r="G621" s="7"/>
      <c r="H621" s="7"/>
      <c r="I621" s="7"/>
      <c r="J621" s="6"/>
      <c r="K621" s="6"/>
      <c r="L621" s="15">
        <v>620</v>
      </c>
      <c r="M621" s="15">
        <v>43.073997138878582</v>
      </c>
      <c r="N621" s="15">
        <v>1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7"/>
      <c r="G622" s="7"/>
      <c r="H622" s="7"/>
      <c r="I622" s="7"/>
      <c r="J622" s="6"/>
      <c r="K622" s="6"/>
      <c r="L622" s="15">
        <v>621</v>
      </c>
      <c r="M622" s="15">
        <v>46.002463436472155</v>
      </c>
      <c r="N622" s="15">
        <v>0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7"/>
      <c r="G623" s="7"/>
      <c r="H623" s="7"/>
      <c r="I623" s="7"/>
      <c r="J623" s="6"/>
      <c r="K623" s="6"/>
      <c r="L623" s="15">
        <v>622</v>
      </c>
      <c r="M623" s="15">
        <v>48.223407521061382</v>
      </c>
      <c r="N623" s="15">
        <v>0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7"/>
      <c r="G624" s="7"/>
      <c r="H624" s="7"/>
      <c r="I624" s="7"/>
      <c r="J624" s="6"/>
      <c r="K624" s="6"/>
      <c r="L624" s="15">
        <v>623</v>
      </c>
      <c r="M624" s="15">
        <v>45.874466515378145</v>
      </c>
      <c r="N624" s="15">
        <v>1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7"/>
      <c r="G625" s="7"/>
      <c r="H625" s="7"/>
      <c r="I625" s="7"/>
      <c r="J625" s="6"/>
      <c r="K625" s="6"/>
      <c r="L625" s="15">
        <v>624</v>
      </c>
      <c r="M625" s="15">
        <v>44.118393415843649</v>
      </c>
      <c r="N625" s="15">
        <v>1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7"/>
      <c r="G626" s="7"/>
      <c r="H626" s="7"/>
      <c r="I626" s="7"/>
      <c r="J626" s="6"/>
      <c r="K626" s="6"/>
      <c r="L626" s="15">
        <v>625</v>
      </c>
      <c r="M626" s="15">
        <v>44.417692419407096</v>
      </c>
      <c r="N626" s="15">
        <v>1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7"/>
      <c r="G627" s="7"/>
      <c r="H627" s="7"/>
      <c r="I627" s="7"/>
      <c r="J627" s="6"/>
      <c r="K627" s="6"/>
      <c r="L627" s="15">
        <v>626</v>
      </c>
      <c r="M627" s="15">
        <v>49.564523722602623</v>
      </c>
      <c r="N627" s="15">
        <v>0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7"/>
      <c r="G628" s="7"/>
      <c r="H628" s="7"/>
      <c r="I628" s="7"/>
      <c r="J628" s="6"/>
      <c r="K628" s="6"/>
      <c r="L628" s="15">
        <v>627</v>
      </c>
      <c r="M628" s="15">
        <v>44.468741615675839</v>
      </c>
      <c r="N628" s="15">
        <v>1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7"/>
      <c r="G629" s="7"/>
      <c r="H629" s="7"/>
      <c r="I629" s="7"/>
      <c r="J629" s="6"/>
      <c r="K629" s="6"/>
      <c r="L629" s="15">
        <v>628</v>
      </c>
      <c r="M629" s="15">
        <v>47.140473457026978</v>
      </c>
      <c r="N629" s="15">
        <v>0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7"/>
      <c r="G630" s="7"/>
      <c r="H630" s="7"/>
      <c r="I630" s="7"/>
      <c r="J630" s="6"/>
      <c r="K630" s="6"/>
      <c r="L630" s="15">
        <v>629</v>
      </c>
      <c r="M630" s="15">
        <v>45.036173879393758</v>
      </c>
      <c r="N630" s="15">
        <v>1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7"/>
      <c r="G631" s="7"/>
      <c r="H631" s="7"/>
      <c r="I631" s="7"/>
      <c r="J631" s="6"/>
      <c r="K631" s="6"/>
      <c r="L631" s="15">
        <v>630</v>
      </c>
      <c r="M631" s="15">
        <v>44.528593436939438</v>
      </c>
      <c r="N631" s="15">
        <v>1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7"/>
      <c r="G632" s="7"/>
      <c r="H632" s="7"/>
      <c r="I632" s="7"/>
      <c r="J632" s="6"/>
      <c r="K632" s="6"/>
      <c r="L632" s="15">
        <v>631</v>
      </c>
      <c r="M632" s="15">
        <v>47.622807113499945</v>
      </c>
      <c r="N632" s="15">
        <v>0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7"/>
      <c r="G633" s="7"/>
      <c r="H633" s="7"/>
      <c r="I633" s="7"/>
      <c r="J633" s="6"/>
      <c r="K633" s="6"/>
      <c r="L633" s="15">
        <v>632</v>
      </c>
      <c r="M633" s="15">
        <v>49.862506481731131</v>
      </c>
      <c r="N633" s="15">
        <v>0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7"/>
      <c r="G634" s="7"/>
      <c r="H634" s="7"/>
      <c r="I634" s="7"/>
      <c r="J634" s="6"/>
      <c r="K634" s="6"/>
      <c r="L634" s="15">
        <v>633</v>
      </c>
      <c r="M634" s="15">
        <v>45.930870935390146</v>
      </c>
      <c r="N634" s="15">
        <v>1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7"/>
      <c r="G635" s="7"/>
      <c r="H635" s="7"/>
      <c r="I635" s="7"/>
      <c r="J635" s="6"/>
      <c r="K635" s="6"/>
      <c r="L635" s="15">
        <v>634</v>
      </c>
      <c r="M635" s="15">
        <v>46.320426291590088</v>
      </c>
      <c r="N635" s="15">
        <v>0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7"/>
      <c r="G636" s="7"/>
      <c r="H636" s="7"/>
      <c r="I636" s="7"/>
      <c r="J636" s="6"/>
      <c r="K636" s="6"/>
      <c r="L636" s="15">
        <v>635</v>
      </c>
      <c r="M636" s="15">
        <v>44.359205926064369</v>
      </c>
      <c r="N636" s="15">
        <v>1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7"/>
      <c r="G637" s="7"/>
      <c r="H637" s="7"/>
      <c r="I637" s="7"/>
      <c r="J637" s="6"/>
      <c r="K637" s="6"/>
      <c r="L637" s="15">
        <v>636</v>
      </c>
      <c r="M637" s="15">
        <v>45.908039019233655</v>
      </c>
      <c r="N637" s="15">
        <v>1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7"/>
      <c r="G638" s="7"/>
      <c r="H638" s="7"/>
      <c r="I638" s="7"/>
      <c r="J638" s="6"/>
      <c r="K638" s="6"/>
      <c r="L638" s="15">
        <v>637</v>
      </c>
      <c r="M638" s="15">
        <v>47.519762346276565</v>
      </c>
      <c r="N638" s="15">
        <v>0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7"/>
      <c r="G639" s="7"/>
      <c r="H639" s="7"/>
      <c r="I639" s="7"/>
      <c r="J639" s="6"/>
      <c r="K639" s="6"/>
      <c r="L639" s="15">
        <v>638</v>
      </c>
      <c r="M639" s="15">
        <v>44.812963098408389</v>
      </c>
      <c r="N639" s="15">
        <v>1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7"/>
      <c r="G640" s="7"/>
      <c r="H640" s="7"/>
      <c r="I640" s="7"/>
      <c r="J640" s="6"/>
      <c r="K640" s="6"/>
      <c r="L640" s="15">
        <v>639</v>
      </c>
      <c r="M640" s="15">
        <v>44.794253783801359</v>
      </c>
      <c r="N640" s="15">
        <v>1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7"/>
      <c r="G641" s="7"/>
      <c r="H641" s="7"/>
      <c r="I641" s="7"/>
      <c r="J641" s="6"/>
      <c r="K641" s="6"/>
      <c r="L641" s="15">
        <v>640</v>
      </c>
      <c r="M641" s="15">
        <v>48.079933061685239</v>
      </c>
      <c r="N641" s="15">
        <v>0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7"/>
      <c r="G642" s="7"/>
      <c r="H642" s="7"/>
      <c r="I642" s="7"/>
      <c r="J642" s="6"/>
      <c r="K642" s="6"/>
      <c r="L642" s="15">
        <v>641</v>
      </c>
      <c r="M642" s="15">
        <v>43.43303842743444</v>
      </c>
      <c r="N642" s="15">
        <v>1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7"/>
      <c r="G643" s="7"/>
      <c r="H643" s="7"/>
      <c r="I643" s="7"/>
      <c r="J643" s="6"/>
      <c r="K643" s="6"/>
      <c r="L643" s="15">
        <v>642</v>
      </c>
      <c r="M643" s="15">
        <v>45.034216396058966</v>
      </c>
      <c r="N643" s="15">
        <v>1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7"/>
      <c r="G644" s="7"/>
      <c r="H644" s="7"/>
      <c r="I644" s="7"/>
      <c r="J644" s="6"/>
      <c r="K644" s="6"/>
      <c r="L644" s="15">
        <v>643</v>
      </c>
      <c r="M644" s="15">
        <v>47.924337034214858</v>
      </c>
      <c r="N644" s="15">
        <v>0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7"/>
      <c r="G645" s="7"/>
      <c r="H645" s="7"/>
      <c r="I645" s="7"/>
      <c r="J645" s="6"/>
      <c r="K645" s="6"/>
      <c r="L645" s="15">
        <v>644</v>
      </c>
      <c r="M645" s="15">
        <v>46.685791095665579</v>
      </c>
      <c r="N645" s="15">
        <v>0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7"/>
      <c r="G646" s="7"/>
      <c r="H646" s="7"/>
      <c r="I646" s="7"/>
      <c r="J646" s="6"/>
      <c r="K646" s="6"/>
      <c r="L646" s="15">
        <v>645</v>
      </c>
      <c r="M646" s="15">
        <v>44.812091870188937</v>
      </c>
      <c r="N646" s="15">
        <v>1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7"/>
      <c r="G647" s="7"/>
      <c r="H647" s="7"/>
      <c r="I647" s="7"/>
      <c r="J647" s="6"/>
      <c r="K647" s="6"/>
      <c r="L647" s="15">
        <v>646</v>
      </c>
      <c r="M647" s="15">
        <v>45.581320767872683</v>
      </c>
      <c r="N647" s="15">
        <v>1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7"/>
      <c r="G648" s="7"/>
      <c r="H648" s="7"/>
      <c r="I648" s="7"/>
      <c r="J648" s="6"/>
      <c r="K648" s="6"/>
      <c r="L648" s="15">
        <v>647</v>
      </c>
      <c r="M648" s="15">
        <v>44.172719988840925</v>
      </c>
      <c r="N648" s="15">
        <v>1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7"/>
      <c r="G649" s="7"/>
      <c r="H649" s="7"/>
      <c r="I649" s="7"/>
      <c r="J649" s="6"/>
      <c r="K649" s="6"/>
      <c r="L649" s="15">
        <v>648</v>
      </c>
      <c r="M649" s="15">
        <v>46.058394362915266</v>
      </c>
      <c r="N649" s="15">
        <v>0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7"/>
      <c r="G650" s="7"/>
      <c r="H650" s="7"/>
      <c r="I650" s="7"/>
      <c r="J650" s="6"/>
      <c r="K650" s="6"/>
      <c r="L650" s="15">
        <v>649</v>
      </c>
      <c r="M650" s="15">
        <v>44.868096323998884</v>
      </c>
      <c r="N650" s="15">
        <v>1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7"/>
      <c r="G651" s="7"/>
      <c r="H651" s="7"/>
      <c r="I651" s="7"/>
      <c r="J651" s="6"/>
      <c r="K651" s="6"/>
      <c r="L651" s="15">
        <v>650</v>
      </c>
      <c r="M651" s="15">
        <v>45.674897681605643</v>
      </c>
      <c r="N651" s="15">
        <v>1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7"/>
      <c r="G652" s="7"/>
      <c r="H652" s="7"/>
      <c r="I652" s="7"/>
      <c r="J652" s="6"/>
      <c r="K652" s="6"/>
      <c r="L652" s="15">
        <v>651</v>
      </c>
      <c r="M652" s="15">
        <v>48.096853808794748</v>
      </c>
      <c r="N652" s="15">
        <v>0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7"/>
      <c r="G653" s="7"/>
      <c r="H653" s="7"/>
      <c r="I653" s="7"/>
      <c r="J653" s="6"/>
      <c r="K653" s="6"/>
      <c r="L653" s="15">
        <v>652</v>
      </c>
      <c r="M653" s="15">
        <v>47.315978974174712</v>
      </c>
      <c r="N653" s="15">
        <v>0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7"/>
      <c r="G654" s="7"/>
      <c r="H654" s="7"/>
      <c r="I654" s="7"/>
      <c r="J654" s="6"/>
      <c r="K654" s="6"/>
      <c r="L654" s="15">
        <v>653</v>
      </c>
      <c r="M654" s="15">
        <v>46.554706675517963</v>
      </c>
      <c r="N654" s="15">
        <v>0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7"/>
      <c r="G655" s="7"/>
      <c r="H655" s="7"/>
      <c r="I655" s="7"/>
      <c r="J655" s="6"/>
      <c r="K655" s="6"/>
      <c r="L655" s="15">
        <v>654</v>
      </c>
      <c r="M655" s="15">
        <v>43.878397816052875</v>
      </c>
      <c r="N655" s="15">
        <v>1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7"/>
      <c r="G656" s="7"/>
      <c r="H656" s="7"/>
      <c r="I656" s="7"/>
      <c r="J656" s="6"/>
      <c r="K656" s="6"/>
      <c r="L656" s="15">
        <v>655</v>
      </c>
      <c r="M656" s="15">
        <v>48.308866894075443</v>
      </c>
      <c r="N656" s="15">
        <v>0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7"/>
      <c r="G657" s="7"/>
      <c r="H657" s="7"/>
      <c r="I657" s="7"/>
      <c r="J657" s="6"/>
      <c r="K657" s="6"/>
      <c r="L657" s="15">
        <v>656</v>
      </c>
      <c r="M657" s="15">
        <v>47.014614301227951</v>
      </c>
      <c r="N657" s="15">
        <v>0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7"/>
      <c r="G658" s="7"/>
      <c r="H658" s="7"/>
      <c r="I658" s="7"/>
      <c r="J658" s="6"/>
      <c r="K658" s="6"/>
      <c r="L658" s="15">
        <v>657</v>
      </c>
      <c r="M658" s="15">
        <v>44.545727980489602</v>
      </c>
      <c r="N658" s="15">
        <v>1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7"/>
      <c r="G659" s="7"/>
      <c r="H659" s="7"/>
      <c r="I659" s="7"/>
      <c r="J659" s="6"/>
      <c r="K659" s="6"/>
      <c r="L659" s="15">
        <v>658</v>
      </c>
      <c r="M659" s="15">
        <v>44.784427869058405</v>
      </c>
      <c r="N659" s="15">
        <v>1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7"/>
      <c r="G660" s="7"/>
      <c r="H660" s="7"/>
      <c r="I660" s="7"/>
      <c r="J660" s="6"/>
      <c r="K660" s="6"/>
      <c r="L660" s="15">
        <v>659</v>
      </c>
      <c r="M660" s="15">
        <v>49.234341510336279</v>
      </c>
      <c r="N660" s="15">
        <v>0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7"/>
      <c r="G661" s="7"/>
      <c r="H661" s="7"/>
      <c r="I661" s="7"/>
      <c r="J661" s="6"/>
      <c r="K661" s="6"/>
      <c r="L661" s="15">
        <v>660</v>
      </c>
      <c r="M661" s="15">
        <v>46.08705956060588</v>
      </c>
      <c r="N661" s="15">
        <v>0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7"/>
      <c r="G662" s="7"/>
      <c r="H662" s="7"/>
      <c r="I662" s="7"/>
      <c r="J662" s="6"/>
      <c r="K662" s="6"/>
      <c r="L662" s="15">
        <v>661</v>
      </c>
      <c r="M662" s="15">
        <v>45.328118494616866</v>
      </c>
      <c r="N662" s="15">
        <v>1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7"/>
      <c r="G663" s="7"/>
      <c r="H663" s="7"/>
      <c r="I663" s="7"/>
      <c r="J663" s="6"/>
      <c r="K663" s="6"/>
      <c r="L663" s="15">
        <v>662</v>
      </c>
      <c r="M663" s="15">
        <v>45.18511926828846</v>
      </c>
      <c r="N663" s="15">
        <v>1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7"/>
      <c r="G664" s="7"/>
      <c r="H664" s="7"/>
      <c r="I664" s="7"/>
      <c r="J664" s="6"/>
      <c r="K664" s="6"/>
      <c r="L664" s="15">
        <v>663</v>
      </c>
      <c r="M664" s="15">
        <v>44.026228457391554</v>
      </c>
      <c r="N664" s="15">
        <v>1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7"/>
      <c r="G665" s="7"/>
      <c r="H665" s="7"/>
      <c r="I665" s="7"/>
      <c r="J665" s="6"/>
      <c r="K665" s="6"/>
      <c r="L665" s="15">
        <v>664</v>
      </c>
      <c r="M665" s="15">
        <v>45.011454325589725</v>
      </c>
      <c r="N665" s="15">
        <v>1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7"/>
      <c r="G666" s="7"/>
      <c r="H666" s="7"/>
      <c r="I666" s="7"/>
      <c r="J666" s="6"/>
      <c r="K666" s="6"/>
      <c r="L666" s="15">
        <v>665</v>
      </c>
      <c r="M666" s="15">
        <v>45.025099906201731</v>
      </c>
      <c r="N666" s="15">
        <v>1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7"/>
      <c r="G667" s="7"/>
      <c r="H667" s="7"/>
      <c r="I667" s="7"/>
      <c r="J667" s="6"/>
      <c r="K667" s="6"/>
      <c r="L667" s="15">
        <v>666</v>
      </c>
      <c r="M667" s="15">
        <v>48.457986825592982</v>
      </c>
      <c r="N667" s="15">
        <v>0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7"/>
      <c r="G668" s="7"/>
      <c r="H668" s="7"/>
      <c r="I668" s="7"/>
      <c r="J668" s="6"/>
      <c r="K668" s="6"/>
      <c r="L668" s="15">
        <v>667</v>
      </c>
      <c r="M668" s="15">
        <v>46.991373379356318</v>
      </c>
      <c r="N668" s="15">
        <v>0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7"/>
      <c r="G669" s="7"/>
      <c r="H669" s="7"/>
      <c r="I669" s="7"/>
      <c r="J669" s="6"/>
      <c r="K669" s="6"/>
      <c r="L669" s="15">
        <v>668</v>
      </c>
      <c r="M669" s="15">
        <v>45.818571945804486</v>
      </c>
      <c r="N669" s="15">
        <v>1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7"/>
      <c r="G670" s="7"/>
      <c r="H670" s="7"/>
      <c r="I670" s="7"/>
      <c r="J670" s="6"/>
      <c r="K670" s="6"/>
      <c r="L670" s="15">
        <v>669</v>
      </c>
      <c r="M670" s="15">
        <v>44.930326780777804</v>
      </c>
      <c r="N670" s="15">
        <v>1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7"/>
      <c r="G671" s="7"/>
      <c r="H671" s="7"/>
      <c r="I671" s="7"/>
      <c r="J671" s="6"/>
      <c r="K671" s="6"/>
      <c r="L671" s="15">
        <v>670</v>
      </c>
      <c r="M671" s="15">
        <v>43.276766569378189</v>
      </c>
      <c r="N671" s="15">
        <v>1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7"/>
      <c r="G672" s="7"/>
      <c r="H672" s="7"/>
      <c r="I672" s="7"/>
      <c r="J672" s="6"/>
      <c r="K672" s="6"/>
      <c r="L672" s="15">
        <v>671</v>
      </c>
      <c r="M672" s="15">
        <v>46.59807877736629</v>
      </c>
      <c r="N672" s="15">
        <v>0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7"/>
      <c r="G673" s="7"/>
      <c r="H673" s="7"/>
      <c r="I673" s="7"/>
      <c r="J673" s="6"/>
      <c r="K673" s="6"/>
      <c r="L673" s="15">
        <v>672</v>
      </c>
      <c r="M673" s="15">
        <v>46.172914267550198</v>
      </c>
      <c r="N673" s="15">
        <v>0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7"/>
      <c r="G674" s="7"/>
      <c r="H674" s="7"/>
      <c r="I674" s="7"/>
      <c r="J674" s="6"/>
      <c r="K674" s="6"/>
      <c r="L674" s="15">
        <v>673</v>
      </c>
      <c r="M674" s="15">
        <v>45.986581369176662</v>
      </c>
      <c r="N674" s="15">
        <v>1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7"/>
      <c r="G675" s="7"/>
      <c r="H675" s="7"/>
      <c r="I675" s="7"/>
      <c r="J675" s="6"/>
      <c r="K675" s="6"/>
      <c r="L675" s="15">
        <v>674</v>
      </c>
      <c r="M675" s="15">
        <v>45.772582739067957</v>
      </c>
      <c r="N675" s="15">
        <v>1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7"/>
      <c r="G676" s="7"/>
      <c r="H676" s="7"/>
      <c r="I676" s="7"/>
      <c r="J676" s="6"/>
      <c r="K676" s="6"/>
      <c r="L676" s="15">
        <v>675</v>
      </c>
      <c r="M676" s="15">
        <v>47.827594600702767</v>
      </c>
      <c r="N676" s="15">
        <v>0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7"/>
      <c r="G677" s="7"/>
      <c r="H677" s="7"/>
      <c r="I677" s="7"/>
      <c r="J677" s="6"/>
      <c r="K677" s="6"/>
      <c r="L677" s="15">
        <v>676</v>
      </c>
      <c r="M677" s="15">
        <v>48.050540136067902</v>
      </c>
      <c r="N677" s="15">
        <v>0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7"/>
      <c r="G678" s="7"/>
      <c r="H678" s="7"/>
      <c r="I678" s="7"/>
      <c r="J678" s="6"/>
      <c r="K678" s="6"/>
      <c r="L678" s="15">
        <v>677</v>
      </c>
      <c r="M678" s="15">
        <v>47.02516287842186</v>
      </c>
      <c r="N678" s="15">
        <v>0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7"/>
      <c r="G679" s="7"/>
      <c r="H679" s="7"/>
      <c r="I679" s="7"/>
      <c r="J679" s="6"/>
      <c r="K679" s="6"/>
      <c r="L679" s="15">
        <v>678</v>
      </c>
      <c r="M679" s="15">
        <v>47.867297550418101</v>
      </c>
      <c r="N679" s="15">
        <v>0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7"/>
      <c r="G680" s="7"/>
      <c r="H680" s="7"/>
      <c r="I680" s="7"/>
      <c r="J680" s="6"/>
      <c r="K680" s="6"/>
      <c r="L680" s="15">
        <v>679</v>
      </c>
      <c r="M680" s="15">
        <v>45.864636093478218</v>
      </c>
      <c r="N680" s="15">
        <v>1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7"/>
      <c r="G681" s="7"/>
      <c r="H681" s="7"/>
      <c r="I681" s="7"/>
      <c r="J681" s="6"/>
      <c r="K681" s="6"/>
      <c r="L681" s="15">
        <v>680</v>
      </c>
      <c r="M681" s="15">
        <v>48.559095194541023</v>
      </c>
      <c r="N681" s="15">
        <v>0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7"/>
      <c r="G682" s="7"/>
      <c r="H682" s="7"/>
      <c r="I682" s="7"/>
      <c r="J682" s="6"/>
      <c r="K682" s="6"/>
      <c r="L682" s="15">
        <v>681</v>
      </c>
      <c r="M682" s="15">
        <v>49.757977843070975</v>
      </c>
      <c r="N682" s="15">
        <v>0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7"/>
      <c r="G683" s="7"/>
      <c r="H683" s="7"/>
      <c r="I683" s="7"/>
      <c r="J683" s="6"/>
      <c r="K683" s="6"/>
      <c r="L683" s="15">
        <v>682</v>
      </c>
      <c r="M683" s="15">
        <v>44.730657432278782</v>
      </c>
      <c r="N683" s="15">
        <v>1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7"/>
      <c r="G684" s="7"/>
      <c r="H684" s="7"/>
      <c r="I684" s="7"/>
      <c r="J684" s="6"/>
      <c r="K684" s="6"/>
      <c r="L684" s="15">
        <v>683</v>
      </c>
      <c r="M684" s="15">
        <v>45.364822053643522</v>
      </c>
      <c r="N684" s="15">
        <v>1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7"/>
      <c r="G685" s="7"/>
      <c r="H685" s="7"/>
      <c r="I685" s="7"/>
      <c r="J685" s="6"/>
      <c r="K685" s="6"/>
      <c r="L685" s="15">
        <v>684</v>
      </c>
      <c r="M685" s="15">
        <v>45.439969980267996</v>
      </c>
      <c r="N685" s="15">
        <v>1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7"/>
      <c r="G686" s="7"/>
      <c r="H686" s="7"/>
      <c r="I686" s="7"/>
      <c r="J686" s="6"/>
      <c r="K686" s="6"/>
      <c r="L686" s="15">
        <v>685</v>
      </c>
      <c r="M686" s="15">
        <v>44.92685855917388</v>
      </c>
      <c r="N686" s="15">
        <v>1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7"/>
      <c r="G687" s="7"/>
      <c r="H687" s="7"/>
      <c r="I687" s="7"/>
      <c r="J687" s="6"/>
      <c r="K687" s="6"/>
      <c r="L687" s="15">
        <v>686</v>
      </c>
      <c r="M687" s="15">
        <v>46.400555504920504</v>
      </c>
      <c r="N687" s="15">
        <v>0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7"/>
      <c r="G688" s="7"/>
      <c r="H688" s="7"/>
      <c r="I688" s="7"/>
      <c r="J688" s="6"/>
      <c r="K688" s="6"/>
      <c r="L688" s="15">
        <v>687</v>
      </c>
      <c r="M688" s="15">
        <v>47.360563366490325</v>
      </c>
      <c r="N688" s="15">
        <v>0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7"/>
      <c r="G689" s="7"/>
      <c r="H689" s="7"/>
      <c r="I689" s="7"/>
      <c r="J689" s="6"/>
      <c r="K689" s="6"/>
      <c r="L689" s="15">
        <v>688</v>
      </c>
      <c r="M689" s="15">
        <v>48.063340095547645</v>
      </c>
      <c r="N689" s="15">
        <v>0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7"/>
      <c r="G690" s="7"/>
      <c r="H690" s="7"/>
      <c r="I690" s="7"/>
      <c r="J690" s="6"/>
      <c r="K690" s="6"/>
      <c r="L690" s="15">
        <v>689</v>
      </c>
      <c r="M690" s="15">
        <v>45.406571331175236</v>
      </c>
      <c r="N690" s="15">
        <v>1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7"/>
      <c r="G691" s="7"/>
      <c r="H691" s="7"/>
      <c r="I691" s="7"/>
      <c r="J691" s="6"/>
      <c r="K691" s="6"/>
      <c r="L691" s="15">
        <v>690</v>
      </c>
      <c r="M691" s="15">
        <v>44.435846849001031</v>
      </c>
      <c r="N691" s="15">
        <v>1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7"/>
      <c r="G692" s="7"/>
      <c r="H692" s="7"/>
      <c r="I692" s="7"/>
      <c r="J692" s="6"/>
      <c r="K692" s="6"/>
      <c r="L692" s="15">
        <v>691</v>
      </c>
      <c r="M692" s="15">
        <v>45.950557449295182</v>
      </c>
      <c r="N692" s="15">
        <v>1</v>
      </c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7"/>
      <c r="G693" s="7"/>
      <c r="H693" s="7"/>
      <c r="I693" s="7"/>
      <c r="J693" s="6"/>
      <c r="K693" s="6"/>
      <c r="L693" s="15">
        <v>692</v>
      </c>
      <c r="M693" s="15">
        <v>45.479530390917219</v>
      </c>
      <c r="N693" s="15">
        <v>1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7"/>
      <c r="G694" s="7"/>
      <c r="H694" s="7"/>
      <c r="I694" s="7"/>
      <c r="J694" s="6"/>
      <c r="K694" s="6"/>
      <c r="L694" s="15">
        <v>693</v>
      </c>
      <c r="M694" s="15">
        <v>45.419486703249653</v>
      </c>
      <c r="N694" s="15">
        <v>1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7"/>
      <c r="G695" s="7"/>
      <c r="H695" s="7"/>
      <c r="I695" s="7"/>
      <c r="J695" s="6"/>
      <c r="K695" s="6"/>
      <c r="L695" s="15">
        <v>694</v>
      </c>
      <c r="M695" s="15">
        <v>44.356030457326227</v>
      </c>
      <c r="N695" s="15">
        <v>1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7"/>
      <c r="G696" s="7"/>
      <c r="H696" s="7"/>
      <c r="I696" s="7"/>
      <c r="J696" s="6"/>
      <c r="K696" s="6"/>
      <c r="L696" s="15">
        <v>695</v>
      </c>
      <c r="M696" s="15">
        <v>46.798581826252303</v>
      </c>
      <c r="N696" s="15">
        <v>0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7"/>
      <c r="G697" s="7"/>
      <c r="H697" s="7"/>
      <c r="I697" s="7"/>
      <c r="J697" s="6"/>
      <c r="K697" s="6"/>
      <c r="L697" s="15">
        <v>696</v>
      </c>
      <c r="M697" s="15">
        <v>44.961003435242908</v>
      </c>
      <c r="N697" s="15">
        <v>1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7"/>
      <c r="G698" s="7"/>
      <c r="H698" s="7"/>
      <c r="I698" s="7"/>
      <c r="J698" s="6"/>
      <c r="K698" s="6"/>
      <c r="L698" s="15">
        <v>697</v>
      </c>
      <c r="M698" s="15">
        <v>49.104700266823002</v>
      </c>
      <c r="N698" s="15">
        <v>0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7"/>
      <c r="G699" s="7"/>
      <c r="H699" s="7"/>
      <c r="I699" s="7"/>
      <c r="J699" s="6"/>
      <c r="K699" s="6"/>
      <c r="L699" s="15">
        <v>698</v>
      </c>
      <c r="M699" s="15">
        <v>47.179475216666567</v>
      </c>
      <c r="N699" s="15">
        <v>0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7"/>
      <c r="G700" s="7"/>
      <c r="H700" s="7"/>
      <c r="I700" s="7"/>
      <c r="J700" s="6"/>
      <c r="K700" s="6"/>
      <c r="L700" s="15">
        <v>699</v>
      </c>
      <c r="M700" s="15">
        <v>45.289102642879158</v>
      </c>
      <c r="N700" s="15">
        <v>1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7"/>
      <c r="G701" s="7"/>
      <c r="H701" s="7"/>
      <c r="I701" s="7"/>
      <c r="J701" s="6"/>
      <c r="K701" s="6"/>
      <c r="L701" s="15">
        <v>700</v>
      </c>
      <c r="M701" s="15">
        <v>43.618678873500869</v>
      </c>
      <c r="N701" s="15">
        <v>1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7"/>
      <c r="G702" s="7"/>
      <c r="H702" s="7"/>
      <c r="I702" s="7"/>
      <c r="J702" s="6"/>
      <c r="K702" s="6"/>
      <c r="L702" s="15">
        <v>701</v>
      </c>
      <c r="M702" s="15">
        <v>45.414450737233885</v>
      </c>
      <c r="N702" s="15">
        <v>1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7"/>
      <c r="G703" s="7"/>
      <c r="H703" s="7"/>
      <c r="I703" s="7"/>
      <c r="J703" s="6"/>
      <c r="K703" s="6"/>
      <c r="L703" s="15">
        <v>702</v>
      </c>
      <c r="M703" s="15">
        <v>46.083539749042494</v>
      </c>
      <c r="N703" s="15">
        <v>0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7"/>
      <c r="G704" s="7"/>
      <c r="H704" s="7"/>
      <c r="I704" s="7"/>
      <c r="J704" s="6"/>
      <c r="K704" s="6"/>
      <c r="L704" s="15">
        <v>703</v>
      </c>
      <c r="M704" s="15">
        <v>45.403201563828745</v>
      </c>
      <c r="N704" s="15">
        <v>1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7"/>
      <c r="G705" s="7"/>
      <c r="H705" s="7"/>
      <c r="I705" s="7"/>
      <c r="J705" s="6"/>
      <c r="K705" s="6"/>
      <c r="L705" s="15">
        <v>704</v>
      </c>
      <c r="M705" s="15">
        <v>46.000292545360118</v>
      </c>
      <c r="N705" s="15">
        <v>0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7"/>
      <c r="G706" s="7"/>
      <c r="H706" s="7"/>
      <c r="I706" s="7"/>
      <c r="J706" s="6"/>
      <c r="K706" s="6"/>
      <c r="L706" s="15">
        <v>705</v>
      </c>
      <c r="M706" s="15">
        <v>47.243041025141608</v>
      </c>
      <c r="N706" s="15">
        <v>0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7"/>
      <c r="G707" s="7"/>
      <c r="H707" s="7"/>
      <c r="I707" s="7"/>
      <c r="J707" s="6"/>
      <c r="K707" s="6"/>
      <c r="L707" s="15">
        <v>706</v>
      </c>
      <c r="M707" s="15">
        <v>47.202150511734949</v>
      </c>
      <c r="N707" s="15">
        <v>0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7"/>
      <c r="G708" s="7"/>
      <c r="H708" s="7"/>
      <c r="I708" s="7"/>
      <c r="J708" s="6"/>
      <c r="K708" s="6"/>
      <c r="L708" s="15">
        <v>707</v>
      </c>
      <c r="M708" s="15">
        <v>46.852923752912545</v>
      </c>
      <c r="N708" s="15">
        <v>0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7"/>
      <c r="G709" s="7"/>
      <c r="H709" s="7"/>
      <c r="I709" s="7"/>
      <c r="J709" s="6"/>
      <c r="K709" s="6"/>
      <c r="L709" s="15">
        <v>708</v>
      </c>
      <c r="M709" s="15">
        <v>43.315983925587261</v>
      </c>
      <c r="N709" s="15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7"/>
      <c r="G710" s="7"/>
      <c r="H710" s="7"/>
      <c r="I710" s="7"/>
      <c r="J710" s="6"/>
      <c r="K710" s="6"/>
      <c r="L710" s="15">
        <v>709</v>
      </c>
      <c r="M710" s="15">
        <v>49.742512253865904</v>
      </c>
      <c r="N710" s="15">
        <v>0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7"/>
      <c r="G711" s="7"/>
      <c r="H711" s="7"/>
      <c r="I711" s="7"/>
      <c r="J711" s="6"/>
      <c r="K711" s="6"/>
      <c r="L711" s="15">
        <v>710</v>
      </c>
      <c r="M711" s="15">
        <v>46.410041596019603</v>
      </c>
      <c r="N711" s="15">
        <v>0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7"/>
      <c r="G712" s="7"/>
      <c r="H712" s="7"/>
      <c r="I712" s="7"/>
      <c r="J712" s="6"/>
      <c r="K712" s="6"/>
      <c r="L712" s="15">
        <v>711</v>
      </c>
      <c r="M712" s="15">
        <v>49.366317470331367</v>
      </c>
      <c r="N712" s="15">
        <v>0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7"/>
      <c r="G713" s="7"/>
      <c r="H713" s="7"/>
      <c r="I713" s="7"/>
      <c r="J713" s="6"/>
      <c r="K713" s="6"/>
      <c r="L713" s="15">
        <v>712</v>
      </c>
      <c r="M713" s="15">
        <v>47.159985569091504</v>
      </c>
      <c r="N713" s="15">
        <v>0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7"/>
      <c r="G714" s="7"/>
      <c r="H714" s="7"/>
      <c r="I714" s="7"/>
      <c r="J714" s="6"/>
      <c r="K714" s="6"/>
      <c r="L714" s="15">
        <v>713</v>
      </c>
      <c r="M714" s="15">
        <v>47.982319074741554</v>
      </c>
      <c r="N714" s="15">
        <v>0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7"/>
      <c r="G715" s="7"/>
      <c r="H715" s="7"/>
      <c r="I715" s="7"/>
      <c r="J715" s="6"/>
      <c r="K715" s="6"/>
      <c r="L715" s="15">
        <v>714</v>
      </c>
      <c r="M715" s="15">
        <v>46.850439690837931</v>
      </c>
      <c r="N715" s="15">
        <v>0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7"/>
      <c r="G716" s="7"/>
      <c r="H716" s="7"/>
      <c r="I716" s="7"/>
      <c r="J716" s="6"/>
      <c r="K716" s="6"/>
      <c r="L716" s="15">
        <v>715</v>
      </c>
      <c r="M716" s="15">
        <v>46.468985119951512</v>
      </c>
      <c r="N716" s="15">
        <v>0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7"/>
      <c r="G717" s="7"/>
      <c r="H717" s="7"/>
      <c r="I717" s="7"/>
      <c r="J717" s="6"/>
      <c r="K717" s="6"/>
      <c r="L717" s="15">
        <v>716</v>
      </c>
      <c r="M717" s="15">
        <v>46.154014719330497</v>
      </c>
      <c r="N717" s="15">
        <v>0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7"/>
      <c r="G718" s="7"/>
      <c r="H718" s="7"/>
      <c r="I718" s="7"/>
      <c r="J718" s="6"/>
      <c r="K718" s="6"/>
      <c r="L718" s="15">
        <v>717</v>
      </c>
      <c r="M718" s="15">
        <v>45.043686021514951</v>
      </c>
      <c r="N718" s="15">
        <v>1</v>
      </c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7"/>
      <c r="G719" s="7"/>
      <c r="H719" s="7"/>
      <c r="I719" s="7"/>
      <c r="J719" s="6"/>
      <c r="K719" s="6"/>
      <c r="L719" s="15">
        <v>718</v>
      </c>
      <c r="M719" s="15">
        <v>45.580627685166021</v>
      </c>
      <c r="N719" s="15">
        <v>1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7"/>
      <c r="G720" s="7"/>
      <c r="H720" s="7"/>
      <c r="I720" s="7"/>
      <c r="J720" s="6"/>
      <c r="K720" s="6"/>
      <c r="L720" s="15">
        <v>719</v>
      </c>
      <c r="M720" s="15">
        <v>44.066625807994676</v>
      </c>
      <c r="N720" s="15">
        <v>1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7"/>
      <c r="G721" s="7"/>
      <c r="H721" s="7"/>
      <c r="I721" s="7"/>
      <c r="J721" s="6"/>
      <c r="K721" s="6"/>
      <c r="L721" s="15">
        <v>720</v>
      </c>
      <c r="M721" s="15">
        <v>47.378820987737178</v>
      </c>
      <c r="N721" s="15">
        <v>0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7"/>
      <c r="G722" s="7"/>
      <c r="H722" s="7"/>
      <c r="I722" s="7"/>
      <c r="J722" s="6"/>
      <c r="K722" s="6"/>
      <c r="L722" s="15">
        <v>721</v>
      </c>
      <c r="M722" s="15">
        <v>45.401902901953456</v>
      </c>
      <c r="N722" s="15">
        <v>1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7"/>
      <c r="G723" s="7"/>
      <c r="H723" s="7"/>
      <c r="I723" s="7"/>
      <c r="J723" s="6"/>
      <c r="K723" s="6"/>
      <c r="L723" s="15">
        <v>722</v>
      </c>
      <c r="M723" s="15">
        <v>46.194798058764384</v>
      </c>
      <c r="N723" s="15">
        <v>0</v>
      </c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7"/>
      <c r="G724" s="7"/>
      <c r="H724" s="7"/>
      <c r="I724" s="7"/>
      <c r="J724" s="6"/>
      <c r="K724" s="6"/>
      <c r="L724" s="15">
        <v>723</v>
      </c>
      <c r="M724" s="15">
        <v>46.074916452725631</v>
      </c>
      <c r="N724" s="15">
        <v>0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7"/>
      <c r="G725" s="7"/>
      <c r="H725" s="7"/>
      <c r="I725" s="7"/>
      <c r="J725" s="6"/>
      <c r="K725" s="6"/>
      <c r="L725" s="15">
        <v>724</v>
      </c>
      <c r="M725" s="15">
        <v>46.930346256141696</v>
      </c>
      <c r="N725" s="15">
        <v>0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7"/>
      <c r="G726" s="7"/>
      <c r="H726" s="7"/>
      <c r="I726" s="7"/>
      <c r="J726" s="6"/>
      <c r="K726" s="6"/>
      <c r="L726" s="15">
        <v>725</v>
      </c>
      <c r="M726" s="15">
        <v>43.382124797703675</v>
      </c>
      <c r="N726" s="15">
        <v>1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7"/>
      <c r="G727" s="7"/>
      <c r="H727" s="7"/>
      <c r="I727" s="7"/>
      <c r="J727" s="6"/>
      <c r="K727" s="6"/>
      <c r="L727" s="15">
        <v>726</v>
      </c>
      <c r="M727" s="15">
        <v>43.749877043916555</v>
      </c>
      <c r="N727" s="15">
        <v>1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7"/>
      <c r="G728" s="7"/>
      <c r="H728" s="7"/>
      <c r="I728" s="7"/>
      <c r="J728" s="6"/>
      <c r="K728" s="6"/>
      <c r="L728" s="15">
        <v>727</v>
      </c>
      <c r="M728" s="15">
        <v>43.27464394819971</v>
      </c>
      <c r="N728" s="15">
        <v>1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7"/>
      <c r="G729" s="7"/>
      <c r="H729" s="7"/>
      <c r="I729" s="7"/>
      <c r="J729" s="6"/>
      <c r="K729" s="6"/>
      <c r="L729" s="15">
        <v>728</v>
      </c>
      <c r="M729" s="15">
        <v>44.364683890262228</v>
      </c>
      <c r="N729" s="15">
        <v>1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7"/>
      <c r="G730" s="7"/>
      <c r="H730" s="7"/>
      <c r="I730" s="7"/>
      <c r="J730" s="6"/>
      <c r="K730" s="6"/>
      <c r="L730" s="15">
        <v>729</v>
      </c>
      <c r="M730" s="15">
        <v>47.965822226590042</v>
      </c>
      <c r="N730" s="15">
        <v>0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7"/>
      <c r="G731" s="7"/>
      <c r="H731" s="7"/>
      <c r="I731" s="7"/>
      <c r="J731" s="6"/>
      <c r="K731" s="6"/>
      <c r="L731" s="15">
        <v>730</v>
      </c>
      <c r="M731" s="15">
        <v>46.873097688392818</v>
      </c>
      <c r="N731" s="15">
        <v>0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7"/>
      <c r="G732" s="7"/>
      <c r="H732" s="7"/>
      <c r="I732" s="7"/>
      <c r="J732" s="6"/>
      <c r="K732" s="6"/>
      <c r="L732" s="15">
        <v>731</v>
      </c>
      <c r="M732" s="15">
        <v>46.306955996522987</v>
      </c>
      <c r="N732" s="15">
        <v>0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7"/>
      <c r="G733" s="7"/>
      <c r="H733" s="7"/>
      <c r="I733" s="7"/>
      <c r="J733" s="6"/>
      <c r="K733" s="6"/>
      <c r="L733" s="15">
        <v>732</v>
      </c>
      <c r="M733" s="15">
        <v>47.903952063800141</v>
      </c>
      <c r="N733" s="15">
        <v>0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7"/>
      <c r="G734" s="7"/>
      <c r="H734" s="7"/>
      <c r="I734" s="7"/>
      <c r="J734" s="6"/>
      <c r="K734" s="6"/>
      <c r="L734" s="15">
        <v>733</v>
      </c>
      <c r="M734" s="15">
        <v>47.517015186106391</v>
      </c>
      <c r="N734" s="15">
        <v>0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7"/>
      <c r="G735" s="7"/>
      <c r="H735" s="7"/>
      <c r="I735" s="7"/>
      <c r="J735" s="6"/>
      <c r="K735" s="6"/>
      <c r="L735" s="15">
        <v>734</v>
      </c>
      <c r="M735" s="15">
        <v>47.217386301016333</v>
      </c>
      <c r="N735" s="15">
        <v>0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7"/>
      <c r="G736" s="7"/>
      <c r="H736" s="7"/>
      <c r="I736" s="7"/>
      <c r="J736" s="6"/>
      <c r="K736" s="6"/>
      <c r="L736" s="15">
        <v>735</v>
      </c>
      <c r="M736" s="15">
        <v>45.540687592824909</v>
      </c>
      <c r="N736" s="15">
        <v>1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7"/>
      <c r="G737" s="7"/>
      <c r="H737" s="7"/>
      <c r="I737" s="7"/>
      <c r="J737" s="6"/>
      <c r="K737" s="6"/>
      <c r="L737" s="15">
        <v>736</v>
      </c>
      <c r="M737" s="15">
        <v>49.221435072868999</v>
      </c>
      <c r="N737" s="15">
        <v>0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7"/>
      <c r="G738" s="7"/>
      <c r="H738" s="7"/>
      <c r="I738" s="7"/>
      <c r="J738" s="6"/>
      <c r="K738" s="6"/>
      <c r="L738" s="15">
        <v>737</v>
      </c>
      <c r="M738" s="15">
        <v>43.134713621045854</v>
      </c>
      <c r="N738" s="15">
        <v>1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7"/>
      <c r="G739" s="7"/>
      <c r="H739" s="7"/>
      <c r="I739" s="7"/>
      <c r="J739" s="6"/>
      <c r="K739" s="6"/>
      <c r="L739" s="15">
        <v>738</v>
      </c>
      <c r="M739" s="15">
        <v>48.761134207153177</v>
      </c>
      <c r="N739" s="15">
        <v>0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7"/>
      <c r="G740" s="7"/>
      <c r="H740" s="7"/>
      <c r="I740" s="7"/>
      <c r="J740" s="6"/>
      <c r="K740" s="6"/>
      <c r="L740" s="15">
        <v>739</v>
      </c>
      <c r="M740" s="15">
        <v>49.186746012616503</v>
      </c>
      <c r="N740" s="15">
        <v>0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7"/>
      <c r="G741" s="7"/>
      <c r="H741" s="7"/>
      <c r="I741" s="7"/>
      <c r="J741" s="6"/>
      <c r="K741" s="6"/>
      <c r="L741" s="15">
        <v>740</v>
      </c>
      <c r="M741" s="15">
        <v>44.511634628583991</v>
      </c>
      <c r="N741" s="15">
        <v>1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7"/>
      <c r="G742" s="7"/>
      <c r="H742" s="7"/>
      <c r="I742" s="7"/>
      <c r="J742" s="6"/>
      <c r="K742" s="6"/>
      <c r="L742" s="15">
        <v>741</v>
      </c>
      <c r="M742" s="15">
        <v>44.423250060123173</v>
      </c>
      <c r="N742" s="15">
        <v>1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7"/>
      <c r="G743" s="7"/>
      <c r="H743" s="7"/>
      <c r="I743" s="7"/>
      <c r="J743" s="6"/>
      <c r="K743" s="6"/>
      <c r="L743" s="15">
        <v>742</v>
      </c>
      <c r="M743" s="15">
        <v>45.890960219055444</v>
      </c>
      <c r="N743" s="15">
        <v>1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7"/>
      <c r="G744" s="7"/>
      <c r="H744" s="7"/>
      <c r="I744" s="7"/>
      <c r="J744" s="6"/>
      <c r="K744" s="6"/>
      <c r="L744" s="15">
        <v>743</v>
      </c>
      <c r="M744" s="15">
        <v>46.108764351246798</v>
      </c>
      <c r="N744" s="15">
        <v>0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7"/>
      <c r="G745" s="7"/>
      <c r="H745" s="7"/>
      <c r="I745" s="7"/>
      <c r="J745" s="6"/>
      <c r="K745" s="6"/>
      <c r="L745" s="15">
        <v>744</v>
      </c>
      <c r="M745" s="15">
        <v>45.221523816673525</v>
      </c>
      <c r="N745" s="15">
        <v>1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7"/>
      <c r="G746" s="7"/>
      <c r="H746" s="7"/>
      <c r="I746" s="7"/>
      <c r="J746" s="6"/>
      <c r="K746" s="6"/>
      <c r="L746" s="15">
        <v>745</v>
      </c>
      <c r="M746" s="15">
        <v>47.170356043918083</v>
      </c>
      <c r="N746" s="15">
        <v>0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7"/>
      <c r="G747" s="7"/>
      <c r="H747" s="7"/>
      <c r="I747" s="7"/>
      <c r="J747" s="6"/>
      <c r="K747" s="6"/>
      <c r="L747" s="15">
        <v>746</v>
      </c>
      <c r="M747" s="15">
        <v>45.677604515460501</v>
      </c>
      <c r="N747" s="15">
        <v>1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7"/>
      <c r="G748" s="7"/>
      <c r="H748" s="7"/>
      <c r="I748" s="7"/>
      <c r="J748" s="6"/>
      <c r="K748" s="6"/>
      <c r="L748" s="15">
        <v>747</v>
      </c>
      <c r="M748" s="15">
        <v>44.289393861204132</v>
      </c>
      <c r="N748" s="15">
        <v>1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7"/>
      <c r="G749" s="7"/>
      <c r="H749" s="7"/>
      <c r="I749" s="7"/>
      <c r="J749" s="6"/>
      <c r="K749" s="6"/>
      <c r="L749" s="15">
        <v>748</v>
      </c>
      <c r="M749" s="15">
        <v>46.947406715132459</v>
      </c>
      <c r="N749" s="15">
        <v>0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7"/>
      <c r="G750" s="7"/>
      <c r="H750" s="7"/>
      <c r="I750" s="7"/>
      <c r="J750" s="6"/>
      <c r="K750" s="6"/>
      <c r="L750" s="15">
        <v>749</v>
      </c>
      <c r="M750" s="15">
        <v>45.462282671425285</v>
      </c>
      <c r="N750" s="15">
        <v>1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7"/>
      <c r="G751" s="7"/>
      <c r="H751" s="7"/>
      <c r="I751" s="7"/>
      <c r="J751" s="6"/>
      <c r="K751" s="6"/>
      <c r="L751" s="15">
        <v>750</v>
      </c>
      <c r="M751" s="15">
        <v>47.569111427834173</v>
      </c>
      <c r="N751" s="15">
        <v>0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7"/>
      <c r="G752" s="7"/>
      <c r="H752" s="7"/>
      <c r="I752" s="7"/>
      <c r="J752" s="6"/>
      <c r="K752" s="6"/>
      <c r="L752" s="15">
        <v>751</v>
      </c>
      <c r="M752" s="15">
        <v>47.254965196347989</v>
      </c>
      <c r="N752" s="15">
        <v>0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7"/>
      <c r="G753" s="7"/>
      <c r="H753" s="7"/>
      <c r="I753" s="7"/>
      <c r="J753" s="6"/>
      <c r="K753" s="6"/>
      <c r="L753" s="15">
        <v>752</v>
      </c>
      <c r="M753" s="15">
        <v>45.274069386863175</v>
      </c>
      <c r="N753" s="15">
        <v>1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7"/>
      <c r="G754" s="7"/>
      <c r="H754" s="7"/>
      <c r="I754" s="7"/>
      <c r="J754" s="6"/>
      <c r="K754" s="6"/>
      <c r="L754" s="15">
        <v>753</v>
      </c>
      <c r="M754" s="15">
        <v>46.738071347309848</v>
      </c>
      <c r="N754" s="15">
        <v>0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7"/>
      <c r="G755" s="7"/>
      <c r="H755" s="7"/>
      <c r="I755" s="7"/>
      <c r="J755" s="6"/>
      <c r="K755" s="6"/>
      <c r="L755" s="15">
        <v>754</v>
      </c>
      <c r="M755" s="15">
        <v>43.620508595309154</v>
      </c>
      <c r="N755" s="15">
        <v>1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7"/>
      <c r="G756" s="7"/>
      <c r="H756" s="7"/>
      <c r="I756" s="7"/>
      <c r="J756" s="6"/>
      <c r="K756" s="6"/>
      <c r="L756" s="15">
        <v>755</v>
      </c>
      <c r="M756" s="15">
        <v>46.709046756747526</v>
      </c>
      <c r="N756" s="15">
        <v>0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7"/>
      <c r="G757" s="7"/>
      <c r="H757" s="7"/>
      <c r="I757" s="7"/>
      <c r="J757" s="6"/>
      <c r="K757" s="6"/>
      <c r="L757" s="15">
        <v>756</v>
      </c>
      <c r="M757" s="15">
        <v>46.440308178653893</v>
      </c>
      <c r="N757" s="15">
        <v>0</v>
      </c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7"/>
      <c r="G758" s="7"/>
      <c r="H758" s="7"/>
      <c r="I758" s="7"/>
      <c r="J758" s="6"/>
      <c r="K758" s="6"/>
      <c r="L758" s="15">
        <v>757</v>
      </c>
      <c r="M758" s="15">
        <v>48.088048637776183</v>
      </c>
      <c r="N758" s="15">
        <v>0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7"/>
      <c r="G759" s="7"/>
      <c r="H759" s="7"/>
      <c r="I759" s="7"/>
      <c r="J759" s="6"/>
      <c r="K759" s="6"/>
      <c r="L759" s="15">
        <v>758</v>
      </c>
      <c r="M759" s="15">
        <v>46.373000517699367</v>
      </c>
      <c r="N759" s="15">
        <v>0</v>
      </c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7"/>
      <c r="G760" s="7"/>
      <c r="H760" s="7"/>
      <c r="I760" s="7"/>
      <c r="J760" s="6"/>
      <c r="K760" s="6"/>
      <c r="L760" s="15">
        <v>759</v>
      </c>
      <c r="M760" s="15">
        <v>45.194320627449287</v>
      </c>
      <c r="N760" s="15">
        <v>1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7"/>
      <c r="G761" s="7"/>
      <c r="H761" s="7"/>
      <c r="I761" s="7"/>
      <c r="J761" s="6"/>
      <c r="K761" s="6"/>
      <c r="L761" s="15">
        <v>760</v>
      </c>
      <c r="M761" s="15">
        <v>45.707360251371455</v>
      </c>
      <c r="N761" s="15">
        <v>1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7"/>
      <c r="G762" s="7"/>
      <c r="H762" s="7"/>
      <c r="I762" s="7"/>
      <c r="J762" s="6"/>
      <c r="K762" s="6"/>
      <c r="L762" s="15">
        <v>761</v>
      </c>
      <c r="M762" s="15">
        <v>45.976143838566472</v>
      </c>
      <c r="N762" s="15">
        <v>1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7"/>
      <c r="G763" s="7"/>
      <c r="H763" s="7"/>
      <c r="I763" s="7"/>
      <c r="J763" s="6"/>
      <c r="K763" s="6"/>
      <c r="L763" s="15">
        <v>762</v>
      </c>
      <c r="M763" s="15">
        <v>46.874564098960249</v>
      </c>
      <c r="N763" s="15">
        <v>0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7"/>
      <c r="G764" s="7"/>
      <c r="H764" s="7"/>
      <c r="I764" s="7"/>
      <c r="J764" s="6"/>
      <c r="K764" s="6"/>
      <c r="L764" s="15">
        <v>763</v>
      </c>
      <c r="M764" s="15">
        <v>47.481354299263678</v>
      </c>
      <c r="N764" s="15">
        <v>0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7"/>
      <c r="G765" s="7"/>
      <c r="H765" s="7"/>
      <c r="I765" s="7"/>
      <c r="J765" s="6"/>
      <c r="K765" s="6"/>
      <c r="L765" s="15">
        <v>764</v>
      </c>
      <c r="M765" s="15">
        <v>44.158816312955715</v>
      </c>
      <c r="N765" s="15">
        <v>1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7"/>
      <c r="G766" s="7"/>
      <c r="H766" s="7"/>
      <c r="I766" s="7"/>
      <c r="J766" s="6"/>
      <c r="K766" s="6"/>
      <c r="L766" s="15">
        <v>765</v>
      </c>
      <c r="M766" s="15">
        <v>50.043330828116822</v>
      </c>
      <c r="N766" s="15">
        <v>0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7"/>
      <c r="G767" s="7"/>
      <c r="H767" s="7"/>
      <c r="I767" s="7"/>
      <c r="J767" s="6"/>
      <c r="K767" s="6"/>
      <c r="L767" s="15">
        <v>766</v>
      </c>
      <c r="M767" s="15">
        <v>44.519861675872129</v>
      </c>
      <c r="N767" s="15">
        <v>1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7"/>
      <c r="G768" s="7"/>
      <c r="H768" s="7"/>
      <c r="I768" s="7"/>
      <c r="J768" s="6"/>
      <c r="K768" s="6"/>
      <c r="L768" s="15">
        <v>767</v>
      </c>
      <c r="M768" s="15">
        <v>47.854035986018374</v>
      </c>
      <c r="N768" s="15">
        <v>0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7"/>
      <c r="G769" s="7"/>
      <c r="H769" s="7"/>
      <c r="I769" s="7"/>
      <c r="J769" s="6"/>
      <c r="K769" s="6"/>
      <c r="L769" s="15">
        <v>768</v>
      </c>
      <c r="M769" s="15">
        <v>45.811841032428319</v>
      </c>
      <c r="N769" s="15">
        <v>1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7"/>
      <c r="G770" s="7"/>
      <c r="H770" s="7"/>
      <c r="I770" s="7"/>
      <c r="J770" s="6"/>
      <c r="K770" s="6"/>
      <c r="L770" s="15">
        <v>769</v>
      </c>
      <c r="M770" s="15">
        <v>48.325060906456457</v>
      </c>
      <c r="N770" s="15">
        <v>0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7"/>
      <c r="G771" s="7"/>
      <c r="H771" s="7"/>
      <c r="I771" s="7"/>
      <c r="J771" s="6"/>
      <c r="K771" s="6"/>
      <c r="L771" s="15">
        <v>770</v>
      </c>
      <c r="M771" s="15">
        <v>44.527617184783111</v>
      </c>
      <c r="N771" s="15">
        <v>1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7"/>
      <c r="G772" s="7"/>
      <c r="H772" s="7"/>
      <c r="I772" s="7"/>
      <c r="J772" s="6"/>
      <c r="K772" s="6"/>
      <c r="L772" s="15">
        <v>771</v>
      </c>
      <c r="M772" s="15">
        <v>45.641780392077337</v>
      </c>
      <c r="N772" s="15">
        <v>1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7"/>
      <c r="G773" s="7"/>
      <c r="H773" s="7"/>
      <c r="I773" s="7"/>
      <c r="J773" s="6"/>
      <c r="K773" s="6"/>
      <c r="L773" s="15">
        <v>772</v>
      </c>
      <c r="M773" s="15">
        <v>45.089891580629654</v>
      </c>
      <c r="N773" s="15">
        <v>1</v>
      </c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7"/>
      <c r="G774" s="7"/>
      <c r="H774" s="7"/>
      <c r="I774" s="7"/>
      <c r="J774" s="6"/>
      <c r="K774" s="6"/>
      <c r="L774" s="15">
        <v>773</v>
      </c>
      <c r="M774" s="15">
        <v>47.170185605111612</v>
      </c>
      <c r="N774" s="15">
        <v>0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7"/>
      <c r="G775" s="7"/>
      <c r="H775" s="7"/>
      <c r="I775" s="7"/>
      <c r="J775" s="6"/>
      <c r="K775" s="6"/>
      <c r="L775" s="15">
        <v>774</v>
      </c>
      <c r="M775" s="15">
        <v>44.108422625498136</v>
      </c>
      <c r="N775" s="15">
        <v>1</v>
      </c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7"/>
      <c r="G776" s="7"/>
      <c r="H776" s="7"/>
      <c r="I776" s="7"/>
      <c r="J776" s="6"/>
      <c r="K776" s="6"/>
      <c r="L776" s="15">
        <v>775</v>
      </c>
      <c r="M776" s="15">
        <v>48.776658187355316</v>
      </c>
      <c r="N776" s="15">
        <v>0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7"/>
      <c r="G777" s="7"/>
      <c r="H777" s="7"/>
      <c r="I777" s="7"/>
      <c r="J777" s="6"/>
      <c r="K777" s="6"/>
      <c r="L777" s="15">
        <v>776</v>
      </c>
      <c r="M777" s="15">
        <v>45.936768944671996</v>
      </c>
      <c r="N777" s="15">
        <v>1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7"/>
      <c r="G778" s="7"/>
      <c r="H778" s="7"/>
      <c r="I778" s="7"/>
      <c r="J778" s="6"/>
      <c r="K778" s="6"/>
      <c r="L778" s="15">
        <v>777</v>
      </c>
      <c r="M778" s="15">
        <v>44.396555402042168</v>
      </c>
      <c r="N778" s="15">
        <v>1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7"/>
      <c r="G779" s="7"/>
      <c r="H779" s="7"/>
      <c r="I779" s="7"/>
      <c r="J779" s="6"/>
      <c r="K779" s="6"/>
      <c r="L779" s="15">
        <v>778</v>
      </c>
      <c r="M779" s="15">
        <v>45.132498671986461</v>
      </c>
      <c r="N779" s="15">
        <v>1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7"/>
      <c r="G780" s="7"/>
      <c r="H780" s="7"/>
      <c r="I780" s="7"/>
      <c r="J780" s="6"/>
      <c r="K780" s="6"/>
      <c r="L780" s="15">
        <v>779</v>
      </c>
      <c r="M780" s="15">
        <v>47.163741369634259</v>
      </c>
      <c r="N780" s="15">
        <v>0</v>
      </c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7"/>
      <c r="G781" s="7"/>
      <c r="H781" s="7"/>
      <c r="I781" s="7"/>
      <c r="J781" s="6"/>
      <c r="K781" s="6"/>
      <c r="L781" s="15">
        <v>780</v>
      </c>
      <c r="M781" s="15">
        <v>45.148386934795994</v>
      </c>
      <c r="N781" s="15">
        <v>1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7"/>
      <c r="G782" s="7"/>
      <c r="H782" s="7"/>
      <c r="I782" s="7"/>
      <c r="J782" s="6"/>
      <c r="K782" s="6"/>
      <c r="L782" s="15">
        <v>781</v>
      </c>
      <c r="M782" s="15">
        <v>43.431606387149145</v>
      </c>
      <c r="N782" s="15">
        <v>1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7"/>
      <c r="G783" s="7"/>
      <c r="H783" s="7"/>
      <c r="I783" s="7"/>
      <c r="J783" s="6"/>
      <c r="K783" s="6"/>
      <c r="L783" s="15">
        <v>782</v>
      </c>
      <c r="M783" s="15">
        <v>46.907138081435363</v>
      </c>
      <c r="N783" s="15">
        <v>0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7"/>
      <c r="G784" s="7"/>
      <c r="H784" s="7"/>
      <c r="I784" s="7"/>
      <c r="J784" s="6"/>
      <c r="K784" s="6"/>
      <c r="L784" s="15">
        <v>783</v>
      </c>
      <c r="M784" s="15">
        <v>46.008766899094233</v>
      </c>
      <c r="N784" s="15">
        <v>0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7"/>
      <c r="G785" s="7"/>
      <c r="H785" s="7"/>
      <c r="I785" s="7"/>
      <c r="J785" s="6"/>
      <c r="K785" s="6"/>
      <c r="L785" s="15">
        <v>784</v>
      </c>
      <c r="M785" s="15">
        <v>46.340722750309567</v>
      </c>
      <c r="N785" s="15">
        <v>0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7"/>
      <c r="G786" s="7"/>
      <c r="H786" s="7"/>
      <c r="I786" s="7"/>
      <c r="J786" s="6"/>
      <c r="K786" s="6"/>
      <c r="L786" s="15">
        <v>785</v>
      </c>
      <c r="M786" s="15">
        <v>48.383631205206882</v>
      </c>
      <c r="N786" s="15">
        <v>0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7"/>
      <c r="G787" s="7"/>
      <c r="H787" s="7"/>
      <c r="I787" s="7"/>
      <c r="J787" s="6"/>
      <c r="K787" s="6"/>
      <c r="L787" s="15">
        <v>786</v>
      </c>
      <c r="M787" s="15">
        <v>48.105026322655235</v>
      </c>
      <c r="N787" s="15">
        <v>0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7"/>
      <c r="G788" s="7"/>
      <c r="H788" s="7"/>
      <c r="I788" s="7"/>
      <c r="J788" s="6"/>
      <c r="K788" s="6"/>
      <c r="L788" s="15">
        <v>787</v>
      </c>
      <c r="M788" s="15">
        <v>47.075502602765987</v>
      </c>
      <c r="N788" s="15">
        <v>0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7"/>
      <c r="G789" s="7"/>
      <c r="H789" s="7"/>
      <c r="I789" s="7"/>
      <c r="J789" s="6"/>
      <c r="K789" s="6"/>
      <c r="L789" s="15">
        <v>788</v>
      </c>
      <c r="M789" s="15">
        <v>46.531200228462005</v>
      </c>
      <c r="N789" s="15">
        <v>0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7"/>
      <c r="G790" s="7"/>
      <c r="H790" s="7"/>
      <c r="I790" s="7"/>
      <c r="J790" s="6"/>
      <c r="K790" s="6"/>
      <c r="L790" s="15">
        <v>789</v>
      </c>
      <c r="M790" s="15">
        <v>46.573508225951983</v>
      </c>
      <c r="N790" s="15">
        <v>0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7"/>
      <c r="G791" s="7"/>
      <c r="H791" s="7"/>
      <c r="I791" s="7"/>
      <c r="J791" s="6"/>
      <c r="K791" s="6"/>
      <c r="L791" s="15">
        <v>790</v>
      </c>
      <c r="M791" s="15">
        <v>47.837516456428048</v>
      </c>
      <c r="N791" s="15">
        <v>0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7"/>
      <c r="G792" s="7"/>
      <c r="H792" s="7"/>
      <c r="I792" s="7"/>
      <c r="J792" s="6"/>
      <c r="K792" s="6"/>
      <c r="L792" s="15">
        <v>791</v>
      </c>
      <c r="M792" s="15">
        <v>46.795228118450794</v>
      </c>
      <c r="N792" s="15">
        <v>0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7"/>
      <c r="G793" s="7"/>
      <c r="H793" s="7"/>
      <c r="I793" s="7"/>
      <c r="J793" s="6"/>
      <c r="K793" s="6"/>
      <c r="L793" s="15">
        <v>792</v>
      </c>
      <c r="M793" s="15">
        <v>45.735987894262777</v>
      </c>
      <c r="N793" s="15">
        <v>1</v>
      </c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7"/>
      <c r="G794" s="7"/>
      <c r="H794" s="7"/>
      <c r="I794" s="7"/>
      <c r="J794" s="6"/>
      <c r="K794" s="6"/>
      <c r="L794" s="15">
        <v>793</v>
      </c>
      <c r="M794" s="15">
        <v>47.977358146292367</v>
      </c>
      <c r="N794" s="15">
        <v>0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7"/>
      <c r="G795" s="7"/>
      <c r="H795" s="7"/>
      <c r="I795" s="7"/>
      <c r="J795" s="6"/>
      <c r="K795" s="6"/>
      <c r="L795" s="15">
        <v>794</v>
      </c>
      <c r="M795" s="15">
        <v>50.309897714472498</v>
      </c>
      <c r="N795" s="15">
        <v>0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7"/>
      <c r="G796" s="7"/>
      <c r="H796" s="7"/>
      <c r="I796" s="7"/>
      <c r="J796" s="6"/>
      <c r="K796" s="6"/>
      <c r="L796" s="15">
        <v>795</v>
      </c>
      <c r="M796" s="15">
        <v>44.734169933308927</v>
      </c>
      <c r="N796" s="15">
        <v>1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7"/>
      <c r="G797" s="7"/>
      <c r="H797" s="7"/>
      <c r="I797" s="7"/>
      <c r="J797" s="6"/>
      <c r="K797" s="6"/>
      <c r="L797" s="15">
        <v>796</v>
      </c>
      <c r="M797" s="15">
        <v>47.902327470920781</v>
      </c>
      <c r="N797" s="15">
        <v>0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7"/>
      <c r="G798" s="7"/>
      <c r="H798" s="7"/>
      <c r="I798" s="7"/>
      <c r="J798" s="6"/>
      <c r="K798" s="6"/>
      <c r="L798" s="15">
        <v>797</v>
      </c>
      <c r="M798" s="15">
        <v>48.019616175249631</v>
      </c>
      <c r="N798" s="15">
        <v>0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7"/>
      <c r="G799" s="7"/>
      <c r="H799" s="7"/>
      <c r="I799" s="7"/>
      <c r="J799" s="6"/>
      <c r="K799" s="6"/>
      <c r="L799" s="15">
        <v>798</v>
      </c>
      <c r="M799" s="15">
        <v>44.842596327666392</v>
      </c>
      <c r="N799" s="15">
        <v>1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7"/>
      <c r="G800" s="7"/>
      <c r="H800" s="7"/>
      <c r="I800" s="7"/>
      <c r="J800" s="6"/>
      <c r="K800" s="6"/>
      <c r="L800" s="15">
        <v>799</v>
      </c>
      <c r="M800" s="15">
        <v>48.003074843831683</v>
      </c>
      <c r="N800" s="15">
        <v>0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7"/>
      <c r="G801" s="7"/>
      <c r="H801" s="7"/>
      <c r="I801" s="7"/>
      <c r="J801" s="6"/>
      <c r="K801" s="6"/>
      <c r="L801" s="15">
        <v>800</v>
      </c>
      <c r="M801" s="15">
        <v>51.094995422849628</v>
      </c>
      <c r="N801" s="15">
        <v>0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7"/>
      <c r="G802" s="7"/>
      <c r="H802" s="7"/>
      <c r="I802" s="7"/>
      <c r="J802" s="6"/>
      <c r="K802" s="6"/>
      <c r="L802" s="15">
        <v>801</v>
      </c>
      <c r="M802" s="15">
        <v>46.121131921580897</v>
      </c>
      <c r="N802" s="15">
        <v>0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7"/>
      <c r="G803" s="7"/>
      <c r="H803" s="7"/>
      <c r="I803" s="7"/>
      <c r="J803" s="6"/>
      <c r="K803" s="6"/>
      <c r="L803" s="15">
        <v>802</v>
      </c>
      <c r="M803" s="15">
        <v>46.567869373610755</v>
      </c>
      <c r="N803" s="15">
        <v>0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7"/>
      <c r="G804" s="7"/>
      <c r="H804" s="7"/>
      <c r="I804" s="7"/>
      <c r="J804" s="6"/>
      <c r="K804" s="6"/>
      <c r="L804" s="15">
        <v>803</v>
      </c>
      <c r="M804" s="15">
        <v>49.683661359245662</v>
      </c>
      <c r="N804" s="15">
        <v>0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7"/>
      <c r="G805" s="7"/>
      <c r="H805" s="7"/>
      <c r="I805" s="7"/>
      <c r="J805" s="6"/>
      <c r="K805" s="6"/>
      <c r="L805" s="15">
        <v>804</v>
      </c>
      <c r="M805" s="15">
        <v>43.092104707301189</v>
      </c>
      <c r="N805" s="15">
        <v>1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7"/>
      <c r="G806" s="7"/>
      <c r="H806" s="7"/>
      <c r="I806" s="7"/>
      <c r="J806" s="6"/>
      <c r="K806" s="6"/>
      <c r="L806" s="15">
        <v>805</v>
      </c>
      <c r="M806" s="15">
        <v>44.984831079481935</v>
      </c>
      <c r="N806" s="15">
        <v>1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7"/>
      <c r="G807" s="7"/>
      <c r="H807" s="7"/>
      <c r="I807" s="7"/>
      <c r="J807" s="6"/>
      <c r="K807" s="6"/>
      <c r="L807" s="15">
        <v>806</v>
      </c>
      <c r="M807" s="15">
        <v>48.237788340342654</v>
      </c>
      <c r="N807" s="15">
        <v>0</v>
      </c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7"/>
      <c r="G808" s="7"/>
      <c r="H808" s="7"/>
      <c r="I808" s="7"/>
      <c r="J808" s="6"/>
      <c r="K808" s="6"/>
      <c r="L808" s="15">
        <v>807</v>
      </c>
      <c r="M808" s="15">
        <v>43.978932425854488</v>
      </c>
      <c r="N808" s="15">
        <v>1</v>
      </c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7"/>
      <c r="G809" s="7"/>
      <c r="H809" s="7"/>
      <c r="I809" s="7"/>
      <c r="J809" s="6"/>
      <c r="K809" s="6"/>
      <c r="L809" s="15">
        <v>808</v>
      </c>
      <c r="M809" s="15">
        <v>47.143666977820082</v>
      </c>
      <c r="N809" s="15">
        <v>0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7"/>
      <c r="G810" s="7"/>
      <c r="H810" s="7"/>
      <c r="I810" s="7"/>
      <c r="J810" s="6"/>
      <c r="K810" s="6"/>
      <c r="L810" s="15">
        <v>809</v>
      </c>
      <c r="M810" s="15">
        <v>46.625132050244446</v>
      </c>
      <c r="N810" s="15">
        <v>0</v>
      </c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7"/>
      <c r="G811" s="7"/>
      <c r="H811" s="7"/>
      <c r="I811" s="7"/>
      <c r="J811" s="6"/>
      <c r="K811" s="6"/>
      <c r="L811" s="15">
        <v>810</v>
      </c>
      <c r="M811" s="15">
        <v>47.643128615012792</v>
      </c>
      <c r="N811" s="15">
        <v>0</v>
      </c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7"/>
      <c r="G812" s="7"/>
      <c r="H812" s="7"/>
      <c r="I812" s="7"/>
      <c r="J812" s="6"/>
      <c r="K812" s="6"/>
      <c r="L812" s="15">
        <v>811</v>
      </c>
      <c r="M812" s="15">
        <v>45.933291377190535</v>
      </c>
      <c r="N812" s="15">
        <v>1</v>
      </c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7"/>
      <c r="G813" s="7"/>
      <c r="H813" s="7"/>
      <c r="I813" s="7"/>
      <c r="J813" s="6"/>
      <c r="K813" s="6"/>
      <c r="L813" s="15">
        <v>812</v>
      </c>
      <c r="M813" s="15">
        <v>45.394668515701198</v>
      </c>
      <c r="N813" s="15">
        <v>1</v>
      </c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7"/>
      <c r="G814" s="7"/>
      <c r="H814" s="7"/>
      <c r="I814" s="7"/>
      <c r="J814" s="6"/>
      <c r="K814" s="6"/>
      <c r="L814" s="15">
        <v>813</v>
      </c>
      <c r="M814" s="15">
        <v>45.021876356029125</v>
      </c>
      <c r="N814" s="15">
        <v>1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7"/>
      <c r="G815" s="7"/>
      <c r="H815" s="7"/>
      <c r="I815" s="7"/>
      <c r="J815" s="6"/>
      <c r="K815" s="6"/>
      <c r="L815" s="15">
        <v>814</v>
      </c>
      <c r="M815" s="15">
        <v>44.235935054019954</v>
      </c>
      <c r="N815" s="15">
        <v>1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7"/>
      <c r="G816" s="7"/>
      <c r="H816" s="7"/>
      <c r="I816" s="7"/>
      <c r="J816" s="6"/>
      <c r="K816" s="6"/>
      <c r="L816" s="15">
        <v>815</v>
      </c>
      <c r="M816" s="15">
        <v>45.182309692382702</v>
      </c>
      <c r="N816" s="15">
        <v>1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7"/>
      <c r="G817" s="7"/>
      <c r="H817" s="7"/>
      <c r="I817" s="7"/>
      <c r="J817" s="6"/>
      <c r="K817" s="6"/>
      <c r="L817" s="15">
        <v>816</v>
      </c>
      <c r="M817" s="15">
        <v>45.688581816910776</v>
      </c>
      <c r="N817" s="15">
        <v>1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7"/>
      <c r="G818" s="7"/>
      <c r="H818" s="7"/>
      <c r="I818" s="7"/>
      <c r="J818" s="6"/>
      <c r="K818" s="6"/>
      <c r="L818" s="15">
        <v>817</v>
      </c>
      <c r="M818" s="15">
        <v>48.482025590875374</v>
      </c>
      <c r="N818" s="15">
        <v>0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7"/>
      <c r="G819" s="7"/>
      <c r="H819" s="7"/>
      <c r="I819" s="7"/>
      <c r="J819" s="6"/>
      <c r="K819" s="6"/>
      <c r="L819" s="15">
        <v>818</v>
      </c>
      <c r="M819" s="15">
        <v>46.969737431955515</v>
      </c>
      <c r="N819" s="15">
        <v>0</v>
      </c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7"/>
      <c r="G820" s="7"/>
      <c r="H820" s="7"/>
      <c r="I820" s="7"/>
      <c r="J820" s="6"/>
      <c r="K820" s="6"/>
      <c r="L820" s="15">
        <v>819</v>
      </c>
      <c r="M820" s="15">
        <v>46.486197840749504</v>
      </c>
      <c r="N820" s="15">
        <v>0</v>
      </c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7"/>
      <c r="G821" s="7"/>
      <c r="H821" s="7"/>
      <c r="I821" s="7"/>
      <c r="J821" s="6"/>
      <c r="K821" s="6"/>
      <c r="L821" s="15">
        <v>820</v>
      </c>
      <c r="M821" s="15">
        <v>46.05655968494321</v>
      </c>
      <c r="N821" s="15">
        <v>0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7"/>
      <c r="G822" s="7"/>
      <c r="H822" s="7"/>
      <c r="I822" s="7"/>
      <c r="J822" s="6"/>
      <c r="K822" s="6"/>
      <c r="L822" s="15">
        <v>821</v>
      </c>
      <c r="M822" s="15">
        <v>42.498368685190187</v>
      </c>
      <c r="N822" s="15">
        <v>1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7"/>
      <c r="G823" s="7"/>
      <c r="H823" s="7"/>
      <c r="I823" s="7"/>
      <c r="J823" s="6"/>
      <c r="K823" s="6"/>
      <c r="L823" s="15">
        <v>822</v>
      </c>
      <c r="M823" s="15">
        <v>44.704679956752692</v>
      </c>
      <c r="N823" s="15">
        <v>1</v>
      </c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7"/>
      <c r="G824" s="7"/>
      <c r="H824" s="7"/>
      <c r="I824" s="7"/>
      <c r="J824" s="6"/>
      <c r="K824" s="6"/>
      <c r="L824" s="15">
        <v>823</v>
      </c>
      <c r="M824" s="15">
        <v>44.843079435936517</v>
      </c>
      <c r="N824" s="15">
        <v>1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7"/>
      <c r="G825" s="7"/>
      <c r="H825" s="7"/>
      <c r="I825" s="7"/>
      <c r="J825" s="6"/>
      <c r="K825" s="6"/>
      <c r="L825" s="15">
        <v>824</v>
      </c>
      <c r="M825" s="15">
        <v>46.728404163720825</v>
      </c>
      <c r="N825" s="15">
        <v>0</v>
      </c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7"/>
      <c r="G826" s="7"/>
      <c r="H826" s="7"/>
      <c r="I826" s="7"/>
      <c r="J826" s="6"/>
      <c r="K826" s="6"/>
      <c r="L826" s="15">
        <v>825</v>
      </c>
      <c r="M826" s="15">
        <v>47.569395869968069</v>
      </c>
      <c r="N826" s="15">
        <v>0</v>
      </c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7"/>
      <c r="G827" s="7"/>
      <c r="H827" s="7"/>
      <c r="I827" s="7"/>
      <c r="J827" s="6"/>
      <c r="K827" s="6"/>
      <c r="L827" s="15">
        <v>826</v>
      </c>
      <c r="M827" s="15">
        <v>45.148642940317799</v>
      </c>
      <c r="N827" s="15">
        <v>1</v>
      </c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7"/>
      <c r="G828" s="7"/>
      <c r="H828" s="7"/>
      <c r="I828" s="7"/>
      <c r="J828" s="6"/>
      <c r="K828" s="6"/>
      <c r="L828" s="15">
        <v>827</v>
      </c>
      <c r="M828" s="15">
        <v>49.024867928279136</v>
      </c>
      <c r="N828" s="15">
        <v>0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7"/>
      <c r="G829" s="7"/>
      <c r="H829" s="7"/>
      <c r="I829" s="7"/>
      <c r="J829" s="6"/>
      <c r="K829" s="6"/>
      <c r="L829" s="15">
        <v>828</v>
      </c>
      <c r="M829" s="15">
        <v>43.601084350335242</v>
      </c>
      <c r="N829" s="15">
        <v>1</v>
      </c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7"/>
      <c r="G830" s="7"/>
      <c r="H830" s="7"/>
      <c r="I830" s="7"/>
      <c r="J830" s="6"/>
      <c r="K830" s="6"/>
      <c r="L830" s="15">
        <v>829</v>
      </c>
      <c r="M830" s="15">
        <v>46.145025877525327</v>
      </c>
      <c r="N830" s="15">
        <v>0</v>
      </c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7"/>
      <c r="G831" s="7"/>
      <c r="H831" s="7"/>
      <c r="I831" s="7"/>
      <c r="J831" s="6"/>
      <c r="K831" s="6"/>
      <c r="L831" s="15">
        <v>830</v>
      </c>
      <c r="M831" s="15">
        <v>48.257645656627872</v>
      </c>
      <c r="N831" s="15">
        <v>0</v>
      </c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7"/>
      <c r="G832" s="7"/>
      <c r="H832" s="7"/>
      <c r="I832" s="7"/>
      <c r="J832" s="6"/>
      <c r="K832" s="6"/>
      <c r="L832" s="15">
        <v>831</v>
      </c>
      <c r="M832" s="15">
        <v>44.412163800204368</v>
      </c>
      <c r="N832" s="15">
        <v>1</v>
      </c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7"/>
      <c r="G833" s="7"/>
      <c r="H833" s="7"/>
      <c r="I833" s="7"/>
      <c r="J833" s="6"/>
      <c r="K833" s="6"/>
      <c r="L833" s="15">
        <v>832</v>
      </c>
      <c r="M833" s="15">
        <v>47.372083885319483</v>
      </c>
      <c r="N833" s="15">
        <v>0</v>
      </c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7"/>
      <c r="G834" s="7"/>
      <c r="H834" s="7"/>
      <c r="I834" s="7"/>
      <c r="J834" s="6"/>
      <c r="K834" s="6"/>
      <c r="L834" s="15">
        <v>833</v>
      </c>
      <c r="M834" s="15">
        <v>47.290462409334317</v>
      </c>
      <c r="N834" s="15">
        <v>0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7"/>
      <c r="G835" s="7"/>
      <c r="H835" s="7"/>
      <c r="I835" s="7"/>
      <c r="J835" s="6"/>
      <c r="K835" s="6"/>
      <c r="L835" s="15">
        <v>834</v>
      </c>
      <c r="M835" s="15">
        <v>47.664226961824411</v>
      </c>
      <c r="N835" s="15">
        <v>0</v>
      </c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7"/>
      <c r="G836" s="7"/>
      <c r="H836" s="7"/>
      <c r="I836" s="7"/>
      <c r="J836" s="6"/>
      <c r="K836" s="6"/>
      <c r="L836" s="15">
        <v>835</v>
      </c>
      <c r="M836" s="15">
        <v>47.419461827971489</v>
      </c>
      <c r="N836" s="15">
        <v>0</v>
      </c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7"/>
      <c r="G837" s="7"/>
      <c r="H837" s="7"/>
      <c r="I837" s="7"/>
      <c r="J837" s="6"/>
      <c r="K837" s="6"/>
      <c r="L837" s="15">
        <v>836</v>
      </c>
      <c r="M837" s="15">
        <v>46.271977833712278</v>
      </c>
      <c r="N837" s="15">
        <v>0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7"/>
      <c r="G838" s="7"/>
      <c r="H838" s="7"/>
      <c r="I838" s="7"/>
      <c r="J838" s="6"/>
      <c r="K838" s="6"/>
      <c r="L838" s="15">
        <v>837</v>
      </c>
      <c r="M838" s="15">
        <v>44.178076748270371</v>
      </c>
      <c r="N838" s="15">
        <v>1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7"/>
      <c r="G839" s="7"/>
      <c r="H839" s="7"/>
      <c r="I839" s="7"/>
      <c r="J839" s="6"/>
      <c r="K839" s="6"/>
      <c r="L839" s="15">
        <v>838</v>
      </c>
      <c r="M839" s="15">
        <v>44.433006242510253</v>
      </c>
      <c r="N839" s="15">
        <v>1</v>
      </c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7"/>
      <c r="G840" s="7"/>
      <c r="H840" s="7"/>
      <c r="I840" s="7"/>
      <c r="J840" s="6"/>
      <c r="K840" s="6"/>
      <c r="L840" s="15">
        <v>839</v>
      </c>
      <c r="M840" s="15">
        <v>47.172358860401602</v>
      </c>
      <c r="N840" s="15">
        <v>0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7"/>
      <c r="G841" s="7"/>
      <c r="H841" s="7"/>
      <c r="I841" s="7"/>
      <c r="J841" s="6"/>
      <c r="K841" s="6"/>
      <c r="L841" s="15">
        <v>840</v>
      </c>
      <c r="M841" s="15">
        <v>45.811721820573204</v>
      </c>
      <c r="N841" s="15">
        <v>1</v>
      </c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7"/>
      <c r="G842" s="7"/>
      <c r="H842" s="7"/>
      <c r="I842" s="7"/>
      <c r="J842" s="6"/>
      <c r="K842" s="6"/>
      <c r="L842" s="15">
        <v>841</v>
      </c>
      <c r="M842" s="15">
        <v>45.590213634348842</v>
      </c>
      <c r="N842" s="15">
        <v>1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7"/>
      <c r="G843" s="7"/>
      <c r="H843" s="7"/>
      <c r="I843" s="7"/>
      <c r="J843" s="6"/>
      <c r="K843" s="6"/>
      <c r="L843" s="15">
        <v>842</v>
      </c>
      <c r="M843" s="15">
        <v>45.922829432213589</v>
      </c>
      <c r="N843" s="15">
        <v>1</v>
      </c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7"/>
      <c r="G844" s="7"/>
      <c r="H844" s="7"/>
      <c r="I844" s="7"/>
      <c r="J844" s="6"/>
      <c r="K844" s="6"/>
      <c r="L844" s="15">
        <v>843</v>
      </c>
      <c r="M844" s="15">
        <v>43.811039836181017</v>
      </c>
      <c r="N844" s="15">
        <v>1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7"/>
      <c r="G845" s="7"/>
      <c r="H845" s="7"/>
      <c r="I845" s="7"/>
      <c r="J845" s="6"/>
      <c r="K845" s="6"/>
      <c r="L845" s="15">
        <v>844</v>
      </c>
      <c r="M845" s="15">
        <v>44.781752857201781</v>
      </c>
      <c r="N845" s="15">
        <v>1</v>
      </c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7"/>
      <c r="G846" s="7"/>
      <c r="H846" s="7"/>
      <c r="I846" s="7"/>
      <c r="J846" s="6"/>
      <c r="K846" s="6"/>
      <c r="L846" s="15">
        <v>845</v>
      </c>
      <c r="M846" s="15">
        <v>48.183343249936385</v>
      </c>
      <c r="N846" s="15">
        <v>0</v>
      </c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7"/>
      <c r="G847" s="7"/>
      <c r="H847" s="7"/>
      <c r="I847" s="7"/>
      <c r="J847" s="6"/>
      <c r="K847" s="6"/>
      <c r="L847" s="15">
        <v>846</v>
      </c>
      <c r="M847" s="15">
        <v>46.176995317733009</v>
      </c>
      <c r="N847" s="15">
        <v>0</v>
      </c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7"/>
      <c r="G848" s="7"/>
      <c r="H848" s="7"/>
      <c r="I848" s="7"/>
      <c r="J848" s="6"/>
      <c r="K848" s="6"/>
      <c r="L848" s="15">
        <v>847</v>
      </c>
      <c r="M848" s="15">
        <v>46.43262845057555</v>
      </c>
      <c r="N848" s="15">
        <v>0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7"/>
      <c r="G849" s="7"/>
      <c r="H849" s="7"/>
      <c r="I849" s="7"/>
      <c r="J849" s="6"/>
      <c r="K849" s="6"/>
      <c r="L849" s="15">
        <v>848</v>
      </c>
      <c r="M849" s="15">
        <v>50.508107302984136</v>
      </c>
      <c r="N849" s="15">
        <v>0</v>
      </c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7"/>
      <c r="G850" s="7"/>
      <c r="H850" s="7"/>
      <c r="I850" s="7"/>
      <c r="J850" s="6"/>
      <c r="K850" s="6"/>
      <c r="L850" s="15">
        <v>849</v>
      </c>
      <c r="M850" s="15">
        <v>46.926227989620955</v>
      </c>
      <c r="N850" s="15">
        <v>0</v>
      </c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7"/>
      <c r="G851" s="7"/>
      <c r="H851" s="7"/>
      <c r="I851" s="7"/>
      <c r="J851" s="6"/>
      <c r="K851" s="6"/>
      <c r="L851" s="15">
        <v>850</v>
      </c>
      <c r="M851" s="15">
        <v>46.453774245727331</v>
      </c>
      <c r="N851" s="15">
        <v>0</v>
      </c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7"/>
      <c r="G852" s="7"/>
      <c r="H852" s="7"/>
      <c r="I852" s="7"/>
      <c r="J852" s="6"/>
      <c r="K852" s="6"/>
      <c r="L852" s="15">
        <v>851</v>
      </c>
      <c r="M852" s="15">
        <v>47.794078153536418</v>
      </c>
      <c r="N852" s="15">
        <v>0</v>
      </c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7"/>
      <c r="G853" s="7"/>
      <c r="H853" s="7"/>
      <c r="I853" s="7"/>
      <c r="J853" s="6"/>
      <c r="K853" s="6"/>
      <c r="L853" s="15">
        <v>852</v>
      </c>
      <c r="M853" s="15">
        <v>44.848840062508366</v>
      </c>
      <c r="N853" s="15">
        <v>1</v>
      </c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7"/>
      <c r="G854" s="7"/>
      <c r="H854" s="7"/>
      <c r="I854" s="7"/>
      <c r="J854" s="6"/>
      <c r="K854" s="6"/>
      <c r="L854" s="15">
        <v>853</v>
      </c>
      <c r="M854" s="15">
        <v>44.489764425679503</v>
      </c>
      <c r="N854" s="15">
        <v>1</v>
      </c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7"/>
      <c r="G855" s="7"/>
      <c r="H855" s="7"/>
      <c r="I855" s="7"/>
      <c r="J855" s="6"/>
      <c r="K855" s="6"/>
      <c r="L855" s="15">
        <v>854</v>
      </c>
      <c r="M855" s="15">
        <v>46.902008898636943</v>
      </c>
      <c r="N855" s="15">
        <v>0</v>
      </c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7"/>
      <c r="G856" s="7"/>
      <c r="H856" s="7"/>
      <c r="I856" s="7"/>
      <c r="J856" s="6"/>
      <c r="K856" s="6"/>
      <c r="L856" s="15">
        <v>855</v>
      </c>
      <c r="M856" s="15">
        <v>45.876975073027936</v>
      </c>
      <c r="N856" s="15">
        <v>1</v>
      </c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7"/>
      <c r="G857" s="7"/>
      <c r="H857" s="7"/>
      <c r="I857" s="7"/>
      <c r="J857" s="6"/>
      <c r="K857" s="6"/>
      <c r="L857" s="15">
        <v>856</v>
      </c>
      <c r="M857" s="15">
        <v>44.542746498949533</v>
      </c>
      <c r="N857" s="15">
        <v>1</v>
      </c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7"/>
      <c r="G858" s="7"/>
      <c r="H858" s="7"/>
      <c r="I858" s="7"/>
      <c r="J858" s="6"/>
      <c r="K858" s="6"/>
      <c r="L858" s="15">
        <v>857</v>
      </c>
      <c r="M858" s="15">
        <v>45.36891335809716</v>
      </c>
      <c r="N858" s="15">
        <v>1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7"/>
      <c r="G859" s="7"/>
      <c r="H859" s="7"/>
      <c r="I859" s="7"/>
      <c r="J859" s="6"/>
      <c r="K859" s="6"/>
      <c r="L859" s="15">
        <v>858</v>
      </c>
      <c r="M859" s="15">
        <v>44.880957055160096</v>
      </c>
      <c r="N859" s="15">
        <v>1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7"/>
      <c r="G860" s="7"/>
      <c r="H860" s="7"/>
      <c r="I860" s="7"/>
      <c r="J860" s="6"/>
      <c r="K860" s="6"/>
      <c r="L860" s="15">
        <v>859</v>
      </c>
      <c r="M860" s="15">
        <v>47.039884026601641</v>
      </c>
      <c r="N860" s="15">
        <v>0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7"/>
      <c r="G861" s="7"/>
      <c r="H861" s="7"/>
      <c r="I861" s="7"/>
      <c r="J861" s="6"/>
      <c r="K861" s="6"/>
      <c r="L861" s="15">
        <v>860</v>
      </c>
      <c r="M861" s="15">
        <v>47.013408308670677</v>
      </c>
      <c r="N861" s="15">
        <v>0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7"/>
      <c r="G862" s="7"/>
      <c r="H862" s="7"/>
      <c r="I862" s="7"/>
      <c r="J862" s="6"/>
      <c r="K862" s="6"/>
      <c r="L862" s="15">
        <v>861</v>
      </c>
      <c r="M862" s="15">
        <v>47.977107093853796</v>
      </c>
      <c r="N862" s="15">
        <v>0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7"/>
      <c r="G863" s="7"/>
      <c r="H863" s="7"/>
      <c r="I863" s="7"/>
      <c r="J863" s="6"/>
      <c r="K863" s="6"/>
      <c r="L863" s="15">
        <v>862</v>
      </c>
      <c r="M863" s="15">
        <v>50.511992919521575</v>
      </c>
      <c r="N863" s="15">
        <v>0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7"/>
      <c r="G864" s="7"/>
      <c r="H864" s="7"/>
      <c r="I864" s="7"/>
      <c r="J864" s="6"/>
      <c r="K864" s="6"/>
      <c r="L864" s="15">
        <v>863</v>
      </c>
      <c r="M864" s="15">
        <v>45.233850044536098</v>
      </c>
      <c r="N864" s="15">
        <v>1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7"/>
      <c r="G865" s="7"/>
      <c r="H865" s="7"/>
      <c r="I865" s="7"/>
      <c r="J865" s="6"/>
      <c r="K865" s="6"/>
      <c r="L865" s="15">
        <v>864</v>
      </c>
      <c r="M865" s="15">
        <v>45.920738902755637</v>
      </c>
      <c r="N865" s="15">
        <v>1</v>
      </c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7"/>
      <c r="G866" s="7"/>
      <c r="H866" s="7"/>
      <c r="I866" s="7"/>
      <c r="J866" s="6"/>
      <c r="K866" s="6"/>
      <c r="L866" s="15">
        <v>865</v>
      </c>
      <c r="M866" s="15">
        <v>46.34199341324554</v>
      </c>
      <c r="N866" s="15">
        <v>0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7"/>
      <c r="G867" s="7"/>
      <c r="H867" s="7"/>
      <c r="I867" s="7"/>
      <c r="J867" s="6"/>
      <c r="K867" s="6"/>
      <c r="L867" s="15">
        <v>866</v>
      </c>
      <c r="M867" s="15">
        <v>45.122624235261483</v>
      </c>
      <c r="N867" s="15">
        <v>1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7"/>
      <c r="G868" s="7"/>
      <c r="H868" s="7"/>
      <c r="I868" s="7"/>
      <c r="J868" s="6"/>
      <c r="K868" s="6"/>
      <c r="L868" s="15">
        <v>867</v>
      </c>
      <c r="M868" s="15">
        <v>45.507959983564973</v>
      </c>
      <c r="N868" s="15">
        <v>1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7"/>
      <c r="G869" s="7"/>
      <c r="H869" s="7"/>
      <c r="I869" s="7"/>
      <c r="J869" s="6"/>
      <c r="K869" s="6"/>
      <c r="L869" s="15">
        <v>868</v>
      </c>
      <c r="M869" s="15">
        <v>47.077136818556262</v>
      </c>
      <c r="N869" s="15">
        <v>0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7"/>
      <c r="G870" s="7"/>
      <c r="H870" s="7"/>
      <c r="I870" s="7"/>
      <c r="J870" s="6"/>
      <c r="K870" s="6"/>
      <c r="L870" s="15">
        <v>869</v>
      </c>
      <c r="M870" s="15">
        <v>45.867435064131485</v>
      </c>
      <c r="N870" s="15">
        <v>1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7"/>
      <c r="G871" s="7"/>
      <c r="H871" s="7"/>
      <c r="I871" s="7"/>
      <c r="J871" s="6"/>
      <c r="K871" s="6"/>
      <c r="L871" s="15">
        <v>870</v>
      </c>
      <c r="M871" s="15">
        <v>48.037495188870125</v>
      </c>
      <c r="N871" s="15">
        <v>0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7"/>
      <c r="G872" s="7"/>
      <c r="H872" s="7"/>
      <c r="I872" s="7"/>
      <c r="J872" s="6"/>
      <c r="K872" s="6"/>
      <c r="L872" s="15">
        <v>871</v>
      </c>
      <c r="M872" s="15">
        <v>46.427893287052086</v>
      </c>
      <c r="N872" s="15">
        <v>0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7"/>
      <c r="G873" s="7"/>
      <c r="H873" s="7"/>
      <c r="I873" s="7"/>
      <c r="J873" s="6"/>
      <c r="K873" s="6"/>
      <c r="L873" s="15">
        <v>872</v>
      </c>
      <c r="M873" s="15">
        <v>47.815349538877264</v>
      </c>
      <c r="N873" s="15">
        <v>0</v>
      </c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7"/>
      <c r="G874" s="7"/>
      <c r="H874" s="7"/>
      <c r="I874" s="7"/>
      <c r="J874" s="6"/>
      <c r="K874" s="6"/>
      <c r="L874" s="15">
        <v>873</v>
      </c>
      <c r="M874" s="15">
        <v>46.906345048211321</v>
      </c>
      <c r="N874" s="15">
        <v>0</v>
      </c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7"/>
      <c r="G875" s="7"/>
      <c r="H875" s="7"/>
      <c r="I875" s="7"/>
      <c r="J875" s="6"/>
      <c r="K875" s="6"/>
      <c r="L875" s="15">
        <v>874</v>
      </c>
      <c r="M875" s="15">
        <v>44.788125635818595</v>
      </c>
      <c r="N875" s="15">
        <v>1</v>
      </c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7"/>
      <c r="G876" s="7"/>
      <c r="H876" s="7"/>
      <c r="I876" s="7"/>
      <c r="J876" s="6"/>
      <c r="K876" s="6"/>
      <c r="L876" s="15">
        <v>875</v>
      </c>
      <c r="M876" s="15">
        <v>48.200845485052255</v>
      </c>
      <c r="N876" s="15">
        <v>0</v>
      </c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7"/>
      <c r="G877" s="7"/>
      <c r="H877" s="7"/>
      <c r="I877" s="7"/>
      <c r="J877" s="6"/>
      <c r="K877" s="6"/>
      <c r="L877" s="15">
        <v>876</v>
      </c>
      <c r="M877" s="15">
        <v>47.600569278682123</v>
      </c>
      <c r="N877" s="15">
        <v>0</v>
      </c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7"/>
      <c r="G878" s="7"/>
      <c r="H878" s="7"/>
      <c r="I878" s="7"/>
      <c r="J878" s="6"/>
      <c r="K878" s="6"/>
      <c r="L878" s="15">
        <v>877</v>
      </c>
      <c r="M878" s="15">
        <v>48.029352289879327</v>
      </c>
      <c r="N878" s="15">
        <v>0</v>
      </c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7"/>
      <c r="G879" s="7"/>
      <c r="H879" s="7"/>
      <c r="I879" s="7"/>
      <c r="J879" s="6"/>
      <c r="K879" s="6"/>
      <c r="L879" s="15">
        <v>878</v>
      </c>
      <c r="M879" s="15">
        <v>48.955342233655855</v>
      </c>
      <c r="N879" s="15">
        <v>0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7"/>
      <c r="G880" s="7"/>
      <c r="H880" s="7"/>
      <c r="I880" s="7"/>
      <c r="J880" s="6"/>
      <c r="K880" s="6"/>
      <c r="L880" s="15">
        <v>879</v>
      </c>
      <c r="M880" s="15">
        <v>45.896924915961407</v>
      </c>
      <c r="N880" s="15">
        <v>1</v>
      </c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7"/>
      <c r="G881" s="7"/>
      <c r="H881" s="7"/>
      <c r="I881" s="7"/>
      <c r="J881" s="6"/>
      <c r="K881" s="6"/>
      <c r="L881" s="15">
        <v>880</v>
      </c>
      <c r="M881" s="15">
        <v>49.386234942165608</v>
      </c>
      <c r="N881" s="15">
        <v>0</v>
      </c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7"/>
      <c r="G882" s="7"/>
      <c r="H882" s="7"/>
      <c r="I882" s="7"/>
      <c r="J882" s="6"/>
      <c r="K882" s="6"/>
      <c r="L882" s="15">
        <v>881</v>
      </c>
      <c r="M882" s="15">
        <v>43.902769489912785</v>
      </c>
      <c r="N882" s="15">
        <v>1</v>
      </c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7"/>
      <c r="G883" s="7"/>
      <c r="H883" s="7"/>
      <c r="I883" s="7"/>
      <c r="J883" s="6"/>
      <c r="K883" s="6"/>
      <c r="L883" s="15">
        <v>882</v>
      </c>
      <c r="M883" s="15">
        <v>46.738424653033739</v>
      </c>
      <c r="N883" s="15">
        <v>0</v>
      </c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7"/>
      <c r="G884" s="7"/>
      <c r="H884" s="7"/>
      <c r="I884" s="7"/>
      <c r="J884" s="6"/>
      <c r="K884" s="6"/>
      <c r="L884" s="15">
        <v>883</v>
      </c>
      <c r="M884" s="15">
        <v>43.130110291164449</v>
      </c>
      <c r="N884" s="15">
        <v>1</v>
      </c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7"/>
      <c r="G885" s="7"/>
      <c r="H885" s="7"/>
      <c r="I885" s="7"/>
      <c r="J885" s="6"/>
      <c r="K885" s="6"/>
      <c r="L885" s="15">
        <v>884</v>
      </c>
      <c r="M885" s="15">
        <v>44.557137685925213</v>
      </c>
      <c r="N885" s="15">
        <v>1</v>
      </c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7"/>
      <c r="G886" s="7"/>
      <c r="H886" s="7"/>
      <c r="I886" s="7"/>
      <c r="J886" s="6"/>
      <c r="K886" s="6"/>
      <c r="L886" s="15">
        <v>885</v>
      </c>
      <c r="M886" s="15">
        <v>44.366396545713798</v>
      </c>
      <c r="N886" s="15">
        <v>1</v>
      </c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7"/>
      <c r="G887" s="7"/>
      <c r="H887" s="7"/>
      <c r="I887" s="7"/>
      <c r="J887" s="6"/>
      <c r="K887" s="6"/>
      <c r="L887" s="15">
        <v>886</v>
      </c>
      <c r="M887" s="15">
        <v>47.538202461590778</v>
      </c>
      <c r="N887" s="15">
        <v>0</v>
      </c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7"/>
      <c r="G888" s="7"/>
      <c r="H888" s="7"/>
      <c r="I888" s="7"/>
      <c r="J888" s="6"/>
      <c r="K888" s="6"/>
      <c r="L888" s="15">
        <v>887</v>
      </c>
      <c r="M888" s="15">
        <v>42.750844441355298</v>
      </c>
      <c r="N888" s="15">
        <v>1</v>
      </c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7"/>
      <c r="G889" s="7"/>
      <c r="H889" s="7"/>
      <c r="I889" s="7"/>
      <c r="J889" s="6"/>
      <c r="K889" s="6"/>
      <c r="L889" s="15">
        <v>888</v>
      </c>
      <c r="M889" s="15">
        <v>48.857188689066966</v>
      </c>
      <c r="N889" s="15">
        <v>0</v>
      </c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7"/>
      <c r="G890" s="7"/>
      <c r="H890" s="7"/>
      <c r="I890" s="7"/>
      <c r="J890" s="6"/>
      <c r="K890" s="6"/>
      <c r="L890" s="15">
        <v>889</v>
      </c>
      <c r="M890" s="15">
        <v>46.225229051990013</v>
      </c>
      <c r="N890" s="15">
        <v>0</v>
      </c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7"/>
      <c r="G891" s="7"/>
      <c r="H891" s="7"/>
      <c r="I891" s="7"/>
      <c r="J891" s="6"/>
      <c r="K891" s="6"/>
      <c r="L891" s="15">
        <v>890</v>
      </c>
      <c r="M891" s="15">
        <v>45.733773637360542</v>
      </c>
      <c r="N891" s="15">
        <v>1</v>
      </c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7"/>
      <c r="G892" s="7"/>
      <c r="H892" s="7"/>
      <c r="I892" s="7"/>
      <c r="J892" s="6"/>
      <c r="K892" s="6"/>
      <c r="L892" s="15">
        <v>891</v>
      </c>
      <c r="M892" s="15">
        <v>46.938684638816198</v>
      </c>
      <c r="N892" s="15">
        <v>0</v>
      </c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7"/>
      <c r="G893" s="7"/>
      <c r="H893" s="7"/>
      <c r="I893" s="7"/>
      <c r="J893" s="6"/>
      <c r="K893" s="6"/>
      <c r="L893" s="15">
        <v>892</v>
      </c>
      <c r="M893" s="15">
        <v>46.00635645652838</v>
      </c>
      <c r="N893" s="15">
        <v>0</v>
      </c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7"/>
      <c r="G894" s="7"/>
      <c r="H894" s="7"/>
      <c r="I894" s="7"/>
      <c r="J894" s="6"/>
      <c r="K894" s="6"/>
      <c r="L894" s="15">
        <v>893</v>
      </c>
      <c r="M894" s="15">
        <v>48.302785976633878</v>
      </c>
      <c r="N894" s="15">
        <v>0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7"/>
      <c r="G895" s="7"/>
      <c r="H895" s="7"/>
      <c r="I895" s="7"/>
      <c r="J895" s="6"/>
      <c r="K895" s="6"/>
      <c r="L895" s="15">
        <v>894</v>
      </c>
      <c r="M895" s="15">
        <v>46.220339579021861</v>
      </c>
      <c r="N895" s="15">
        <v>0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7"/>
      <c r="G896" s="7"/>
      <c r="H896" s="7"/>
      <c r="I896" s="7"/>
      <c r="J896" s="6"/>
      <c r="K896" s="6"/>
      <c r="L896" s="15">
        <v>895</v>
      </c>
      <c r="M896" s="15">
        <v>46.074710906625228</v>
      </c>
      <c r="N896" s="15">
        <v>0</v>
      </c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7"/>
      <c r="G897" s="7"/>
      <c r="H897" s="7"/>
      <c r="I897" s="7"/>
      <c r="J897" s="6"/>
      <c r="K897" s="6"/>
      <c r="L897" s="15">
        <v>896</v>
      </c>
      <c r="M897" s="15">
        <v>46.002467748612581</v>
      </c>
      <c r="N897" s="15">
        <v>0</v>
      </c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7"/>
      <c r="G898" s="7"/>
      <c r="H898" s="7"/>
      <c r="I898" s="7"/>
      <c r="J898" s="6"/>
      <c r="K898" s="6"/>
      <c r="L898" s="15">
        <v>897</v>
      </c>
      <c r="M898" s="15">
        <v>46.869372432750026</v>
      </c>
      <c r="N898" s="15">
        <v>0</v>
      </c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7"/>
      <c r="G899" s="7"/>
      <c r="H899" s="7"/>
      <c r="I899" s="7"/>
      <c r="J899" s="6"/>
      <c r="K899" s="6"/>
      <c r="L899" s="15">
        <v>898</v>
      </c>
      <c r="M899" s="15">
        <v>46.781233922952808</v>
      </c>
      <c r="N899" s="15">
        <v>0</v>
      </c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7"/>
      <c r="G900" s="7"/>
      <c r="H900" s="7"/>
      <c r="I900" s="7"/>
      <c r="J900" s="6"/>
      <c r="K900" s="6"/>
      <c r="L900" s="15">
        <v>899</v>
      </c>
      <c r="M900" s="15">
        <v>47.138730734073114</v>
      </c>
      <c r="N900" s="15">
        <v>0</v>
      </c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7"/>
      <c r="G901" s="7"/>
      <c r="H901" s="7"/>
      <c r="I901" s="7"/>
      <c r="J901" s="6"/>
      <c r="K901" s="6"/>
      <c r="L901" s="15">
        <v>900</v>
      </c>
      <c r="M901" s="15">
        <v>43.32454210889864</v>
      </c>
      <c r="N901" s="15">
        <v>1</v>
      </c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7"/>
      <c r="G902" s="7"/>
      <c r="H902" s="7"/>
      <c r="I902" s="7"/>
      <c r="J902" s="6"/>
      <c r="K902" s="6"/>
      <c r="L902" s="15">
        <v>901</v>
      </c>
      <c r="M902" s="15">
        <v>44.02682904597463</v>
      </c>
      <c r="N902" s="15">
        <v>1</v>
      </c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7"/>
      <c r="G903" s="7"/>
      <c r="H903" s="7"/>
      <c r="I903" s="7"/>
      <c r="J903" s="6"/>
      <c r="K903" s="6"/>
      <c r="L903" s="15">
        <v>902</v>
      </c>
      <c r="M903" s="15">
        <v>46.416009360241283</v>
      </c>
      <c r="N903" s="15">
        <v>0</v>
      </c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7"/>
      <c r="G904" s="7"/>
      <c r="H904" s="7"/>
      <c r="I904" s="7"/>
      <c r="J904" s="6"/>
      <c r="K904" s="6"/>
      <c r="L904" s="15">
        <v>903</v>
      </c>
      <c r="M904" s="15">
        <v>47.492630996309032</v>
      </c>
      <c r="N904" s="15">
        <v>0</v>
      </c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7"/>
      <c r="G905" s="7"/>
      <c r="H905" s="7"/>
      <c r="I905" s="7"/>
      <c r="J905" s="6"/>
      <c r="K905" s="6"/>
      <c r="L905" s="15">
        <v>904</v>
      </c>
      <c r="M905" s="15">
        <v>47.74729298867809</v>
      </c>
      <c r="N905" s="15">
        <v>0</v>
      </c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7"/>
      <c r="G906" s="7"/>
      <c r="H906" s="7"/>
      <c r="I906" s="7"/>
      <c r="J906" s="6"/>
      <c r="K906" s="6"/>
      <c r="L906" s="15">
        <v>905</v>
      </c>
      <c r="M906" s="15">
        <v>43.922670065161832</v>
      </c>
      <c r="N906" s="15">
        <v>1</v>
      </c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7"/>
      <c r="G907" s="7"/>
      <c r="H907" s="7"/>
      <c r="I907" s="7"/>
      <c r="J907" s="6"/>
      <c r="K907" s="6"/>
      <c r="L907" s="15">
        <v>906</v>
      </c>
      <c r="M907" s="15">
        <v>47.939350486506385</v>
      </c>
      <c r="N907" s="15">
        <v>0</v>
      </c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7"/>
      <c r="G908" s="7"/>
      <c r="H908" s="7"/>
      <c r="I908" s="7"/>
      <c r="J908" s="6"/>
      <c r="K908" s="6"/>
      <c r="L908" s="15">
        <v>907</v>
      </c>
      <c r="M908" s="15">
        <v>48.719726035484484</v>
      </c>
      <c r="N908" s="15">
        <v>0</v>
      </c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7"/>
      <c r="G909" s="7"/>
      <c r="H909" s="7"/>
      <c r="I909" s="7"/>
      <c r="J909" s="6"/>
      <c r="K909" s="6"/>
      <c r="L909" s="15">
        <v>908</v>
      </c>
      <c r="M909" s="15">
        <v>47.431169982177195</v>
      </c>
      <c r="N909" s="15">
        <v>0</v>
      </c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7"/>
      <c r="G910" s="7"/>
      <c r="H910" s="7"/>
      <c r="I910" s="7"/>
      <c r="J910" s="6"/>
      <c r="K910" s="6"/>
      <c r="L910" s="15">
        <v>909</v>
      </c>
      <c r="M910" s="15">
        <v>50.002534066415059</v>
      </c>
      <c r="N910" s="15">
        <v>0</v>
      </c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7"/>
      <c r="G911" s="7"/>
      <c r="H911" s="7"/>
      <c r="I911" s="7"/>
      <c r="J911" s="6"/>
      <c r="K911" s="6"/>
      <c r="L911" s="15">
        <v>910</v>
      </c>
      <c r="M911" s="15">
        <v>45.469968400174999</v>
      </c>
      <c r="N911" s="15">
        <v>1</v>
      </c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7"/>
      <c r="G912" s="7"/>
      <c r="H912" s="7"/>
      <c r="I912" s="7"/>
      <c r="J912" s="6"/>
      <c r="K912" s="6"/>
      <c r="L912" s="15">
        <v>911</v>
      </c>
      <c r="M912" s="15">
        <v>44.421849543077386</v>
      </c>
      <c r="N912" s="15">
        <v>1</v>
      </c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7"/>
      <c r="G913" s="7"/>
      <c r="H913" s="7"/>
      <c r="I913" s="7"/>
      <c r="J913" s="6"/>
      <c r="K913" s="6"/>
      <c r="L913" s="15">
        <v>912</v>
      </c>
      <c r="M913" s="15">
        <v>46.538553931115388</v>
      </c>
      <c r="N913" s="15">
        <v>0</v>
      </c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7"/>
      <c r="G914" s="7"/>
      <c r="H914" s="7"/>
      <c r="I914" s="7"/>
      <c r="J914" s="6"/>
      <c r="K914" s="6"/>
      <c r="L914" s="15">
        <v>913</v>
      </c>
      <c r="M914" s="15">
        <v>49.310950533451887</v>
      </c>
      <c r="N914" s="15">
        <v>0</v>
      </c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7"/>
      <c r="G915" s="7"/>
      <c r="H915" s="7"/>
      <c r="I915" s="7"/>
      <c r="J915" s="6"/>
      <c r="K915" s="6"/>
      <c r="L915" s="15">
        <v>914</v>
      </c>
      <c r="M915" s="15">
        <v>47.864547015128295</v>
      </c>
      <c r="N915" s="15">
        <v>0</v>
      </c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7"/>
      <c r="G916" s="7"/>
      <c r="H916" s="7"/>
      <c r="I916" s="7"/>
      <c r="J916" s="6"/>
      <c r="K916" s="6"/>
      <c r="L916" s="15">
        <v>915</v>
      </c>
      <c r="M916" s="15">
        <v>48.195789349083718</v>
      </c>
      <c r="N916" s="15">
        <v>0</v>
      </c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7"/>
      <c r="G917" s="7"/>
      <c r="H917" s="7"/>
      <c r="I917" s="7"/>
      <c r="J917" s="6"/>
      <c r="K917" s="6"/>
      <c r="L917" s="15">
        <v>916</v>
      </c>
      <c r="M917" s="15">
        <v>48.309134759220399</v>
      </c>
      <c r="N917" s="15">
        <v>0</v>
      </c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7"/>
      <c r="G918" s="7"/>
      <c r="H918" s="7"/>
      <c r="I918" s="7"/>
      <c r="J918" s="6"/>
      <c r="K918" s="6"/>
      <c r="L918" s="15">
        <v>917</v>
      </c>
      <c r="M918" s="15">
        <v>47.935609694279186</v>
      </c>
      <c r="N918" s="15">
        <v>0</v>
      </c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7"/>
      <c r="G919" s="7"/>
      <c r="H919" s="7"/>
      <c r="I919" s="7"/>
      <c r="J919" s="6"/>
      <c r="K919" s="6"/>
      <c r="L919" s="15">
        <v>918</v>
      </c>
      <c r="M919" s="15">
        <v>48.452334128146063</v>
      </c>
      <c r="N919" s="15">
        <v>0</v>
      </c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7"/>
      <c r="G920" s="7"/>
      <c r="H920" s="7"/>
      <c r="I920" s="7"/>
      <c r="J920" s="6"/>
      <c r="K920" s="6"/>
      <c r="L920" s="15">
        <v>919</v>
      </c>
      <c r="M920" s="15">
        <v>48.513962207453361</v>
      </c>
      <c r="N920" s="15">
        <v>0</v>
      </c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7"/>
      <c r="G921" s="7"/>
      <c r="H921" s="7"/>
      <c r="I921" s="7"/>
      <c r="J921" s="6"/>
      <c r="K921" s="6"/>
      <c r="L921" s="15">
        <v>920</v>
      </c>
      <c r="M921" s="15">
        <v>44.408110858584742</v>
      </c>
      <c r="N921" s="15">
        <v>1</v>
      </c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7"/>
      <c r="G922" s="7"/>
      <c r="H922" s="7"/>
      <c r="I922" s="7"/>
      <c r="J922" s="6"/>
      <c r="K922" s="6"/>
      <c r="L922" s="15">
        <v>921</v>
      </c>
      <c r="M922" s="15">
        <v>46.328945047477134</v>
      </c>
      <c r="N922" s="15">
        <v>0</v>
      </c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7"/>
      <c r="G923" s="7"/>
      <c r="H923" s="7"/>
      <c r="I923" s="7"/>
      <c r="J923" s="6"/>
      <c r="K923" s="6"/>
      <c r="L923" s="15">
        <v>922</v>
      </c>
      <c r="M923" s="15">
        <v>46.534583523708491</v>
      </c>
      <c r="N923" s="15">
        <v>0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7"/>
      <c r="G924" s="7"/>
      <c r="H924" s="7"/>
      <c r="I924" s="7"/>
      <c r="J924" s="6"/>
      <c r="K924" s="6"/>
      <c r="L924" s="15">
        <v>923</v>
      </c>
      <c r="M924" s="15">
        <v>42.605988595394571</v>
      </c>
      <c r="N924" s="15">
        <v>1</v>
      </c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7"/>
      <c r="G925" s="7"/>
      <c r="H925" s="7"/>
      <c r="I925" s="7"/>
      <c r="J925" s="6"/>
      <c r="K925" s="6"/>
      <c r="L925" s="15">
        <v>924</v>
      </c>
      <c r="M925" s="15">
        <v>49.02321392955146</v>
      </c>
      <c r="N925" s="15">
        <v>0</v>
      </c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7"/>
      <c r="G926" s="7"/>
      <c r="H926" s="7"/>
      <c r="I926" s="7"/>
      <c r="J926" s="6"/>
      <c r="K926" s="6"/>
      <c r="L926" s="15">
        <v>925</v>
      </c>
      <c r="M926" s="15">
        <v>47.993180899262313</v>
      </c>
      <c r="N926" s="15">
        <v>0</v>
      </c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7"/>
      <c r="G927" s="7"/>
      <c r="H927" s="7"/>
      <c r="I927" s="7"/>
      <c r="J927" s="6"/>
      <c r="K927" s="6"/>
      <c r="L927" s="15">
        <v>926</v>
      </c>
      <c r="M927" s="15">
        <v>44.759661570564496</v>
      </c>
      <c r="N927" s="15">
        <v>1</v>
      </c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7"/>
      <c r="G928" s="7"/>
      <c r="H928" s="7"/>
      <c r="I928" s="7"/>
      <c r="J928" s="6"/>
      <c r="K928" s="6"/>
      <c r="L928" s="15">
        <v>927</v>
      </c>
      <c r="M928" s="15">
        <v>45.277989182537247</v>
      </c>
      <c r="N928" s="15">
        <v>1</v>
      </c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7"/>
      <c r="G929" s="7"/>
      <c r="H929" s="7"/>
      <c r="I929" s="7"/>
      <c r="J929" s="6"/>
      <c r="K929" s="6"/>
      <c r="L929" s="15">
        <v>928</v>
      </c>
      <c r="M929" s="15">
        <v>50.016343643799829</v>
      </c>
      <c r="N929" s="15">
        <v>0</v>
      </c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7"/>
      <c r="G930" s="7"/>
      <c r="H930" s="7"/>
      <c r="I930" s="7"/>
      <c r="J930" s="6"/>
      <c r="K930" s="6"/>
      <c r="L930" s="15">
        <v>929</v>
      </c>
      <c r="M930" s="15">
        <v>48.582368238965643</v>
      </c>
      <c r="N930" s="15">
        <v>0</v>
      </c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7"/>
      <c r="G931" s="7"/>
      <c r="H931" s="7"/>
      <c r="I931" s="7"/>
      <c r="J931" s="6"/>
      <c r="K931" s="6"/>
      <c r="L931" s="15">
        <v>930</v>
      </c>
      <c r="M931" s="15">
        <v>48.010749567062199</v>
      </c>
      <c r="N931" s="15">
        <v>0</v>
      </c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7"/>
      <c r="G932" s="7"/>
      <c r="H932" s="7"/>
      <c r="I932" s="7"/>
      <c r="J932" s="6"/>
      <c r="K932" s="6"/>
      <c r="L932" s="15">
        <v>931</v>
      </c>
      <c r="M932" s="15">
        <v>45.189659494996171</v>
      </c>
      <c r="N932" s="15">
        <v>1</v>
      </c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7"/>
      <c r="G933" s="7"/>
      <c r="H933" s="7"/>
      <c r="I933" s="7"/>
      <c r="J933" s="6"/>
      <c r="K933" s="6"/>
      <c r="L933" s="15">
        <v>932</v>
      </c>
      <c r="M933" s="15">
        <v>42.69965267613955</v>
      </c>
      <c r="N933" s="15">
        <v>1</v>
      </c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7"/>
      <c r="G934" s="7"/>
      <c r="H934" s="7"/>
      <c r="I934" s="7"/>
      <c r="J934" s="6"/>
      <c r="K934" s="6"/>
      <c r="L934" s="15">
        <v>933</v>
      </c>
      <c r="M934" s="15">
        <v>47.202243265678412</v>
      </c>
      <c r="N934" s="15">
        <v>0</v>
      </c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7"/>
      <c r="G935" s="7"/>
      <c r="H935" s="7"/>
      <c r="I935" s="7"/>
      <c r="J935" s="6"/>
      <c r="K935" s="6"/>
      <c r="L935" s="15">
        <v>934</v>
      </c>
      <c r="M935" s="15">
        <v>47.325299076111328</v>
      </c>
      <c r="N935" s="15">
        <v>0</v>
      </c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7"/>
      <c r="G936" s="7"/>
      <c r="H936" s="7"/>
      <c r="I936" s="7"/>
      <c r="J936" s="6"/>
      <c r="K936" s="6"/>
      <c r="L936" s="15">
        <v>935</v>
      </c>
      <c r="M936" s="15">
        <v>45.015866686501255</v>
      </c>
      <c r="N936" s="15">
        <v>1</v>
      </c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7"/>
      <c r="G937" s="7"/>
      <c r="H937" s="7"/>
      <c r="I937" s="7"/>
      <c r="J937" s="6"/>
      <c r="K937" s="6"/>
      <c r="L937" s="15">
        <v>936</v>
      </c>
      <c r="M937" s="15">
        <v>45.31941499198421</v>
      </c>
      <c r="N937" s="15">
        <v>1</v>
      </c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7"/>
      <c r="G938" s="7"/>
      <c r="H938" s="7"/>
      <c r="I938" s="7"/>
      <c r="J938" s="6"/>
      <c r="K938" s="6"/>
      <c r="L938" s="15">
        <v>937</v>
      </c>
      <c r="M938" s="15">
        <v>48.563012806288157</v>
      </c>
      <c r="N938" s="15">
        <v>0</v>
      </c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7"/>
      <c r="G939" s="7"/>
      <c r="H939" s="7"/>
      <c r="I939" s="7"/>
      <c r="J939" s="6"/>
      <c r="K939" s="6"/>
      <c r="L939" s="15">
        <v>938</v>
      </c>
      <c r="M939" s="15">
        <v>43.081588422737326</v>
      </c>
      <c r="N939" s="15">
        <v>1</v>
      </c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7"/>
      <c r="G940" s="7"/>
      <c r="H940" s="7"/>
      <c r="I940" s="7"/>
      <c r="J940" s="6"/>
      <c r="K940" s="6"/>
      <c r="L940" s="15">
        <v>939</v>
      </c>
      <c r="M940" s="15">
        <v>48.274557773219009</v>
      </c>
      <c r="N940" s="15">
        <v>0</v>
      </c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7"/>
      <c r="G941" s="7"/>
      <c r="H941" s="7"/>
      <c r="I941" s="7"/>
      <c r="J941" s="6"/>
      <c r="K941" s="6"/>
      <c r="L941" s="15">
        <v>940</v>
      </c>
      <c r="M941" s="15">
        <v>46.568529527936633</v>
      </c>
      <c r="N941" s="15">
        <v>0</v>
      </c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7"/>
      <c r="G942" s="7"/>
      <c r="H942" s="7"/>
      <c r="I942" s="7"/>
      <c r="J942" s="6"/>
      <c r="K942" s="6"/>
      <c r="L942" s="15">
        <v>941</v>
      </c>
      <c r="M942" s="15">
        <v>45.430146053051985</v>
      </c>
      <c r="N942" s="15">
        <v>1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7"/>
      <c r="G943" s="7"/>
      <c r="H943" s="7"/>
      <c r="I943" s="7"/>
      <c r="J943" s="6"/>
      <c r="K943" s="6"/>
      <c r="L943" s="15">
        <v>942</v>
      </c>
      <c r="M943" s="15">
        <v>48.553768937856631</v>
      </c>
      <c r="N943" s="15">
        <v>0</v>
      </c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7"/>
      <c r="G944" s="7"/>
      <c r="H944" s="7"/>
      <c r="I944" s="7"/>
      <c r="J944" s="6"/>
      <c r="K944" s="6"/>
      <c r="L944" s="15">
        <v>943</v>
      </c>
      <c r="M944" s="15">
        <v>44.907959180918148</v>
      </c>
      <c r="N944" s="15">
        <v>1</v>
      </c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7"/>
      <c r="G945" s="7"/>
      <c r="H945" s="7"/>
      <c r="I945" s="7"/>
      <c r="J945" s="6"/>
      <c r="K945" s="6"/>
      <c r="L945" s="15">
        <v>944</v>
      </c>
      <c r="M945" s="15">
        <v>47.224650283044092</v>
      </c>
      <c r="N945" s="15">
        <v>0</v>
      </c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7"/>
      <c r="G946" s="7"/>
      <c r="H946" s="7"/>
      <c r="I946" s="7"/>
      <c r="J946" s="6"/>
      <c r="K946" s="6"/>
      <c r="L946" s="15">
        <v>945</v>
      </c>
      <c r="M946" s="15">
        <v>46.214968563935301</v>
      </c>
      <c r="N946" s="15">
        <v>0</v>
      </c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7"/>
      <c r="G947" s="7"/>
      <c r="H947" s="7"/>
      <c r="I947" s="7"/>
      <c r="J947" s="6"/>
      <c r="K947" s="6"/>
      <c r="L947" s="15">
        <v>946</v>
      </c>
      <c r="M947" s="15">
        <v>43.353207873043878</v>
      </c>
      <c r="N947" s="15">
        <v>1</v>
      </c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7"/>
      <c r="G948" s="7"/>
      <c r="H948" s="7"/>
      <c r="I948" s="7"/>
      <c r="J948" s="6"/>
      <c r="K948" s="6"/>
      <c r="L948" s="15">
        <v>947</v>
      </c>
      <c r="M948" s="15">
        <v>47.906259829802686</v>
      </c>
      <c r="N948" s="15">
        <v>0</v>
      </c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7"/>
      <c r="G949" s="7"/>
      <c r="H949" s="7"/>
      <c r="I949" s="7"/>
      <c r="J949" s="6"/>
      <c r="K949" s="6"/>
      <c r="L949" s="15">
        <v>948</v>
      </c>
      <c r="M949" s="15">
        <v>45.840483672857005</v>
      </c>
      <c r="N949" s="15">
        <v>1</v>
      </c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7"/>
      <c r="G950" s="7"/>
      <c r="H950" s="7"/>
      <c r="I950" s="7"/>
      <c r="J950" s="6"/>
      <c r="K950" s="6"/>
      <c r="L950" s="15">
        <v>949</v>
      </c>
      <c r="M950" s="15">
        <v>44.277645746952132</v>
      </c>
      <c r="N950" s="15">
        <v>1</v>
      </c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7"/>
      <c r="G951" s="7"/>
      <c r="H951" s="7"/>
      <c r="I951" s="7"/>
      <c r="J951" s="6"/>
      <c r="K951" s="6"/>
      <c r="L951" s="15">
        <v>950</v>
      </c>
      <c r="M951" s="15">
        <v>45.442086475255827</v>
      </c>
      <c r="N951" s="15">
        <v>1</v>
      </c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7"/>
      <c r="G952" s="7"/>
      <c r="H952" s="7"/>
      <c r="I952" s="7"/>
      <c r="J952" s="6"/>
      <c r="K952" s="6"/>
      <c r="L952" s="15">
        <v>951</v>
      </c>
      <c r="M952" s="15">
        <v>45.008108283658743</v>
      </c>
      <c r="N952" s="15">
        <v>1</v>
      </c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7"/>
      <c r="G953" s="7"/>
      <c r="H953" s="7"/>
      <c r="I953" s="7"/>
      <c r="J953" s="6"/>
      <c r="K953" s="6"/>
      <c r="L953" s="15">
        <v>952</v>
      </c>
      <c r="M953" s="15">
        <v>45.486246865896298</v>
      </c>
      <c r="N953" s="15">
        <v>1</v>
      </c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7"/>
      <c r="G954" s="7"/>
      <c r="H954" s="7"/>
      <c r="I954" s="7"/>
      <c r="J954" s="6"/>
      <c r="K954" s="6"/>
      <c r="L954" s="15">
        <v>953</v>
      </c>
      <c r="M954" s="15">
        <v>45.846308656544913</v>
      </c>
      <c r="N954" s="15">
        <v>1</v>
      </c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7"/>
      <c r="G955" s="7"/>
      <c r="H955" s="7"/>
      <c r="I955" s="7"/>
      <c r="J955" s="6"/>
      <c r="K955" s="6"/>
      <c r="L955" s="15">
        <v>954</v>
      </c>
      <c r="M955" s="15">
        <v>48.848797053401839</v>
      </c>
      <c r="N955" s="15">
        <v>0</v>
      </c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7"/>
      <c r="G956" s="7"/>
      <c r="H956" s="7"/>
      <c r="I956" s="7"/>
      <c r="J956" s="6"/>
      <c r="K956" s="6"/>
      <c r="L956" s="15">
        <v>955</v>
      </c>
      <c r="M956" s="15">
        <v>45.228824992461185</v>
      </c>
      <c r="N956" s="15">
        <v>1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7"/>
      <c r="G957" s="7"/>
      <c r="H957" s="7"/>
      <c r="I957" s="7"/>
      <c r="J957" s="6"/>
      <c r="K957" s="6"/>
      <c r="L957" s="15">
        <v>956</v>
      </c>
      <c r="M957" s="15">
        <v>47.889105988038708</v>
      </c>
      <c r="N957" s="15">
        <v>0</v>
      </c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7"/>
      <c r="G958" s="7"/>
      <c r="H958" s="7"/>
      <c r="I958" s="7"/>
      <c r="J958" s="6"/>
      <c r="K958" s="6"/>
      <c r="L958" s="15">
        <v>957</v>
      </c>
      <c r="M958" s="15">
        <v>49.206442913996696</v>
      </c>
      <c r="N958" s="15">
        <v>0</v>
      </c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7"/>
      <c r="G959" s="7"/>
      <c r="H959" s="7"/>
      <c r="I959" s="7"/>
      <c r="J959" s="6"/>
      <c r="K959" s="6"/>
      <c r="L959" s="15">
        <v>958</v>
      </c>
      <c r="M959" s="15">
        <v>46.084766319669953</v>
      </c>
      <c r="N959" s="15">
        <v>0</v>
      </c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7"/>
      <c r="G960" s="7"/>
      <c r="H960" s="7"/>
      <c r="I960" s="7"/>
      <c r="J960" s="6"/>
      <c r="K960" s="6"/>
      <c r="L960" s="15">
        <v>959</v>
      </c>
      <c r="M960" s="15">
        <v>46.483214901275559</v>
      </c>
      <c r="N960" s="15">
        <v>0</v>
      </c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7"/>
      <c r="G961" s="7"/>
      <c r="H961" s="7"/>
      <c r="I961" s="7"/>
      <c r="J961" s="6"/>
      <c r="K961" s="6"/>
      <c r="L961" s="15">
        <v>960</v>
      </c>
      <c r="M961" s="15">
        <v>46.780854887667985</v>
      </c>
      <c r="N961" s="15">
        <v>0</v>
      </c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7"/>
      <c r="G962" s="7"/>
      <c r="H962" s="7"/>
      <c r="I962" s="7"/>
      <c r="J962" s="6"/>
      <c r="K962" s="6"/>
      <c r="L962" s="15">
        <v>961</v>
      </c>
      <c r="M962" s="15">
        <v>50.121266068614105</v>
      </c>
      <c r="N962" s="15">
        <v>0</v>
      </c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7"/>
      <c r="G963" s="7"/>
      <c r="H963" s="7"/>
      <c r="I963" s="7"/>
      <c r="J963" s="6"/>
      <c r="K963" s="6"/>
      <c r="L963" s="15">
        <v>962</v>
      </c>
      <c r="M963" s="15">
        <v>45.032590011502329</v>
      </c>
      <c r="N963" s="15">
        <v>1</v>
      </c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7"/>
      <c r="G964" s="7"/>
      <c r="H964" s="7"/>
      <c r="I964" s="7"/>
      <c r="J964" s="6"/>
      <c r="K964" s="6"/>
      <c r="L964" s="15">
        <v>963</v>
      </c>
      <c r="M964" s="15">
        <v>44.539040951212989</v>
      </c>
      <c r="N964" s="15">
        <v>1</v>
      </c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7"/>
      <c r="G965" s="7"/>
      <c r="H965" s="7"/>
      <c r="I965" s="7"/>
      <c r="J965" s="6"/>
      <c r="K965" s="6"/>
      <c r="L965" s="15">
        <v>964</v>
      </c>
      <c r="M965" s="15">
        <v>47.8466592950208</v>
      </c>
      <c r="N965" s="15">
        <v>0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7"/>
      <c r="G966" s="7"/>
      <c r="H966" s="7"/>
      <c r="I966" s="7"/>
      <c r="J966" s="6"/>
      <c r="K966" s="6"/>
      <c r="L966" s="15">
        <v>965</v>
      </c>
      <c r="M966" s="15">
        <v>48.2911421627512</v>
      </c>
      <c r="N966" s="15">
        <v>0</v>
      </c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7"/>
      <c r="G967" s="7"/>
      <c r="H967" s="7"/>
      <c r="I967" s="7"/>
      <c r="J967" s="6"/>
      <c r="K967" s="6"/>
      <c r="L967" s="15">
        <v>966</v>
      </c>
      <c r="M967" s="15">
        <v>46.418543312074327</v>
      </c>
      <c r="N967" s="15">
        <v>0</v>
      </c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7"/>
      <c r="G968" s="7"/>
      <c r="H968" s="7"/>
      <c r="I968" s="7"/>
      <c r="J968" s="6"/>
      <c r="K968" s="6"/>
      <c r="L968" s="15">
        <v>967</v>
      </c>
      <c r="M968" s="15">
        <v>46.540781877433638</v>
      </c>
      <c r="N968" s="15">
        <v>0</v>
      </c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7"/>
      <c r="G969" s="7"/>
      <c r="H969" s="7"/>
      <c r="I969" s="7"/>
      <c r="J969" s="6"/>
      <c r="K969" s="6"/>
      <c r="L969" s="15">
        <v>968</v>
      </c>
      <c r="M969" s="15">
        <v>47.993021514169513</v>
      </c>
      <c r="N969" s="15">
        <v>0</v>
      </c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7"/>
      <c r="G970" s="7"/>
      <c r="H970" s="7"/>
      <c r="I970" s="7"/>
      <c r="J970" s="6"/>
      <c r="K970" s="6"/>
      <c r="L970" s="15">
        <v>969</v>
      </c>
      <c r="M970" s="15">
        <v>49.755547889751753</v>
      </c>
      <c r="N970" s="15">
        <v>0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7"/>
      <c r="G971" s="7"/>
      <c r="H971" s="7"/>
      <c r="I971" s="7"/>
      <c r="J971" s="6"/>
      <c r="K971" s="6"/>
      <c r="L971" s="15">
        <v>970</v>
      </c>
      <c r="M971" s="15">
        <v>44.97417231790353</v>
      </c>
      <c r="N971" s="15">
        <v>1</v>
      </c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7"/>
      <c r="G972" s="7"/>
      <c r="H972" s="7"/>
      <c r="I972" s="7"/>
      <c r="J972" s="6"/>
      <c r="K972" s="6"/>
      <c r="L972" s="15">
        <v>971</v>
      </c>
      <c r="M972" s="15">
        <v>46.592808129483686</v>
      </c>
      <c r="N972" s="15">
        <v>0</v>
      </c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7"/>
      <c r="G973" s="7"/>
      <c r="H973" s="7"/>
      <c r="I973" s="7"/>
      <c r="J973" s="6"/>
      <c r="K973" s="6"/>
      <c r="L973" s="15">
        <v>972</v>
      </c>
      <c r="M973" s="15">
        <v>48.446368087439851</v>
      </c>
      <c r="N973" s="15">
        <v>0</v>
      </c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7"/>
      <c r="G974" s="7"/>
      <c r="H974" s="7"/>
      <c r="I974" s="7"/>
      <c r="J974" s="6"/>
      <c r="K974" s="6"/>
      <c r="L974" s="15">
        <v>973</v>
      </c>
      <c r="M974" s="15">
        <v>44.140312528675778</v>
      </c>
      <c r="N974" s="15">
        <v>1</v>
      </c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7"/>
      <c r="G975" s="7"/>
      <c r="H975" s="7"/>
      <c r="I975" s="7"/>
      <c r="J975" s="6"/>
      <c r="K975" s="6"/>
      <c r="L975" s="15">
        <v>974</v>
      </c>
      <c r="M975" s="15">
        <v>45.013804816435751</v>
      </c>
      <c r="N975" s="15">
        <v>1</v>
      </c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7"/>
      <c r="G976" s="7"/>
      <c r="H976" s="7"/>
      <c r="I976" s="7"/>
      <c r="J976" s="6"/>
      <c r="K976" s="6"/>
      <c r="L976" s="15">
        <v>975</v>
      </c>
      <c r="M976" s="15">
        <v>46.288026804431965</v>
      </c>
      <c r="N976" s="15">
        <v>0</v>
      </c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7"/>
      <c r="G977" s="7"/>
      <c r="H977" s="7"/>
      <c r="I977" s="7"/>
      <c r="J977" s="6"/>
      <c r="K977" s="6"/>
      <c r="L977" s="15">
        <v>976</v>
      </c>
      <c r="M977" s="15">
        <v>46.578085115431712</v>
      </c>
      <c r="N977" s="15">
        <v>0</v>
      </c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7"/>
      <c r="G978" s="7"/>
      <c r="H978" s="7"/>
      <c r="I978" s="7"/>
      <c r="J978" s="6"/>
      <c r="K978" s="6"/>
      <c r="L978" s="15">
        <v>977</v>
      </c>
      <c r="M978" s="15">
        <v>47.145371846427118</v>
      </c>
      <c r="N978" s="15">
        <v>0</v>
      </c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7"/>
      <c r="G979" s="7"/>
      <c r="H979" s="7"/>
      <c r="I979" s="7"/>
      <c r="J979" s="6"/>
      <c r="K979" s="6"/>
      <c r="L979" s="15">
        <v>978</v>
      </c>
      <c r="M979" s="15">
        <v>46.0570811211566</v>
      </c>
      <c r="N979" s="15">
        <v>0</v>
      </c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7"/>
      <c r="G980" s="7"/>
      <c r="H980" s="7"/>
      <c r="I980" s="7"/>
      <c r="J980" s="6"/>
      <c r="K980" s="6"/>
      <c r="L980" s="15">
        <v>979</v>
      </c>
      <c r="M980" s="15">
        <v>51.667192380866254</v>
      </c>
      <c r="N980" s="15">
        <v>0</v>
      </c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7"/>
      <c r="G981" s="7"/>
      <c r="H981" s="7"/>
      <c r="I981" s="7"/>
      <c r="J981" s="6"/>
      <c r="K981" s="6"/>
      <c r="L981" s="15">
        <v>980</v>
      </c>
      <c r="M981" s="15">
        <v>44.572486322765414</v>
      </c>
      <c r="N981" s="15">
        <v>1</v>
      </c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7"/>
      <c r="G982" s="7"/>
      <c r="H982" s="7"/>
      <c r="I982" s="7"/>
      <c r="J982" s="6"/>
      <c r="K982" s="6"/>
      <c r="L982" s="15">
        <v>981</v>
      </c>
      <c r="M982" s="15">
        <v>45.370787065398488</v>
      </c>
      <c r="N982" s="15">
        <v>1</v>
      </c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7"/>
      <c r="G983" s="7"/>
      <c r="H983" s="7"/>
      <c r="I983" s="7"/>
      <c r="J983" s="6"/>
      <c r="K983" s="6"/>
      <c r="L983" s="15">
        <v>982</v>
      </c>
      <c r="M983" s="15">
        <v>46.638253058197527</v>
      </c>
      <c r="N983" s="15">
        <v>0</v>
      </c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7"/>
      <c r="G984" s="7"/>
      <c r="H984" s="7"/>
      <c r="I984" s="7"/>
      <c r="J984" s="6"/>
      <c r="K984" s="6"/>
      <c r="L984" s="15">
        <v>983</v>
      </c>
      <c r="M984" s="15">
        <v>46.023052227116992</v>
      </c>
      <c r="N984" s="15">
        <v>0</v>
      </c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7"/>
      <c r="G985" s="7"/>
      <c r="H985" s="7"/>
      <c r="I985" s="7"/>
      <c r="J985" s="6"/>
      <c r="K985" s="6"/>
      <c r="L985" s="15">
        <v>984</v>
      </c>
      <c r="M985" s="15">
        <v>46.898770917196117</v>
      </c>
      <c r="N985" s="15">
        <v>0</v>
      </c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7"/>
      <c r="G986" s="7"/>
      <c r="H986" s="7"/>
      <c r="I986" s="7"/>
      <c r="J986" s="6"/>
      <c r="K986" s="6"/>
      <c r="L986" s="15">
        <v>985</v>
      </c>
      <c r="M986" s="15">
        <v>45.071402683379858</v>
      </c>
      <c r="N986" s="15">
        <v>1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7"/>
      <c r="G987" s="7"/>
      <c r="H987" s="7"/>
      <c r="I987" s="7"/>
      <c r="J987" s="6"/>
      <c r="K987" s="6"/>
      <c r="L987" s="15">
        <v>986</v>
      </c>
      <c r="M987" s="15">
        <v>44.020201503901902</v>
      </c>
      <c r="N987" s="15">
        <v>1</v>
      </c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7"/>
      <c r="G988" s="7"/>
      <c r="H988" s="7"/>
      <c r="I988" s="7"/>
      <c r="J988" s="6"/>
      <c r="K988" s="6"/>
      <c r="L988" s="15">
        <v>987</v>
      </c>
      <c r="M988" s="15">
        <v>46.80715906114149</v>
      </c>
      <c r="N988" s="15">
        <v>0</v>
      </c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7"/>
      <c r="G989" s="7"/>
      <c r="H989" s="7"/>
      <c r="I989" s="7"/>
      <c r="J989" s="6"/>
      <c r="K989" s="6"/>
      <c r="L989" s="15">
        <v>988</v>
      </c>
      <c r="M989" s="15">
        <v>44.872476335691246</v>
      </c>
      <c r="N989" s="15">
        <v>1</v>
      </c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7"/>
      <c r="G990" s="7"/>
      <c r="H990" s="7"/>
      <c r="I990" s="7"/>
      <c r="J990" s="6"/>
      <c r="K990" s="6"/>
      <c r="L990" s="15">
        <v>989</v>
      </c>
      <c r="M990" s="15">
        <v>48.74304278736335</v>
      </c>
      <c r="N990" s="15">
        <v>0</v>
      </c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7"/>
      <c r="G991" s="7"/>
      <c r="H991" s="7"/>
      <c r="I991" s="7"/>
      <c r="J991" s="6"/>
      <c r="K991" s="6"/>
      <c r="L991" s="15">
        <v>990</v>
      </c>
      <c r="M991" s="15">
        <v>49.754954530303301</v>
      </c>
      <c r="N991" s="15">
        <v>0</v>
      </c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7"/>
      <c r="G992" s="7"/>
      <c r="H992" s="7"/>
      <c r="I992" s="7"/>
      <c r="J992" s="6"/>
      <c r="K992" s="6"/>
      <c r="L992" s="15">
        <v>991</v>
      </c>
      <c r="M992" s="15">
        <v>46.710244636264754</v>
      </c>
      <c r="N992" s="15">
        <v>0</v>
      </c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7"/>
      <c r="G993" s="7"/>
      <c r="H993" s="7"/>
      <c r="I993" s="7"/>
      <c r="J993" s="6"/>
      <c r="K993" s="6"/>
      <c r="L993" s="15">
        <v>992</v>
      </c>
      <c r="M993" s="15">
        <v>42.860499836311895</v>
      </c>
      <c r="N993" s="15">
        <v>1</v>
      </c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7"/>
      <c r="G994" s="7"/>
      <c r="H994" s="7"/>
      <c r="I994" s="7"/>
      <c r="J994" s="6"/>
      <c r="K994" s="6"/>
      <c r="L994" s="15">
        <v>993</v>
      </c>
      <c r="M994" s="15">
        <v>46.373010366141926</v>
      </c>
      <c r="N994" s="15">
        <v>0</v>
      </c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7"/>
      <c r="G995" s="7"/>
      <c r="H995" s="7"/>
      <c r="I995" s="7"/>
      <c r="J995" s="6"/>
      <c r="K995" s="6"/>
      <c r="L995" s="15">
        <v>994</v>
      </c>
      <c r="M995" s="15">
        <v>44.841987479815103</v>
      </c>
      <c r="N995" s="15">
        <v>1</v>
      </c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7"/>
      <c r="G996" s="7"/>
      <c r="H996" s="7"/>
      <c r="I996" s="7"/>
      <c r="J996" s="6"/>
      <c r="K996" s="6"/>
      <c r="L996" s="15">
        <v>995</v>
      </c>
      <c r="M996" s="15">
        <v>48.00631424660866</v>
      </c>
      <c r="N996" s="15">
        <v>0</v>
      </c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7"/>
      <c r="G997" s="7"/>
      <c r="H997" s="7"/>
      <c r="I997" s="7"/>
      <c r="J997" s="6"/>
      <c r="K997" s="6"/>
      <c r="L997" s="15">
        <v>996</v>
      </c>
      <c r="M997" s="15">
        <v>44.573338324507368</v>
      </c>
      <c r="N997" s="15">
        <v>1</v>
      </c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7"/>
      <c r="G998" s="7"/>
      <c r="H998" s="7"/>
      <c r="I998" s="7"/>
      <c r="J998" s="6"/>
      <c r="K998" s="6"/>
      <c r="L998" s="15">
        <v>997</v>
      </c>
      <c r="M998" s="15">
        <v>44.951549129522718</v>
      </c>
      <c r="N998" s="15">
        <v>1</v>
      </c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7"/>
      <c r="G999" s="7"/>
      <c r="H999" s="7"/>
      <c r="I999" s="7"/>
      <c r="J999" s="6"/>
      <c r="K999" s="6"/>
      <c r="L999" s="15">
        <v>998</v>
      </c>
      <c r="M999" s="15">
        <v>44.893919494733353</v>
      </c>
      <c r="N999" s="15">
        <v>1</v>
      </c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7"/>
      <c r="G1000" s="7"/>
      <c r="H1000" s="7"/>
      <c r="I1000" s="7"/>
      <c r="J1000" s="6"/>
      <c r="K1000" s="6"/>
      <c r="L1000" s="15">
        <v>999</v>
      </c>
      <c r="M1000" s="15">
        <v>46.019925514748053</v>
      </c>
      <c r="N1000" s="15">
        <v>0</v>
      </c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thickBot="1" x14ac:dyDescent="0.2">
      <c r="L1001" s="15">
        <v>1000</v>
      </c>
      <c r="M1001" s="22">
        <v>46.921627591928853</v>
      </c>
      <c r="N1001" s="22">
        <v>0</v>
      </c>
    </row>
    <row r="1002" spans="1:26" ht="15.75" customHeight="1" x14ac:dyDescent="0.15">
      <c r="L1002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1E6E-3D97-5346-901C-ACD544705852}">
  <sheetPr>
    <outlinePr summaryBelow="0" summaryRight="0"/>
  </sheetPr>
  <dimension ref="A1:AA1001"/>
  <sheetViews>
    <sheetView zoomScale="125" zoomScaleNormal="125" workbookViewId="0">
      <pane ySplit="1" topLeftCell="A2" activePane="bottomLeft" state="frozen"/>
      <selection pane="bottomLeft" activeCell="G2" sqref="G2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4" t="s">
        <v>9</v>
      </c>
      <c r="N1" s="14" t="s">
        <v>10</v>
      </c>
      <c r="O1" s="14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2</v>
      </c>
      <c r="D2" s="4">
        <v>3</v>
      </c>
      <c r="E2" s="4">
        <v>4</v>
      </c>
      <c r="F2" s="5">
        <v>0</v>
      </c>
      <c r="G2" s="5">
        <f ca="1" xml:space="preserve"> RAND()</f>
        <v>0.68427440875976431</v>
      </c>
      <c r="H2" s="5">
        <f t="shared" ref="H2:H13" ca="1" si="0">RAND()</f>
        <v>3.6084475056904486E-2</v>
      </c>
      <c r="I2" s="5">
        <f ca="1" xml:space="preserve"> MAX(G2,H2) * (E2-C2) + C2</f>
        <v>3.3685488175195286</v>
      </c>
      <c r="J2" s="5">
        <f t="shared" ref="J2:J13" ca="1" si="1">F2+I2</f>
        <v>3.3685488175195286</v>
      </c>
      <c r="K2" s="6"/>
      <c r="L2" s="6"/>
      <c r="M2" s="15">
        <v>1</v>
      </c>
      <c r="N2" s="16">
        <f ca="1">J13</f>
        <v>50.302971573954245</v>
      </c>
      <c r="O2" s="15">
        <f ca="1">IF(N2&lt;=A17,1,0)</f>
        <v>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5</v>
      </c>
      <c r="D3" s="4">
        <v>5</v>
      </c>
      <c r="E3" s="4">
        <v>5</v>
      </c>
      <c r="F3" s="5">
        <f ca="1">J2</f>
        <v>3.3685488175195286</v>
      </c>
      <c r="G3" s="5">
        <f t="shared" ref="G3:G13" ca="1" si="2" xml:space="preserve"> RAND()</f>
        <v>3.093408336374015E-2</v>
      </c>
      <c r="H3" s="5">
        <f t="shared" ca="1" si="0"/>
        <v>0.91520344459878644</v>
      </c>
      <c r="I3" s="5">
        <f t="shared" ref="I3:I13" ca="1" si="3" xml:space="preserve"> MAX(G3,H3) * (E3-C3) + C3</f>
        <v>5</v>
      </c>
      <c r="J3" s="5">
        <f t="shared" ca="1" si="1"/>
        <v>8.3685488175195282</v>
      </c>
      <c r="K3" s="6"/>
      <c r="L3" s="6"/>
      <c r="M3" s="15">
        <v>2</v>
      </c>
      <c r="N3" s="15">
        <f t="dataTable" ref="N3:O1001" dt2D="0" dtr="0" r1="K17" ca="1"/>
        <v>47.970148844794323</v>
      </c>
      <c r="O3" s="15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3</v>
      </c>
      <c r="D4" s="4">
        <v>6</v>
      </c>
      <c r="E4" s="4">
        <v>11</v>
      </c>
      <c r="F4" s="5">
        <f ca="1">J2</f>
        <v>3.3685488175195286</v>
      </c>
      <c r="G4" s="5">
        <f t="shared" ca="1" si="2"/>
        <v>0.46237283068706658</v>
      </c>
      <c r="H4" s="5">
        <f t="shared" ca="1" si="0"/>
        <v>0.9356628605394639</v>
      </c>
      <c r="I4" s="5">
        <f t="shared" ca="1" si="3"/>
        <v>10.485302884315711</v>
      </c>
      <c r="J4" s="5">
        <f t="shared" ca="1" si="1"/>
        <v>13.853851701835239</v>
      </c>
      <c r="K4" s="6"/>
      <c r="L4" s="6"/>
      <c r="M4" s="15">
        <v>3</v>
      </c>
      <c r="N4" s="15">
        <v>48.236216398860968</v>
      </c>
      <c r="O4" s="15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12</v>
      </c>
      <c r="C5" s="4">
        <v>1</v>
      </c>
      <c r="D5" s="4">
        <v>6</v>
      </c>
      <c r="E5" s="4">
        <v>12</v>
      </c>
      <c r="F5" s="5">
        <f t="shared" ref="F5:F6" ca="1" si="4">J2</f>
        <v>3.3685488175195286</v>
      </c>
      <c r="G5" s="5">
        <f t="shared" ca="1" si="2"/>
        <v>0.23598429557967759</v>
      </c>
      <c r="H5" s="5">
        <f t="shared" ca="1" si="0"/>
        <v>0.96688495183617107</v>
      </c>
      <c r="I5" s="5">
        <f t="shared" ca="1" si="3"/>
        <v>11.635734470197882</v>
      </c>
      <c r="J5" s="5">
        <f t="shared" ca="1" si="1"/>
        <v>15.00428328771741</v>
      </c>
      <c r="K5" s="6"/>
      <c r="L5" s="6"/>
      <c r="M5" s="15">
        <v>4</v>
      </c>
      <c r="N5" s="15">
        <v>51.395022369063966</v>
      </c>
      <c r="O5" s="15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6</v>
      </c>
      <c r="D6" s="4">
        <v>7</v>
      </c>
      <c r="E6" s="4">
        <v>8</v>
      </c>
      <c r="F6" s="5">
        <f t="shared" ca="1" si="4"/>
        <v>8.3685488175195282</v>
      </c>
      <c r="G6" s="5">
        <f t="shared" ca="1" si="2"/>
        <v>0.96915039248777657</v>
      </c>
      <c r="H6" s="5">
        <f t="shared" ca="1" si="0"/>
        <v>0.73734367381534172</v>
      </c>
      <c r="I6" s="5">
        <f t="shared" ca="1" si="3"/>
        <v>7.9383007849755529</v>
      </c>
      <c r="J6" s="5">
        <f t="shared" ca="1" si="1"/>
        <v>16.306849602495081</v>
      </c>
      <c r="K6" s="6"/>
      <c r="L6" s="6"/>
      <c r="M6" s="15">
        <v>5</v>
      </c>
      <c r="N6" s="15">
        <v>49.971488019961079</v>
      </c>
      <c r="O6" s="15">
        <v>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19</v>
      </c>
      <c r="C7" s="4">
        <v>4</v>
      </c>
      <c r="D7" s="4">
        <v>6</v>
      </c>
      <c r="E7" s="4">
        <v>8</v>
      </c>
      <c r="F7" s="5">
        <f ca="1">MAX(J4,J5)</f>
        <v>15.00428328771741</v>
      </c>
      <c r="G7" s="5">
        <f t="shared" ca="1" si="2"/>
        <v>0.41651314226973102</v>
      </c>
      <c r="H7" s="5">
        <f t="shared" ca="1" si="0"/>
        <v>0.56764574597638817</v>
      </c>
      <c r="I7" s="5">
        <f t="shared" ca="1" si="3"/>
        <v>6.2705829839055527</v>
      </c>
      <c r="J7" s="5">
        <f t="shared" ca="1" si="1"/>
        <v>21.274866271622962</v>
      </c>
      <c r="K7" s="6"/>
      <c r="L7" s="6"/>
      <c r="M7" s="15">
        <v>6</v>
      </c>
      <c r="N7" s="15">
        <v>54.022835191029515</v>
      </c>
      <c r="O7" s="15">
        <v>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17</v>
      </c>
      <c r="C8" s="4">
        <v>8</v>
      </c>
      <c r="D8" s="4">
        <v>11</v>
      </c>
      <c r="E8" s="4">
        <v>13</v>
      </c>
      <c r="F8" s="5">
        <f t="shared" ref="F8:F9" ca="1" si="5">J6</f>
        <v>16.306849602495081</v>
      </c>
      <c r="G8" s="5">
        <f t="shared" ca="1" si="2"/>
        <v>0.84467821098520657</v>
      </c>
      <c r="H8" s="5">
        <f t="shared" ca="1" si="0"/>
        <v>0.13023082839951805</v>
      </c>
      <c r="I8" s="5">
        <f t="shared" ca="1" si="3"/>
        <v>12.223391054926033</v>
      </c>
      <c r="J8" s="5">
        <f t="shared" ca="1" si="1"/>
        <v>28.530240657421114</v>
      </c>
      <c r="K8" s="6"/>
      <c r="L8" s="6"/>
      <c r="M8" s="15">
        <v>7</v>
      </c>
      <c r="N8" s="15">
        <v>49.541381187375237</v>
      </c>
      <c r="O8" s="15">
        <v>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18</v>
      </c>
      <c r="C9" s="4">
        <v>3</v>
      </c>
      <c r="D9" s="4">
        <v>3</v>
      </c>
      <c r="E9" s="4">
        <v>3</v>
      </c>
      <c r="F9" s="5">
        <f t="shared" ca="1" si="5"/>
        <v>21.274866271622962</v>
      </c>
      <c r="G9" s="5">
        <f t="shared" ca="1" si="2"/>
        <v>0.89156295074053282</v>
      </c>
      <c r="H9" s="5">
        <f t="shared" ca="1" si="0"/>
        <v>0.17564230628168853</v>
      </c>
      <c r="I9" s="5">
        <f t="shared" ca="1" si="3"/>
        <v>3</v>
      </c>
      <c r="J9" s="5">
        <f t="shared" ca="1" si="1"/>
        <v>24.274866271622962</v>
      </c>
      <c r="K9" s="6"/>
      <c r="L9" s="6"/>
      <c r="M9" s="15">
        <v>8</v>
      </c>
      <c r="N9" s="15">
        <v>51.904683185289151</v>
      </c>
      <c r="O9" s="15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18</v>
      </c>
      <c r="C10" s="4">
        <v>9</v>
      </c>
      <c r="D10" s="4">
        <v>11</v>
      </c>
      <c r="E10" s="4">
        <v>14</v>
      </c>
      <c r="F10" s="5">
        <f t="shared" ref="F10:F11" ca="1" si="6">J7</f>
        <v>21.274866271622962</v>
      </c>
      <c r="G10" s="5">
        <f t="shared" ca="1" si="2"/>
        <v>0.61753082667126258</v>
      </c>
      <c r="H10" s="5">
        <f t="shared" ca="1" si="0"/>
        <v>0.42386889125896343</v>
      </c>
      <c r="I10" s="5">
        <f t="shared" ca="1" si="3"/>
        <v>12.087654133356313</v>
      </c>
      <c r="J10" s="5">
        <f t="shared" ca="1" si="1"/>
        <v>33.362520404979279</v>
      </c>
      <c r="K10" s="6"/>
      <c r="L10" s="6"/>
      <c r="M10" s="15">
        <v>9</v>
      </c>
      <c r="N10" s="15">
        <v>48.947321255441459</v>
      </c>
      <c r="O10" s="15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20</v>
      </c>
      <c r="C11" s="4">
        <v>7</v>
      </c>
      <c r="D11" s="4">
        <v>8</v>
      </c>
      <c r="E11" s="4">
        <v>10</v>
      </c>
      <c r="F11" s="5">
        <f t="shared" ca="1" si="6"/>
        <v>28.530240657421114</v>
      </c>
      <c r="G11" s="5">
        <f t="shared" ca="1" si="2"/>
        <v>0.59256566311296854</v>
      </c>
      <c r="H11" s="5">
        <f t="shared" ca="1" si="0"/>
        <v>0.86229053004013456</v>
      </c>
      <c r="I11" s="5">
        <f t="shared" ca="1" si="3"/>
        <v>9.5868715901204027</v>
      </c>
      <c r="J11" s="5">
        <f t="shared" ca="1" si="1"/>
        <v>38.117112247541513</v>
      </c>
      <c r="K11" s="6"/>
      <c r="L11" s="6"/>
      <c r="M11" s="15">
        <v>10</v>
      </c>
      <c r="N11" s="15">
        <v>49.78235945905579</v>
      </c>
      <c r="O11" s="15">
        <v>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1</v>
      </c>
      <c r="D12" s="4">
        <v>2</v>
      </c>
      <c r="E12" s="4">
        <v>5</v>
      </c>
      <c r="F12" s="5">
        <f ca="1">J10</f>
        <v>33.362520404979279</v>
      </c>
      <c r="G12" s="5">
        <f t="shared" ca="1" si="2"/>
        <v>0.85401038488017111</v>
      </c>
      <c r="H12" s="5">
        <f t="shared" ca="1" si="0"/>
        <v>0.20811206769557222</v>
      </c>
      <c r="I12" s="5">
        <f t="shared" ca="1" si="3"/>
        <v>4.416041539520684</v>
      </c>
      <c r="J12" s="5">
        <f t="shared" ca="1" si="1"/>
        <v>37.778561944499963</v>
      </c>
      <c r="K12" s="6"/>
      <c r="L12" s="6"/>
      <c r="M12" s="15">
        <v>11</v>
      </c>
      <c r="N12" s="15">
        <v>50.023184735161358</v>
      </c>
      <c r="O12" s="15">
        <v>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26</v>
      </c>
      <c r="C13" s="4">
        <v>10</v>
      </c>
      <c r="D13" s="4">
        <v>12</v>
      </c>
      <c r="E13" s="4">
        <v>15</v>
      </c>
      <c r="F13" s="5">
        <f ca="1">MAX(J9,J11,J12)</f>
        <v>38.117112247541513</v>
      </c>
      <c r="G13" s="5">
        <f t="shared" ca="1" si="2"/>
        <v>0.19536494933373905</v>
      </c>
      <c r="H13" s="5">
        <f t="shared" ca="1" si="0"/>
        <v>0.43717186528254648</v>
      </c>
      <c r="I13" s="5">
        <f t="shared" ca="1" si="3"/>
        <v>12.185859326412732</v>
      </c>
      <c r="J13" s="5">
        <f t="shared" ca="1" si="1"/>
        <v>50.302971573954245</v>
      </c>
      <c r="K13" s="6"/>
      <c r="L13" s="6"/>
      <c r="M13" s="15">
        <v>12</v>
      </c>
      <c r="N13" s="15">
        <v>50.39777297142389</v>
      </c>
      <c r="O13" s="15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" x14ac:dyDescent="0.15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5">
        <v>13</v>
      </c>
      <c r="N14" s="15">
        <v>49.503434266032109</v>
      </c>
      <c r="O14" s="15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5">
        <v>14</v>
      </c>
      <c r="N15" s="15">
        <v>51.329019567452576</v>
      </c>
      <c r="O15" s="15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5">
        <v>15</v>
      </c>
      <c r="N16" s="15">
        <v>50.012841610490021</v>
      </c>
      <c r="O16" s="15"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46</v>
      </c>
      <c r="B17" s="12">
        <f ca="1" xml:space="preserve"> AVERAGE(N2:N1001)</f>
        <v>50.204682142432162</v>
      </c>
      <c r="C17" s="11">
        <f ca="1">AVERAGE(O2:O1001) * 100</f>
        <v>2.1999999999999997</v>
      </c>
      <c r="D17" s="6"/>
      <c r="E17" s="6"/>
      <c r="F17" s="7"/>
      <c r="G17" s="7"/>
      <c r="H17" s="7"/>
      <c r="I17" s="7"/>
      <c r="J17" s="7"/>
      <c r="K17" s="6"/>
      <c r="L17" s="6"/>
      <c r="M17" s="15">
        <v>16</v>
      </c>
      <c r="N17" s="15">
        <v>52.944855548984876</v>
      </c>
      <c r="O17" s="15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" thickTop="1" x14ac:dyDescent="0.15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5">
        <v>17</v>
      </c>
      <c r="N18" s="15">
        <v>45.737612223973514</v>
      </c>
      <c r="O18" s="15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" x14ac:dyDescent="0.15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5">
        <v>18</v>
      </c>
      <c r="N19" s="15">
        <v>49.337653858292704</v>
      </c>
      <c r="O19" s="15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" x14ac:dyDescent="0.15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5">
        <v>19</v>
      </c>
      <c r="N20" s="15">
        <v>47.201106886861197</v>
      </c>
      <c r="O20" s="15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" x14ac:dyDescent="0.15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5">
        <v>20</v>
      </c>
      <c r="N21" s="15">
        <v>49.14809846776356</v>
      </c>
      <c r="O21" s="15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" x14ac:dyDescent="0.15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5">
        <v>21</v>
      </c>
      <c r="N22" s="15">
        <v>49.554663051256497</v>
      </c>
      <c r="O22" s="15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" x14ac:dyDescent="0.15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5">
        <v>22</v>
      </c>
      <c r="N23" s="15">
        <v>53.476286150238217</v>
      </c>
      <c r="O23" s="15">
        <v>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" x14ac:dyDescent="0.15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5">
        <v>23</v>
      </c>
      <c r="N24" s="15">
        <v>49.725311935979292</v>
      </c>
      <c r="O24" s="15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" x14ac:dyDescent="0.15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5">
        <v>24</v>
      </c>
      <c r="N25" s="15">
        <v>44.862095616297658</v>
      </c>
      <c r="O25" s="15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" x14ac:dyDescent="0.15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5">
        <v>25</v>
      </c>
      <c r="N26" s="15">
        <v>47.077411070588759</v>
      </c>
      <c r="O26" s="15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" x14ac:dyDescent="0.15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5">
        <v>26</v>
      </c>
      <c r="N27" s="15">
        <v>49.490336701312749</v>
      </c>
      <c r="O27" s="15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" x14ac:dyDescent="0.15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5">
        <v>27</v>
      </c>
      <c r="N28" s="15">
        <v>51.786787143642165</v>
      </c>
      <c r="O28" s="15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" x14ac:dyDescent="0.15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5">
        <v>28</v>
      </c>
      <c r="N29" s="15">
        <v>55.20740380940515</v>
      </c>
      <c r="O29" s="15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" x14ac:dyDescent="0.15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5">
        <v>29</v>
      </c>
      <c r="N30" s="15">
        <v>49.35866499354951</v>
      </c>
      <c r="O30" s="15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" x14ac:dyDescent="0.15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5">
        <v>30</v>
      </c>
      <c r="N31" s="15">
        <v>46.830483067258875</v>
      </c>
      <c r="O31" s="15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" x14ac:dyDescent="0.15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5">
        <v>31</v>
      </c>
      <c r="N32" s="15">
        <v>49.802473896486958</v>
      </c>
      <c r="O32" s="15">
        <v>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" x14ac:dyDescent="0.15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5">
        <v>32</v>
      </c>
      <c r="N33" s="15">
        <v>46.986730354953849</v>
      </c>
      <c r="O33" s="15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" x14ac:dyDescent="0.15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5">
        <v>33</v>
      </c>
      <c r="N34" s="15">
        <v>47.822398479561684</v>
      </c>
      <c r="O34" s="15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" x14ac:dyDescent="0.15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5">
        <v>34</v>
      </c>
      <c r="N35" s="15">
        <v>48.811209631631918</v>
      </c>
      <c r="O35" s="15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" x14ac:dyDescent="0.15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5">
        <v>35</v>
      </c>
      <c r="N36" s="15">
        <v>47.685613927211222</v>
      </c>
      <c r="O36" s="15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" x14ac:dyDescent="0.15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5">
        <v>36</v>
      </c>
      <c r="N37" s="15">
        <v>49.509005254843004</v>
      </c>
      <c r="O37" s="15">
        <v>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" x14ac:dyDescent="0.15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5">
        <v>37</v>
      </c>
      <c r="N38" s="15">
        <v>50.99367522614606</v>
      </c>
      <c r="O38" s="15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" x14ac:dyDescent="0.15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5">
        <v>38</v>
      </c>
      <c r="N39" s="15">
        <v>50.965902109130433</v>
      </c>
      <c r="O39" s="15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" x14ac:dyDescent="0.15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5">
        <v>39</v>
      </c>
      <c r="N40" s="15">
        <v>47.92161962392619</v>
      </c>
      <c r="O40" s="15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" x14ac:dyDescent="0.15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5">
        <v>40</v>
      </c>
      <c r="N41" s="15">
        <v>55.012337709509247</v>
      </c>
      <c r="O41" s="15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" x14ac:dyDescent="0.15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5">
        <v>41</v>
      </c>
      <c r="N42" s="15">
        <v>52.490067451033113</v>
      </c>
      <c r="O42" s="15">
        <v>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" x14ac:dyDescent="0.15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5">
        <v>42</v>
      </c>
      <c r="N43" s="15">
        <v>47.300872959217273</v>
      </c>
      <c r="O43" s="15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" x14ac:dyDescent="0.15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5">
        <v>43</v>
      </c>
      <c r="N44" s="15">
        <v>47.072081540115946</v>
      </c>
      <c r="O44" s="15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" x14ac:dyDescent="0.15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5">
        <v>44</v>
      </c>
      <c r="N45" s="15">
        <v>52.805635349770363</v>
      </c>
      <c r="O45" s="15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" x14ac:dyDescent="0.15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5">
        <v>45</v>
      </c>
      <c r="N46" s="15">
        <v>49.997813377038014</v>
      </c>
      <c r="O46" s="15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5">
        <v>46</v>
      </c>
      <c r="N47" s="15">
        <v>51.19185543846811</v>
      </c>
      <c r="O47" s="15">
        <v>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5">
        <v>47</v>
      </c>
      <c r="N48" s="15">
        <v>48.523833384096477</v>
      </c>
      <c r="O48" s="15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5">
        <v>48</v>
      </c>
      <c r="N49" s="15">
        <v>51.771877763847755</v>
      </c>
      <c r="O49" s="15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5">
        <v>49</v>
      </c>
      <c r="N50" s="15">
        <v>50.750884007084949</v>
      </c>
      <c r="O50" s="15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5">
        <v>50</v>
      </c>
      <c r="N51" s="15">
        <v>52.252774952753114</v>
      </c>
      <c r="O51" s="15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5">
        <v>51</v>
      </c>
      <c r="N52" s="15">
        <v>50.802505448621197</v>
      </c>
      <c r="O52" s="15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5">
        <v>52</v>
      </c>
      <c r="N53" s="15">
        <v>49.930581002955776</v>
      </c>
      <c r="O53" s="15">
        <v>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5">
        <v>53</v>
      </c>
      <c r="N54" s="15">
        <v>49.25185247884037</v>
      </c>
      <c r="O54" s="15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5">
        <v>54</v>
      </c>
      <c r="N55" s="15">
        <v>49.530424266315755</v>
      </c>
      <c r="O55" s="15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5">
        <v>55</v>
      </c>
      <c r="N56" s="15">
        <v>51.459173081220541</v>
      </c>
      <c r="O56" s="15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5">
        <v>56</v>
      </c>
      <c r="N57" s="15">
        <v>52.087530589296399</v>
      </c>
      <c r="O57" s="15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5">
        <v>57</v>
      </c>
      <c r="N58" s="15">
        <v>50.301200128037017</v>
      </c>
      <c r="O58" s="15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5">
        <v>58</v>
      </c>
      <c r="N59" s="15">
        <v>50.847321352441107</v>
      </c>
      <c r="O59" s="15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5">
        <v>59</v>
      </c>
      <c r="N60" s="15">
        <v>49.914145746830229</v>
      </c>
      <c r="O60" s="15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5">
        <v>60</v>
      </c>
      <c r="N61" s="15">
        <v>51.572413309387457</v>
      </c>
      <c r="O61" s="15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5">
        <v>61</v>
      </c>
      <c r="N62" s="15">
        <v>50.781288520017839</v>
      </c>
      <c r="O62" s="15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5">
        <v>62</v>
      </c>
      <c r="N63" s="15">
        <v>50.225575017394874</v>
      </c>
      <c r="O63" s="15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5">
        <v>63</v>
      </c>
      <c r="N64" s="15">
        <v>48.488701676845025</v>
      </c>
      <c r="O64" s="15">
        <v>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5">
        <v>64</v>
      </c>
      <c r="N65" s="15">
        <v>48.34697627700583</v>
      </c>
      <c r="O65" s="15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5">
        <v>65</v>
      </c>
      <c r="N66" s="15">
        <v>49.831684235420767</v>
      </c>
      <c r="O66" s="15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5">
        <v>66</v>
      </c>
      <c r="N67" s="15">
        <v>52.336093749774911</v>
      </c>
      <c r="O67" s="15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5">
        <v>67</v>
      </c>
      <c r="N68" s="15">
        <v>49.801120667005051</v>
      </c>
      <c r="O68" s="15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5">
        <v>68</v>
      </c>
      <c r="N69" s="15">
        <v>48.130707514877429</v>
      </c>
      <c r="O69" s="15">
        <v>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5">
        <v>69</v>
      </c>
      <c r="N70" s="15">
        <v>51.59633412136867</v>
      </c>
      <c r="O70" s="15">
        <v>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5">
        <v>70</v>
      </c>
      <c r="N71" s="15">
        <v>50.856259196072934</v>
      </c>
      <c r="O71" s="15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5">
        <v>71</v>
      </c>
      <c r="N72" s="15">
        <v>48.754391430289843</v>
      </c>
      <c r="O72" s="15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5">
        <v>72</v>
      </c>
      <c r="N73" s="15">
        <v>46.85342799482649</v>
      </c>
      <c r="O73" s="15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5">
        <v>73</v>
      </c>
      <c r="N74" s="15">
        <v>50.079807727625578</v>
      </c>
      <c r="O74" s="15">
        <v>0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5">
        <v>74</v>
      </c>
      <c r="N75" s="15">
        <v>51.189056734353386</v>
      </c>
      <c r="O75" s="15">
        <v>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5">
        <v>75</v>
      </c>
      <c r="N76" s="15">
        <v>48.950218863435673</v>
      </c>
      <c r="O76" s="15">
        <v>0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5">
        <v>76</v>
      </c>
      <c r="N77" s="15">
        <v>51.74501375827451</v>
      </c>
      <c r="O77" s="15">
        <v>0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5">
        <v>77</v>
      </c>
      <c r="N78" s="15">
        <v>50.587174499971589</v>
      </c>
      <c r="O78" s="15">
        <v>0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5">
        <v>78</v>
      </c>
      <c r="N79" s="15">
        <v>53.129966524814826</v>
      </c>
      <c r="O79" s="15">
        <v>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5">
        <v>79</v>
      </c>
      <c r="N80" s="15">
        <v>51.84536846044152</v>
      </c>
      <c r="O80" s="15">
        <v>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5">
        <v>80</v>
      </c>
      <c r="N81" s="15">
        <v>49.194495698026088</v>
      </c>
      <c r="O81" s="15">
        <v>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5">
        <v>81</v>
      </c>
      <c r="N82" s="15">
        <v>51.85912323392396</v>
      </c>
      <c r="O82" s="15">
        <v>0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5">
        <v>82</v>
      </c>
      <c r="N83" s="15">
        <v>52.358396544946558</v>
      </c>
      <c r="O83" s="15">
        <v>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5">
        <v>83</v>
      </c>
      <c r="N84" s="15">
        <v>49.357509443951308</v>
      </c>
      <c r="O84" s="15">
        <v>0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5">
        <v>84</v>
      </c>
      <c r="N85" s="15">
        <v>52.704759588890369</v>
      </c>
      <c r="O85" s="15">
        <v>0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5">
        <v>85</v>
      </c>
      <c r="N86" s="15">
        <v>52.63893290278228</v>
      </c>
      <c r="O86" s="15">
        <v>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5">
        <v>86</v>
      </c>
      <c r="N87" s="15">
        <v>52.322757839964517</v>
      </c>
      <c r="O87" s="15">
        <v>0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5">
        <v>87</v>
      </c>
      <c r="N88" s="15">
        <v>48.929298822608658</v>
      </c>
      <c r="O88" s="15">
        <v>0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5">
        <v>88</v>
      </c>
      <c r="N89" s="15">
        <v>48.926164442250716</v>
      </c>
      <c r="O89" s="15">
        <v>0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5">
        <v>89</v>
      </c>
      <c r="N90" s="15">
        <v>49.717467150907893</v>
      </c>
      <c r="O90" s="15">
        <v>0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5">
        <v>90</v>
      </c>
      <c r="N91" s="15">
        <v>49.464311401751885</v>
      </c>
      <c r="O91" s="15">
        <v>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5">
        <v>91</v>
      </c>
      <c r="N92" s="15">
        <v>51.837196417027002</v>
      </c>
      <c r="O92" s="15">
        <v>0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5">
        <v>92</v>
      </c>
      <c r="N93" s="15">
        <v>50.498258616973104</v>
      </c>
      <c r="O93" s="15">
        <v>0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5">
        <v>93</v>
      </c>
      <c r="N94" s="15">
        <v>51.478473907568123</v>
      </c>
      <c r="O94" s="15">
        <v>0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5">
        <v>94</v>
      </c>
      <c r="N95" s="15">
        <v>50.038731486934466</v>
      </c>
      <c r="O95" s="15">
        <v>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5">
        <v>95</v>
      </c>
      <c r="N96" s="15">
        <v>53.483701499856707</v>
      </c>
      <c r="O96" s="15">
        <v>0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5">
        <v>96</v>
      </c>
      <c r="N97" s="15">
        <v>51.313083544485067</v>
      </c>
      <c r="O97" s="15">
        <v>0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5">
        <v>97</v>
      </c>
      <c r="N98" s="15">
        <v>53.036664658415603</v>
      </c>
      <c r="O98" s="15">
        <v>0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5">
        <v>98</v>
      </c>
      <c r="N99" s="15">
        <v>50.857457357870302</v>
      </c>
      <c r="O99" s="15">
        <v>0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5">
        <v>99</v>
      </c>
      <c r="N100" s="15">
        <v>50.296133444541994</v>
      </c>
      <c r="O100" s="15">
        <v>0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5">
        <v>100</v>
      </c>
      <c r="N101" s="15">
        <v>48.203937763005101</v>
      </c>
      <c r="O101" s="15">
        <v>0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5">
        <v>101</v>
      </c>
      <c r="N102" s="15">
        <v>50.631856053904279</v>
      </c>
      <c r="O102" s="15">
        <v>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5">
        <v>102</v>
      </c>
      <c r="N103" s="15">
        <v>49.385492344683499</v>
      </c>
      <c r="O103" s="15">
        <v>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5">
        <v>103</v>
      </c>
      <c r="N104" s="15">
        <v>47.897399775499615</v>
      </c>
      <c r="O104" s="15">
        <v>0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5">
        <v>104</v>
      </c>
      <c r="N105" s="15">
        <v>52.533853903578787</v>
      </c>
      <c r="O105" s="15">
        <v>0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5">
        <v>105</v>
      </c>
      <c r="N106" s="15">
        <v>49.235671643852825</v>
      </c>
      <c r="O106" s="15">
        <v>0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5">
        <v>106</v>
      </c>
      <c r="N107" s="15">
        <v>48.660390473919271</v>
      </c>
      <c r="O107" s="15">
        <v>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5">
        <v>107</v>
      </c>
      <c r="N108" s="15">
        <v>49.015460034449788</v>
      </c>
      <c r="O108" s="15">
        <v>0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5">
        <v>108</v>
      </c>
      <c r="N109" s="15">
        <v>54.345214090722564</v>
      </c>
      <c r="O109" s="15">
        <v>0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5">
        <v>109</v>
      </c>
      <c r="N110" s="15">
        <v>53.098421946319988</v>
      </c>
      <c r="O110" s="15">
        <v>0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5">
        <v>110</v>
      </c>
      <c r="N111" s="15">
        <v>52.520095647417946</v>
      </c>
      <c r="O111" s="15">
        <v>0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5">
        <v>111</v>
      </c>
      <c r="N112" s="15">
        <v>50.621670985070637</v>
      </c>
      <c r="O112" s="15">
        <v>0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5">
        <v>112</v>
      </c>
      <c r="N113" s="15">
        <v>48.413569548627578</v>
      </c>
      <c r="O113" s="15">
        <v>0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5">
        <v>113</v>
      </c>
      <c r="N114" s="15">
        <v>50.217647481145818</v>
      </c>
      <c r="O114" s="15">
        <v>0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5">
        <v>114</v>
      </c>
      <c r="N115" s="15">
        <v>50.850204621458033</v>
      </c>
      <c r="O115" s="15">
        <v>0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5">
        <v>115</v>
      </c>
      <c r="N116" s="15">
        <v>49.490393122077201</v>
      </c>
      <c r="O116" s="15">
        <v>0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5">
        <v>116</v>
      </c>
      <c r="N117" s="15">
        <v>50.826713582593513</v>
      </c>
      <c r="O117" s="15">
        <v>0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5">
        <v>117</v>
      </c>
      <c r="N118" s="15">
        <v>52.449621063490497</v>
      </c>
      <c r="O118" s="15">
        <v>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5">
        <v>118</v>
      </c>
      <c r="N119" s="15">
        <v>48.740446047265614</v>
      </c>
      <c r="O119" s="15">
        <v>0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5">
        <v>119</v>
      </c>
      <c r="N120" s="15">
        <v>49.824833505677482</v>
      </c>
      <c r="O120" s="15">
        <v>0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5">
        <v>120</v>
      </c>
      <c r="N121" s="15">
        <v>53.17724001987537</v>
      </c>
      <c r="O121" s="15">
        <v>0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5">
        <v>121</v>
      </c>
      <c r="N122" s="15">
        <v>48.307704676540112</v>
      </c>
      <c r="O122" s="15">
        <v>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5">
        <v>122</v>
      </c>
      <c r="N123" s="15">
        <v>49.723362932971554</v>
      </c>
      <c r="O123" s="15">
        <v>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5">
        <v>123</v>
      </c>
      <c r="N124" s="15">
        <v>49.868375526448261</v>
      </c>
      <c r="O124" s="15">
        <v>0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5">
        <v>124</v>
      </c>
      <c r="N125" s="15">
        <v>47.729657154818653</v>
      </c>
      <c r="O125" s="15">
        <v>0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5">
        <v>125</v>
      </c>
      <c r="N126" s="15">
        <v>47.40598908280387</v>
      </c>
      <c r="O126" s="15">
        <v>0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5">
        <v>126</v>
      </c>
      <c r="N127" s="15">
        <v>52.550054092209344</v>
      </c>
      <c r="O127" s="15">
        <v>0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5">
        <v>127</v>
      </c>
      <c r="N128" s="15">
        <v>52.939713382829147</v>
      </c>
      <c r="O128" s="15">
        <v>0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5">
        <v>128</v>
      </c>
      <c r="N129" s="15">
        <v>49.024250017378606</v>
      </c>
      <c r="O129" s="15">
        <v>0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5">
        <v>129</v>
      </c>
      <c r="N130" s="15">
        <v>50.597130626209108</v>
      </c>
      <c r="O130" s="15">
        <v>0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5">
        <v>130</v>
      </c>
      <c r="N131" s="15">
        <v>52.940386015910754</v>
      </c>
      <c r="O131" s="15">
        <v>0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5">
        <v>131</v>
      </c>
      <c r="N132" s="15">
        <v>51.832325709463788</v>
      </c>
      <c r="O132" s="15">
        <v>0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5">
        <v>132</v>
      </c>
      <c r="N133" s="15">
        <v>49.063342791187445</v>
      </c>
      <c r="O133" s="15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5">
        <v>133</v>
      </c>
      <c r="N134" s="15">
        <v>50.065590837705457</v>
      </c>
      <c r="O134" s="15">
        <v>0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5">
        <v>134</v>
      </c>
      <c r="N135" s="15">
        <v>49.120884423716191</v>
      </c>
      <c r="O135" s="15">
        <v>0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5">
        <v>135</v>
      </c>
      <c r="N136" s="15">
        <v>50.278382578398322</v>
      </c>
      <c r="O136" s="15">
        <v>0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5">
        <v>136</v>
      </c>
      <c r="N137" s="15">
        <v>47.160256811573596</v>
      </c>
      <c r="O137" s="15">
        <v>0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5">
        <v>137</v>
      </c>
      <c r="N138" s="15">
        <v>53.943790900294879</v>
      </c>
      <c r="O138" s="15">
        <v>0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5">
        <v>138</v>
      </c>
      <c r="N139" s="15">
        <v>46.102347258931637</v>
      </c>
      <c r="O139" s="15">
        <v>0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5">
        <v>139</v>
      </c>
      <c r="N140" s="15">
        <v>51.989105874584354</v>
      </c>
      <c r="O140" s="15">
        <v>0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5">
        <v>140</v>
      </c>
      <c r="N141" s="15">
        <v>49.694570930709233</v>
      </c>
      <c r="O141" s="15">
        <v>0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5">
        <v>141</v>
      </c>
      <c r="N142" s="15">
        <v>51.430993828295428</v>
      </c>
      <c r="O142" s="15">
        <v>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5">
        <v>142</v>
      </c>
      <c r="N143" s="15">
        <v>52.471283648251102</v>
      </c>
      <c r="O143" s="15">
        <v>0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5">
        <v>143</v>
      </c>
      <c r="N144" s="15">
        <v>51.945400407769519</v>
      </c>
      <c r="O144" s="15">
        <v>0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5">
        <v>144</v>
      </c>
      <c r="N145" s="15">
        <v>46.962064869573979</v>
      </c>
      <c r="O145" s="15">
        <v>0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5">
        <v>145</v>
      </c>
      <c r="N146" s="15">
        <v>52.906298894527104</v>
      </c>
      <c r="O146" s="15">
        <v>0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5">
        <v>146</v>
      </c>
      <c r="N147" s="15">
        <v>47.432206438307986</v>
      </c>
      <c r="O147" s="15">
        <v>0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5">
        <v>147</v>
      </c>
      <c r="N148" s="15">
        <v>53.402853616370187</v>
      </c>
      <c r="O148" s="15">
        <v>0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5">
        <v>148</v>
      </c>
      <c r="N149" s="15">
        <v>47.623807457456209</v>
      </c>
      <c r="O149" s="15">
        <v>0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5">
        <v>149</v>
      </c>
      <c r="N150" s="15">
        <v>52.319470569520242</v>
      </c>
      <c r="O150" s="15">
        <v>0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5">
        <v>150</v>
      </c>
      <c r="N151" s="15">
        <v>51.305589599197063</v>
      </c>
      <c r="O151" s="15">
        <v>0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5">
        <v>151</v>
      </c>
      <c r="N152" s="15">
        <v>49.397482389392451</v>
      </c>
      <c r="O152" s="15">
        <v>0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5">
        <v>152</v>
      </c>
      <c r="N153" s="15">
        <v>50.340800183368074</v>
      </c>
      <c r="O153" s="15">
        <v>0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5">
        <v>153</v>
      </c>
      <c r="N154" s="15">
        <v>49.639892195964308</v>
      </c>
      <c r="O154" s="15">
        <v>0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5">
        <v>154</v>
      </c>
      <c r="N155" s="15">
        <v>52.879757125578756</v>
      </c>
      <c r="O155" s="15">
        <v>0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5">
        <v>155</v>
      </c>
      <c r="N156" s="15">
        <v>53.688427681834071</v>
      </c>
      <c r="O156" s="15">
        <v>0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5">
        <v>156</v>
      </c>
      <c r="N157" s="15">
        <v>50.039286198102801</v>
      </c>
      <c r="O157" s="15">
        <v>0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5">
        <v>157</v>
      </c>
      <c r="N158" s="15">
        <v>51.129563798776729</v>
      </c>
      <c r="O158" s="15">
        <v>0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5">
        <v>158</v>
      </c>
      <c r="N159" s="15">
        <v>52.487506053045593</v>
      </c>
      <c r="O159" s="15">
        <v>0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5">
        <v>159</v>
      </c>
      <c r="N160" s="15">
        <v>48.203092176344299</v>
      </c>
      <c r="O160" s="15">
        <v>0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5">
        <v>160</v>
      </c>
      <c r="N161" s="15">
        <v>54.284406593434895</v>
      </c>
      <c r="O161" s="15">
        <v>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5">
        <v>161</v>
      </c>
      <c r="N162" s="15">
        <v>51.099582388744565</v>
      </c>
      <c r="O162" s="15">
        <v>0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5">
        <v>162</v>
      </c>
      <c r="N163" s="15">
        <v>46.926694249218748</v>
      </c>
      <c r="O163" s="15">
        <v>0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5">
        <v>163</v>
      </c>
      <c r="N164" s="15">
        <v>46.324049799264131</v>
      </c>
      <c r="O164" s="15">
        <v>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5">
        <v>164</v>
      </c>
      <c r="N165" s="15">
        <v>47.886485498822324</v>
      </c>
      <c r="O165" s="15">
        <v>0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5">
        <v>165</v>
      </c>
      <c r="N166" s="15">
        <v>50.369922037585113</v>
      </c>
      <c r="O166" s="15">
        <v>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5">
        <v>166</v>
      </c>
      <c r="N167" s="15">
        <v>52.177786292523763</v>
      </c>
      <c r="O167" s="15">
        <v>0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5">
        <v>167</v>
      </c>
      <c r="N168" s="15">
        <v>49.717075551835556</v>
      </c>
      <c r="O168" s="15">
        <v>0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5">
        <v>168</v>
      </c>
      <c r="N169" s="15">
        <v>48.670660505930464</v>
      </c>
      <c r="O169" s="15">
        <v>0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5">
        <v>169</v>
      </c>
      <c r="N170" s="15">
        <v>50.627819121874666</v>
      </c>
      <c r="O170" s="15">
        <v>0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5">
        <v>170</v>
      </c>
      <c r="N171" s="15">
        <v>49.084296877252839</v>
      </c>
      <c r="O171" s="15">
        <v>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5">
        <v>171</v>
      </c>
      <c r="N172" s="15">
        <v>49.018897131915558</v>
      </c>
      <c r="O172" s="15">
        <v>0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5">
        <v>172</v>
      </c>
      <c r="N173" s="15">
        <v>50.043548421450694</v>
      </c>
      <c r="O173" s="15">
        <v>0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5">
        <v>173</v>
      </c>
      <c r="N174" s="15">
        <v>49.719494298369327</v>
      </c>
      <c r="O174" s="15">
        <v>0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5">
        <v>174</v>
      </c>
      <c r="N175" s="15">
        <v>47.043168076345054</v>
      </c>
      <c r="O175" s="15">
        <v>0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5">
        <v>175</v>
      </c>
      <c r="N176" s="15">
        <v>52.424780251158815</v>
      </c>
      <c r="O176" s="15">
        <v>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5">
        <v>176</v>
      </c>
      <c r="N177" s="15">
        <v>47.942356438199447</v>
      </c>
      <c r="O177" s="15">
        <v>0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5">
        <v>177</v>
      </c>
      <c r="N178" s="15">
        <v>50.605679283921162</v>
      </c>
      <c r="O178" s="15">
        <v>0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5">
        <v>178</v>
      </c>
      <c r="N179" s="15">
        <v>51.224921696753128</v>
      </c>
      <c r="O179" s="15">
        <v>0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5">
        <v>179</v>
      </c>
      <c r="N180" s="15">
        <v>49.917342049691207</v>
      </c>
      <c r="O180" s="15">
        <v>0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5">
        <v>180</v>
      </c>
      <c r="N181" s="15">
        <v>52.334380089858513</v>
      </c>
      <c r="O181" s="15">
        <v>0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5">
        <v>181</v>
      </c>
      <c r="N182" s="15">
        <v>53.009057944045054</v>
      </c>
      <c r="O182" s="15">
        <v>0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5">
        <v>182</v>
      </c>
      <c r="N183" s="15">
        <v>46.810353675719924</v>
      </c>
      <c r="O183" s="15">
        <v>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5">
        <v>183</v>
      </c>
      <c r="N184" s="15">
        <v>51.932216467517932</v>
      </c>
      <c r="O184" s="15">
        <v>0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5">
        <v>184</v>
      </c>
      <c r="N185" s="15">
        <v>52.401954606330179</v>
      </c>
      <c r="O185" s="15">
        <v>0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5">
        <v>185</v>
      </c>
      <c r="N186" s="15">
        <v>49.625950498173665</v>
      </c>
      <c r="O186" s="15">
        <v>0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5">
        <v>186</v>
      </c>
      <c r="N187" s="15">
        <v>45.210195715371576</v>
      </c>
      <c r="O187" s="15">
        <v>1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5">
        <v>187</v>
      </c>
      <c r="N188" s="15">
        <v>51.178085679796794</v>
      </c>
      <c r="O188" s="15">
        <v>0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5">
        <v>188</v>
      </c>
      <c r="N189" s="15">
        <v>48.631093997406026</v>
      </c>
      <c r="O189" s="15">
        <v>0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5">
        <v>189</v>
      </c>
      <c r="N190" s="15">
        <v>49.147488854301692</v>
      </c>
      <c r="O190" s="15">
        <v>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5">
        <v>190</v>
      </c>
      <c r="N191" s="15">
        <v>53.121196846682665</v>
      </c>
      <c r="O191" s="15">
        <v>0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5">
        <v>191</v>
      </c>
      <c r="N192" s="15">
        <v>43.71100604877914</v>
      </c>
      <c r="O192" s="15">
        <v>1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5">
        <v>192</v>
      </c>
      <c r="N193" s="15">
        <v>48.886801156803017</v>
      </c>
      <c r="O193" s="15">
        <v>0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5">
        <v>193</v>
      </c>
      <c r="N194" s="15">
        <v>49.9835879188158</v>
      </c>
      <c r="O194" s="15">
        <v>0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5">
        <v>194</v>
      </c>
      <c r="N195" s="15">
        <v>46.858224876327718</v>
      </c>
      <c r="O195" s="15">
        <v>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5">
        <v>195</v>
      </c>
      <c r="N196" s="15">
        <v>53.414113414168995</v>
      </c>
      <c r="O196" s="15">
        <v>0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5">
        <v>196</v>
      </c>
      <c r="N197" s="15">
        <v>50.746811898207824</v>
      </c>
      <c r="O197" s="15">
        <v>0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5">
        <v>197</v>
      </c>
      <c r="N198" s="15">
        <v>51.037936849914445</v>
      </c>
      <c r="O198" s="15">
        <v>0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5">
        <v>198</v>
      </c>
      <c r="N199" s="15">
        <v>45.895691370493658</v>
      </c>
      <c r="O199" s="15">
        <v>1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5">
        <v>199</v>
      </c>
      <c r="N200" s="15">
        <v>47.82277484813676</v>
      </c>
      <c r="O200" s="15">
        <v>0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5">
        <v>200</v>
      </c>
      <c r="N201" s="15">
        <v>49.711584681326713</v>
      </c>
      <c r="O201" s="15">
        <v>0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5">
        <v>201</v>
      </c>
      <c r="N202" s="15">
        <v>53.220792851671092</v>
      </c>
      <c r="O202" s="15">
        <v>0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5">
        <v>202</v>
      </c>
      <c r="N203" s="15">
        <v>51.206089960485286</v>
      </c>
      <c r="O203" s="15">
        <v>0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5">
        <v>203</v>
      </c>
      <c r="N204" s="15">
        <v>45.716719186167921</v>
      </c>
      <c r="O204" s="15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5">
        <v>204</v>
      </c>
      <c r="N205" s="15">
        <v>50.649505890447273</v>
      </c>
      <c r="O205" s="15">
        <v>0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5">
        <v>205</v>
      </c>
      <c r="N206" s="15">
        <v>49.376108988764145</v>
      </c>
      <c r="O206" s="15">
        <v>0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5">
        <v>206</v>
      </c>
      <c r="N207" s="15">
        <v>50.01924411194107</v>
      </c>
      <c r="O207" s="15">
        <v>0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5">
        <v>207</v>
      </c>
      <c r="N208" s="15">
        <v>47.710279798315327</v>
      </c>
      <c r="O208" s="15">
        <v>0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5">
        <v>208</v>
      </c>
      <c r="N209" s="15">
        <v>48.9913388698251</v>
      </c>
      <c r="O209" s="15">
        <v>0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5">
        <v>209</v>
      </c>
      <c r="N210" s="15">
        <v>52.468063600159795</v>
      </c>
      <c r="O210" s="15">
        <v>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5">
        <v>210</v>
      </c>
      <c r="N211" s="15">
        <v>50.065798687537594</v>
      </c>
      <c r="O211" s="15">
        <v>0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5">
        <v>211</v>
      </c>
      <c r="N212" s="15">
        <v>52.590635699691433</v>
      </c>
      <c r="O212" s="15">
        <v>0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5">
        <v>212</v>
      </c>
      <c r="N213" s="15">
        <v>49.49825639543397</v>
      </c>
      <c r="O213" s="15">
        <v>0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5">
        <v>213</v>
      </c>
      <c r="N214" s="15">
        <v>48.77642139316859</v>
      </c>
      <c r="O214" s="15">
        <v>0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5">
        <v>214</v>
      </c>
      <c r="N215" s="15">
        <v>47.397565334684529</v>
      </c>
      <c r="O215" s="15">
        <v>0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5">
        <v>215</v>
      </c>
      <c r="N216" s="15">
        <v>49.510480287159524</v>
      </c>
      <c r="O216" s="15">
        <v>0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5">
        <v>216</v>
      </c>
      <c r="N217" s="15">
        <v>47.591335778659762</v>
      </c>
      <c r="O217" s="15">
        <v>0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5">
        <v>217</v>
      </c>
      <c r="N218" s="15">
        <v>52.202324938243748</v>
      </c>
      <c r="O218" s="15">
        <v>0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5">
        <v>218</v>
      </c>
      <c r="N219" s="15">
        <v>52.01610038034341</v>
      </c>
      <c r="O219" s="15">
        <v>0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5">
        <v>219</v>
      </c>
      <c r="N220" s="15">
        <v>49.606098482073989</v>
      </c>
      <c r="O220" s="15">
        <v>0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5">
        <v>220</v>
      </c>
      <c r="N221" s="15">
        <v>52.552632537955049</v>
      </c>
      <c r="O221" s="15">
        <v>0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5">
        <v>221</v>
      </c>
      <c r="N222" s="15">
        <v>50.774532929991317</v>
      </c>
      <c r="O222" s="15">
        <v>0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5">
        <v>222</v>
      </c>
      <c r="N223" s="15">
        <v>50.089899630888027</v>
      </c>
      <c r="O223" s="15">
        <v>0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5">
        <v>223</v>
      </c>
      <c r="N224" s="15">
        <v>48.576055800045289</v>
      </c>
      <c r="O224" s="15">
        <v>0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5">
        <v>224</v>
      </c>
      <c r="N225" s="15">
        <v>50.885051847008825</v>
      </c>
      <c r="O225" s="15">
        <v>0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5">
        <v>225</v>
      </c>
      <c r="N226" s="15">
        <v>50.708659421055174</v>
      </c>
      <c r="O226" s="15">
        <v>0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5">
        <v>226</v>
      </c>
      <c r="N227" s="15">
        <v>50.802907891389765</v>
      </c>
      <c r="O227" s="15">
        <v>0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5">
        <v>227</v>
      </c>
      <c r="N228" s="15">
        <v>48.001639764930012</v>
      </c>
      <c r="O228" s="15">
        <v>0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5">
        <v>228</v>
      </c>
      <c r="N229" s="15">
        <v>50.598307485188037</v>
      </c>
      <c r="O229" s="15">
        <v>0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5">
        <v>229</v>
      </c>
      <c r="N230" s="15">
        <v>52.183880630113528</v>
      </c>
      <c r="O230" s="15">
        <v>0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5">
        <v>230</v>
      </c>
      <c r="N231" s="15">
        <v>49.506837695430661</v>
      </c>
      <c r="O231" s="15">
        <v>0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5">
        <v>231</v>
      </c>
      <c r="N232" s="15">
        <v>53.013733472812646</v>
      </c>
      <c r="O232" s="15">
        <v>0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5">
        <v>232</v>
      </c>
      <c r="N233" s="15">
        <v>50.787781187772701</v>
      </c>
      <c r="O233" s="15">
        <v>0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5">
        <v>233</v>
      </c>
      <c r="N234" s="15">
        <v>51.15098244986121</v>
      </c>
      <c r="O234" s="15">
        <v>0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5">
        <v>234</v>
      </c>
      <c r="N235" s="15">
        <v>51.222683042354824</v>
      </c>
      <c r="O235" s="15">
        <v>0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5">
        <v>235</v>
      </c>
      <c r="N236" s="15">
        <v>49.952964499428333</v>
      </c>
      <c r="O236" s="15">
        <v>0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5">
        <v>236</v>
      </c>
      <c r="N237" s="15">
        <v>48.685902146817249</v>
      </c>
      <c r="O237" s="15">
        <v>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5">
        <v>237</v>
      </c>
      <c r="N238" s="15">
        <v>49.358394606134219</v>
      </c>
      <c r="O238" s="15">
        <v>0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5">
        <v>238</v>
      </c>
      <c r="N239" s="15">
        <v>46.365228801830924</v>
      </c>
      <c r="O239" s="15">
        <v>0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5">
        <v>239</v>
      </c>
      <c r="N240" s="15">
        <v>46.091897051471697</v>
      </c>
      <c r="O240" s="15">
        <v>0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5">
        <v>240</v>
      </c>
      <c r="N241" s="15">
        <v>52.65503064337922</v>
      </c>
      <c r="O241" s="15">
        <v>0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5">
        <v>241</v>
      </c>
      <c r="N242" s="15">
        <v>49.046302042913013</v>
      </c>
      <c r="O242" s="15">
        <v>0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5">
        <v>242</v>
      </c>
      <c r="N243" s="15">
        <v>51.697711533742691</v>
      </c>
      <c r="O243" s="15">
        <v>0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5">
        <v>243</v>
      </c>
      <c r="N244" s="15">
        <v>48.883298173859423</v>
      </c>
      <c r="O244" s="15">
        <v>0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5">
        <v>244</v>
      </c>
      <c r="N245" s="15">
        <v>48.396437324734038</v>
      </c>
      <c r="O245" s="15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5">
        <v>245</v>
      </c>
      <c r="N246" s="15">
        <v>55.360389210391894</v>
      </c>
      <c r="O246" s="15">
        <v>0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5">
        <v>246</v>
      </c>
      <c r="N247" s="15">
        <v>48.306464823805698</v>
      </c>
      <c r="O247" s="15">
        <v>0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5">
        <v>247</v>
      </c>
      <c r="N248" s="15">
        <v>49.189733817395989</v>
      </c>
      <c r="O248" s="15">
        <v>0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5">
        <v>248</v>
      </c>
      <c r="N249" s="15">
        <v>54.119903499415209</v>
      </c>
      <c r="O249" s="15">
        <v>0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5">
        <v>249</v>
      </c>
      <c r="N250" s="15">
        <v>52.720603906511997</v>
      </c>
      <c r="O250" s="15">
        <v>0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5">
        <v>250</v>
      </c>
      <c r="N251" s="15">
        <v>48.295714660531964</v>
      </c>
      <c r="O251" s="15">
        <v>0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5">
        <v>251</v>
      </c>
      <c r="N252" s="15">
        <v>47.910024197308523</v>
      </c>
      <c r="O252" s="15">
        <v>0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5">
        <v>252</v>
      </c>
      <c r="N253" s="15">
        <v>51.289839850451223</v>
      </c>
      <c r="O253" s="15">
        <v>0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5">
        <v>253</v>
      </c>
      <c r="N254" s="15">
        <v>45.038377578523232</v>
      </c>
      <c r="O254" s="15">
        <v>1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5">
        <v>254</v>
      </c>
      <c r="N255" s="15">
        <v>49.949348359376202</v>
      </c>
      <c r="O255" s="15">
        <v>0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5">
        <v>255</v>
      </c>
      <c r="N256" s="15">
        <v>51.477386809289257</v>
      </c>
      <c r="O256" s="15">
        <v>0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5">
        <v>256</v>
      </c>
      <c r="N257" s="15">
        <v>49.195423571830482</v>
      </c>
      <c r="O257" s="15">
        <v>0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5">
        <v>257</v>
      </c>
      <c r="N258" s="15">
        <v>50.515418756007527</v>
      </c>
      <c r="O258" s="15">
        <v>0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5">
        <v>258</v>
      </c>
      <c r="N259" s="15">
        <v>52.961317307257048</v>
      </c>
      <c r="O259" s="15">
        <v>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5">
        <v>259</v>
      </c>
      <c r="N260" s="15">
        <v>46.664162530752527</v>
      </c>
      <c r="O260" s="15">
        <v>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5">
        <v>260</v>
      </c>
      <c r="N261" s="15">
        <v>47.091093763944606</v>
      </c>
      <c r="O261" s="15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5">
        <v>261</v>
      </c>
      <c r="N262" s="15">
        <v>52.34492345688102</v>
      </c>
      <c r="O262" s="15">
        <v>0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5">
        <v>262</v>
      </c>
      <c r="N263" s="15">
        <v>50.981454667688773</v>
      </c>
      <c r="O263" s="15">
        <v>0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5">
        <v>263</v>
      </c>
      <c r="N264" s="15">
        <v>50.471872208202626</v>
      </c>
      <c r="O264" s="15">
        <v>0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5">
        <v>264</v>
      </c>
      <c r="N265" s="15">
        <v>50.515935292996758</v>
      </c>
      <c r="O265" s="15">
        <v>0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5">
        <v>265</v>
      </c>
      <c r="N266" s="15">
        <v>50.911061519035876</v>
      </c>
      <c r="O266" s="15">
        <v>0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5">
        <v>266</v>
      </c>
      <c r="N267" s="15">
        <v>49.118832100334785</v>
      </c>
      <c r="O267" s="15">
        <v>0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5">
        <v>267</v>
      </c>
      <c r="N268" s="15">
        <v>48.536725907994551</v>
      </c>
      <c r="O268" s="15">
        <v>0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5">
        <v>268</v>
      </c>
      <c r="N269" s="15">
        <v>49.397270337040602</v>
      </c>
      <c r="O269" s="15">
        <v>0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5">
        <v>269</v>
      </c>
      <c r="N270" s="15">
        <v>47.301164223263484</v>
      </c>
      <c r="O270" s="15">
        <v>0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5">
        <v>270</v>
      </c>
      <c r="N271" s="15">
        <v>48.444723686117285</v>
      </c>
      <c r="O271" s="15">
        <v>0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5">
        <v>271</v>
      </c>
      <c r="N272" s="15">
        <v>51.272030063288952</v>
      </c>
      <c r="O272" s="15">
        <v>0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5">
        <v>272</v>
      </c>
      <c r="N273" s="15">
        <v>51.889028490211224</v>
      </c>
      <c r="O273" s="15">
        <v>0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5">
        <v>273</v>
      </c>
      <c r="N274" s="15">
        <v>49.376095390993228</v>
      </c>
      <c r="O274" s="15">
        <v>0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5">
        <v>274</v>
      </c>
      <c r="N275" s="15">
        <v>45.608351773378637</v>
      </c>
      <c r="O275" s="15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5">
        <v>275</v>
      </c>
      <c r="N276" s="15">
        <v>52.120405599989951</v>
      </c>
      <c r="O276" s="15">
        <v>0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5">
        <v>276</v>
      </c>
      <c r="N277" s="15">
        <v>53.288473309150753</v>
      </c>
      <c r="O277" s="15">
        <v>0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5">
        <v>277</v>
      </c>
      <c r="N278" s="15">
        <v>49.020263427355935</v>
      </c>
      <c r="O278" s="15">
        <v>0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5">
        <v>278</v>
      </c>
      <c r="N279" s="15">
        <v>52.505696009212841</v>
      </c>
      <c r="O279" s="15">
        <v>0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5">
        <v>279</v>
      </c>
      <c r="N280" s="15">
        <v>50.216609120230018</v>
      </c>
      <c r="O280" s="15">
        <v>0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5">
        <v>280</v>
      </c>
      <c r="N281" s="15">
        <v>51.321891809773561</v>
      </c>
      <c r="O281" s="15">
        <v>0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5">
        <v>281</v>
      </c>
      <c r="N282" s="15">
        <v>52.924663800537644</v>
      </c>
      <c r="O282" s="15">
        <v>0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5">
        <v>282</v>
      </c>
      <c r="N283" s="15">
        <v>50.738742499983871</v>
      </c>
      <c r="O283" s="15">
        <v>0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5">
        <v>283</v>
      </c>
      <c r="N284" s="15">
        <v>52.211566654799974</v>
      </c>
      <c r="O284" s="15">
        <v>0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5">
        <v>284</v>
      </c>
      <c r="N285" s="15">
        <v>46.059303930300459</v>
      </c>
      <c r="O285" s="15">
        <v>0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5">
        <v>285</v>
      </c>
      <c r="N286" s="15">
        <v>46.20471396079072</v>
      </c>
      <c r="O286" s="15">
        <v>0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5">
        <v>286</v>
      </c>
      <c r="N287" s="15">
        <v>52.544312043935946</v>
      </c>
      <c r="O287" s="15">
        <v>0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5">
        <v>287</v>
      </c>
      <c r="N288" s="15">
        <v>51.548910402627705</v>
      </c>
      <c r="O288" s="15">
        <v>0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5">
        <v>288</v>
      </c>
      <c r="N289" s="15">
        <v>43.83351235101091</v>
      </c>
      <c r="O289" s="15">
        <v>1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5">
        <v>289</v>
      </c>
      <c r="N290" s="15">
        <v>52.620198126328305</v>
      </c>
      <c r="O290" s="15">
        <v>0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5">
        <v>290</v>
      </c>
      <c r="N291" s="15">
        <v>50.751883385395203</v>
      </c>
      <c r="O291" s="15">
        <v>0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5">
        <v>291</v>
      </c>
      <c r="N292" s="15">
        <v>52.730514005974115</v>
      </c>
      <c r="O292" s="15">
        <v>0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5">
        <v>292</v>
      </c>
      <c r="N293" s="15">
        <v>48.275282109404394</v>
      </c>
      <c r="O293" s="15">
        <v>0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5">
        <v>293</v>
      </c>
      <c r="N294" s="15">
        <v>48.602186802309902</v>
      </c>
      <c r="O294" s="15">
        <v>0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5">
        <v>294</v>
      </c>
      <c r="N295" s="15">
        <v>51.537920440620823</v>
      </c>
      <c r="O295" s="15">
        <v>0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5">
        <v>295</v>
      </c>
      <c r="N296" s="15">
        <v>48.140543915050976</v>
      </c>
      <c r="O296" s="15">
        <v>0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5">
        <v>296</v>
      </c>
      <c r="N297" s="15">
        <v>51.017443851049229</v>
      </c>
      <c r="O297" s="15">
        <v>0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5">
        <v>297</v>
      </c>
      <c r="N298" s="15">
        <v>50.438935813385257</v>
      </c>
      <c r="O298" s="15">
        <v>0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5">
        <v>298</v>
      </c>
      <c r="N299" s="15">
        <v>47.772433267947918</v>
      </c>
      <c r="O299" s="15">
        <v>0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5">
        <v>299</v>
      </c>
      <c r="N300" s="15">
        <v>50.914063569619557</v>
      </c>
      <c r="O300" s="15">
        <v>0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5">
        <v>300</v>
      </c>
      <c r="N301" s="15">
        <v>46.158497292295365</v>
      </c>
      <c r="O301" s="15">
        <v>0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5">
        <v>301</v>
      </c>
      <c r="N302" s="15">
        <v>50.686494032081193</v>
      </c>
      <c r="O302" s="15">
        <v>0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5">
        <v>302</v>
      </c>
      <c r="N303" s="15">
        <v>49.837299271444543</v>
      </c>
      <c r="O303" s="15">
        <v>0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5">
        <v>303</v>
      </c>
      <c r="N304" s="15">
        <v>50.676097162820426</v>
      </c>
      <c r="O304" s="15">
        <v>0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5">
        <v>304</v>
      </c>
      <c r="N305" s="15">
        <v>49.438792096206427</v>
      </c>
      <c r="O305" s="15">
        <v>0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5">
        <v>305</v>
      </c>
      <c r="N306" s="15">
        <v>50.111555663298887</v>
      </c>
      <c r="O306" s="15">
        <v>0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5">
        <v>306</v>
      </c>
      <c r="N307" s="15">
        <v>47.130793378815852</v>
      </c>
      <c r="O307" s="15">
        <v>0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5">
        <v>307</v>
      </c>
      <c r="N308" s="15">
        <v>51.183589169710373</v>
      </c>
      <c r="O308" s="15">
        <v>0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5">
        <v>308</v>
      </c>
      <c r="N309" s="15">
        <v>51.291917318599559</v>
      </c>
      <c r="O309" s="15">
        <v>0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5">
        <v>309</v>
      </c>
      <c r="N310" s="15">
        <v>49.777922617421005</v>
      </c>
      <c r="O310" s="15">
        <v>0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5">
        <v>310</v>
      </c>
      <c r="N311" s="15">
        <v>49.963305853974944</v>
      </c>
      <c r="O311" s="15">
        <v>0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5">
        <v>311</v>
      </c>
      <c r="N312" s="15">
        <v>47.936858876633082</v>
      </c>
      <c r="O312" s="15">
        <v>0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5">
        <v>312</v>
      </c>
      <c r="N313" s="15">
        <v>47.138393485779119</v>
      </c>
      <c r="O313" s="15">
        <v>0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5">
        <v>313</v>
      </c>
      <c r="N314" s="15">
        <v>52.78374498565929</v>
      </c>
      <c r="O314" s="15">
        <v>0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5">
        <v>314</v>
      </c>
      <c r="N315" s="15">
        <v>47.699821701749997</v>
      </c>
      <c r="O315" s="15">
        <v>0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5">
        <v>315</v>
      </c>
      <c r="N316" s="15">
        <v>50.065671874085169</v>
      </c>
      <c r="O316" s="15">
        <v>0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5">
        <v>316</v>
      </c>
      <c r="N317" s="15">
        <v>50.949898831000681</v>
      </c>
      <c r="O317" s="15">
        <v>0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5">
        <v>317</v>
      </c>
      <c r="N318" s="15">
        <v>48.225914357400008</v>
      </c>
      <c r="O318" s="15">
        <v>0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5">
        <v>318</v>
      </c>
      <c r="N319" s="15">
        <v>53.529214146702571</v>
      </c>
      <c r="O319" s="15">
        <v>0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5">
        <v>319</v>
      </c>
      <c r="N320" s="15">
        <v>47.456094476451412</v>
      </c>
      <c r="O320" s="15">
        <v>0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5">
        <v>320</v>
      </c>
      <c r="N321" s="15">
        <v>49.757283365891269</v>
      </c>
      <c r="O321" s="15">
        <v>0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5">
        <v>321</v>
      </c>
      <c r="N322" s="15">
        <v>52.731103780878826</v>
      </c>
      <c r="O322" s="15">
        <v>0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5">
        <v>322</v>
      </c>
      <c r="N323" s="15">
        <v>49.844194210442787</v>
      </c>
      <c r="O323" s="15">
        <v>0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5">
        <v>323</v>
      </c>
      <c r="N324" s="15">
        <v>46.669318226616653</v>
      </c>
      <c r="O324" s="15">
        <v>0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5">
        <v>324</v>
      </c>
      <c r="N325" s="15">
        <v>48.364316337417186</v>
      </c>
      <c r="O325" s="15">
        <v>0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5">
        <v>325</v>
      </c>
      <c r="N326" s="15">
        <v>46.837215423749946</v>
      </c>
      <c r="O326" s="15">
        <v>0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5">
        <v>326</v>
      </c>
      <c r="N327" s="15">
        <v>47.681697708193454</v>
      </c>
      <c r="O327" s="15">
        <v>0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5">
        <v>327</v>
      </c>
      <c r="N328" s="15">
        <v>48.701466682329283</v>
      </c>
      <c r="O328" s="15">
        <v>0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5">
        <v>328</v>
      </c>
      <c r="N329" s="15">
        <v>50.969969838219981</v>
      </c>
      <c r="O329" s="15">
        <v>0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5">
        <v>329</v>
      </c>
      <c r="N330" s="15">
        <v>49.176840665127955</v>
      </c>
      <c r="O330" s="15">
        <v>0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5">
        <v>330</v>
      </c>
      <c r="N331" s="15">
        <v>47.135998539482337</v>
      </c>
      <c r="O331" s="15">
        <v>0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5">
        <v>331</v>
      </c>
      <c r="N332" s="15">
        <v>47.622594505568756</v>
      </c>
      <c r="O332" s="15">
        <v>0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5">
        <v>332</v>
      </c>
      <c r="N333" s="15">
        <v>49.969687418647041</v>
      </c>
      <c r="O333" s="15">
        <v>0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5">
        <v>333</v>
      </c>
      <c r="N334" s="15">
        <v>49.095123308573875</v>
      </c>
      <c r="O334" s="15">
        <v>0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5">
        <v>334</v>
      </c>
      <c r="N335" s="15">
        <v>49.382732488664551</v>
      </c>
      <c r="O335" s="15">
        <v>0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5">
        <v>335</v>
      </c>
      <c r="N336" s="15">
        <v>50.23517473652339</v>
      </c>
      <c r="O336" s="15">
        <v>0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5">
        <v>336</v>
      </c>
      <c r="N337" s="15">
        <v>49.828024470734015</v>
      </c>
      <c r="O337" s="15">
        <v>0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5">
        <v>337</v>
      </c>
      <c r="N338" s="15">
        <v>52.273109552171015</v>
      </c>
      <c r="O338" s="15">
        <v>0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5">
        <v>338</v>
      </c>
      <c r="N339" s="15">
        <v>50.164422653585561</v>
      </c>
      <c r="O339" s="15">
        <v>0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5">
        <v>339</v>
      </c>
      <c r="N340" s="15">
        <v>50.03544819774821</v>
      </c>
      <c r="O340" s="15">
        <v>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5">
        <v>340</v>
      </c>
      <c r="N341" s="15">
        <v>51.163963562114475</v>
      </c>
      <c r="O341" s="15">
        <v>0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5">
        <v>341</v>
      </c>
      <c r="N342" s="15">
        <v>47.607986173691735</v>
      </c>
      <c r="O342" s="15">
        <v>0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5">
        <v>342</v>
      </c>
      <c r="N343" s="15">
        <v>51.095209537887385</v>
      </c>
      <c r="O343" s="15">
        <v>0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5">
        <v>343</v>
      </c>
      <c r="N344" s="15">
        <v>51.336418381585112</v>
      </c>
      <c r="O344" s="15">
        <v>0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5">
        <v>344</v>
      </c>
      <c r="N345" s="15">
        <v>55.045021782240973</v>
      </c>
      <c r="O345" s="15">
        <v>0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5">
        <v>345</v>
      </c>
      <c r="N346" s="15">
        <v>54.684493726636717</v>
      </c>
      <c r="O346" s="15">
        <v>0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5">
        <v>346</v>
      </c>
      <c r="N347" s="15">
        <v>51.471351583877677</v>
      </c>
      <c r="O347" s="15">
        <v>0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5">
        <v>347</v>
      </c>
      <c r="N348" s="15">
        <v>51.556812579139113</v>
      </c>
      <c r="O348" s="15">
        <v>0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5">
        <v>348</v>
      </c>
      <c r="N349" s="15">
        <v>52.857588653927422</v>
      </c>
      <c r="O349" s="15">
        <v>0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5">
        <v>349</v>
      </c>
      <c r="N350" s="15">
        <v>48.605558142364963</v>
      </c>
      <c r="O350" s="15">
        <v>0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5">
        <v>350</v>
      </c>
      <c r="N351" s="15">
        <v>48.692455501202119</v>
      </c>
      <c r="O351" s="15">
        <v>0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5">
        <v>351</v>
      </c>
      <c r="N352" s="15">
        <v>52.481130928438205</v>
      </c>
      <c r="O352" s="15">
        <v>0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5">
        <v>352</v>
      </c>
      <c r="N353" s="15">
        <v>50.607917132505023</v>
      </c>
      <c r="O353" s="15">
        <v>0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5">
        <v>353</v>
      </c>
      <c r="N354" s="15">
        <v>48.289834892742377</v>
      </c>
      <c r="O354" s="15">
        <v>0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5">
        <v>354</v>
      </c>
      <c r="N355" s="15">
        <v>50.866793054013904</v>
      </c>
      <c r="O355" s="15">
        <v>0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5">
        <v>355</v>
      </c>
      <c r="N356" s="15">
        <v>53.1253499883939</v>
      </c>
      <c r="O356" s="15">
        <v>0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5">
        <v>356</v>
      </c>
      <c r="N357" s="15">
        <v>51.787827644457508</v>
      </c>
      <c r="O357" s="15">
        <v>0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5">
        <v>357</v>
      </c>
      <c r="N358" s="15">
        <v>47.643283299581086</v>
      </c>
      <c r="O358" s="15">
        <v>0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5">
        <v>358</v>
      </c>
      <c r="N359" s="15">
        <v>48.633292411656129</v>
      </c>
      <c r="O359" s="15">
        <v>0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5">
        <v>359</v>
      </c>
      <c r="N360" s="15">
        <v>47.033135763475158</v>
      </c>
      <c r="O360" s="15">
        <v>0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5">
        <v>360</v>
      </c>
      <c r="N361" s="15">
        <v>51.951343061355502</v>
      </c>
      <c r="O361" s="15">
        <v>0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5">
        <v>361</v>
      </c>
      <c r="N362" s="15">
        <v>54.247275364356213</v>
      </c>
      <c r="O362" s="15">
        <v>0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5">
        <v>362</v>
      </c>
      <c r="N363" s="15">
        <v>48.825781546811768</v>
      </c>
      <c r="O363" s="15">
        <v>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5">
        <v>363</v>
      </c>
      <c r="N364" s="15">
        <v>47.720959733842676</v>
      </c>
      <c r="O364" s="15">
        <v>0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5">
        <v>364</v>
      </c>
      <c r="N365" s="15">
        <v>52.848553008784087</v>
      </c>
      <c r="O365" s="15">
        <v>0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5">
        <v>365</v>
      </c>
      <c r="N366" s="15">
        <v>50.611226508386153</v>
      </c>
      <c r="O366" s="15">
        <v>0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5">
        <v>366</v>
      </c>
      <c r="N367" s="15">
        <v>46.234738164387622</v>
      </c>
      <c r="O367" s="15">
        <v>0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5">
        <v>367</v>
      </c>
      <c r="N368" s="15">
        <v>51.103893798112153</v>
      </c>
      <c r="O368" s="15">
        <v>0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5">
        <v>368</v>
      </c>
      <c r="N369" s="15">
        <v>50.742421119299451</v>
      </c>
      <c r="O369" s="15">
        <v>0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5">
        <v>369</v>
      </c>
      <c r="N370" s="15">
        <v>50.721544129071013</v>
      </c>
      <c r="O370" s="15">
        <v>0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5">
        <v>370</v>
      </c>
      <c r="N371" s="15">
        <v>50.762403707413085</v>
      </c>
      <c r="O371" s="15">
        <v>0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5">
        <v>371</v>
      </c>
      <c r="N372" s="15">
        <v>51.675517759980941</v>
      </c>
      <c r="O372" s="15">
        <v>0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5">
        <v>372</v>
      </c>
      <c r="N373" s="15">
        <v>50.178729240455255</v>
      </c>
      <c r="O373" s="15">
        <v>0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5">
        <v>373</v>
      </c>
      <c r="N374" s="15">
        <v>48.22622154492371</v>
      </c>
      <c r="O374" s="15">
        <v>0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5">
        <v>374</v>
      </c>
      <c r="N375" s="15">
        <v>51.150086437676293</v>
      </c>
      <c r="O375" s="15">
        <v>0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5">
        <v>375</v>
      </c>
      <c r="N376" s="15">
        <v>51.318423954363325</v>
      </c>
      <c r="O376" s="15">
        <v>0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5">
        <v>376</v>
      </c>
      <c r="N377" s="15">
        <v>52.179239373872051</v>
      </c>
      <c r="O377" s="15">
        <v>0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5">
        <v>377</v>
      </c>
      <c r="N378" s="15">
        <v>51.771364735085186</v>
      </c>
      <c r="O378" s="15">
        <v>0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5">
        <v>378</v>
      </c>
      <c r="N379" s="15">
        <v>48.945630404706257</v>
      </c>
      <c r="O379" s="15">
        <v>0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5">
        <v>379</v>
      </c>
      <c r="N380" s="15">
        <v>51.58070397325546</v>
      </c>
      <c r="O380" s="15">
        <v>0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5">
        <v>380</v>
      </c>
      <c r="N381" s="15">
        <v>47.641293432510778</v>
      </c>
      <c r="O381" s="15">
        <v>0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5">
        <v>381</v>
      </c>
      <c r="N382" s="15">
        <v>49.677554199090451</v>
      </c>
      <c r="O382" s="15">
        <v>0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5">
        <v>382</v>
      </c>
      <c r="N383" s="15">
        <v>49.861387467049298</v>
      </c>
      <c r="O383" s="15">
        <v>0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5">
        <v>383</v>
      </c>
      <c r="N384" s="15">
        <v>51.441772360331065</v>
      </c>
      <c r="O384" s="15">
        <v>0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5">
        <v>384</v>
      </c>
      <c r="N385" s="15">
        <v>50.669271621065811</v>
      </c>
      <c r="O385" s="15">
        <v>0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5">
        <v>385</v>
      </c>
      <c r="N386" s="15">
        <v>50.432164088818439</v>
      </c>
      <c r="O386" s="15">
        <v>0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5">
        <v>386</v>
      </c>
      <c r="N387" s="15">
        <v>50.504124848662151</v>
      </c>
      <c r="O387" s="15">
        <v>0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5">
        <v>387</v>
      </c>
      <c r="N388" s="15">
        <v>51.712067945184671</v>
      </c>
      <c r="O388" s="15">
        <v>0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5">
        <v>388</v>
      </c>
      <c r="N389" s="15">
        <v>51.345588184181807</v>
      </c>
      <c r="O389" s="15">
        <v>0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5">
        <v>389</v>
      </c>
      <c r="N390" s="15">
        <v>51.749220373053681</v>
      </c>
      <c r="O390" s="15">
        <v>0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5">
        <v>390</v>
      </c>
      <c r="N391" s="15">
        <v>52.57256943489206</v>
      </c>
      <c r="O391" s="15">
        <v>0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5">
        <v>391</v>
      </c>
      <c r="N392" s="15">
        <v>48.929074233836147</v>
      </c>
      <c r="O392" s="15">
        <v>0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5">
        <v>392</v>
      </c>
      <c r="N393" s="15">
        <v>48.087505736568133</v>
      </c>
      <c r="O393" s="15">
        <v>0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5">
        <v>393</v>
      </c>
      <c r="N394" s="15">
        <v>48.119013315742173</v>
      </c>
      <c r="O394" s="15">
        <v>0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5">
        <v>394</v>
      </c>
      <c r="N395" s="15">
        <v>52.501506548774827</v>
      </c>
      <c r="O395" s="15">
        <v>0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5">
        <v>395</v>
      </c>
      <c r="N396" s="15">
        <v>49.133490521228694</v>
      </c>
      <c r="O396" s="15">
        <v>0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5">
        <v>396</v>
      </c>
      <c r="N397" s="15">
        <v>48.032405644220809</v>
      </c>
      <c r="O397" s="15">
        <v>0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5">
        <v>397</v>
      </c>
      <c r="N398" s="15">
        <v>52.872737075698268</v>
      </c>
      <c r="O398" s="15">
        <v>0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5">
        <v>398</v>
      </c>
      <c r="N399" s="15">
        <v>52.149463777158907</v>
      </c>
      <c r="O399" s="15">
        <v>0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5">
        <v>399</v>
      </c>
      <c r="N400" s="15">
        <v>49.159747197397607</v>
      </c>
      <c r="O400" s="15">
        <v>0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5">
        <v>400</v>
      </c>
      <c r="N401" s="15">
        <v>55.657028888404696</v>
      </c>
      <c r="O401" s="15">
        <v>0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5">
        <v>401</v>
      </c>
      <c r="N402" s="15">
        <v>53.512686366696769</v>
      </c>
      <c r="O402" s="15">
        <v>0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5">
        <v>402</v>
      </c>
      <c r="N403" s="15">
        <v>49.390234926722364</v>
      </c>
      <c r="O403" s="15">
        <v>0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5">
        <v>403</v>
      </c>
      <c r="N404" s="15">
        <v>50.808172710072469</v>
      </c>
      <c r="O404" s="15">
        <v>0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5">
        <v>404</v>
      </c>
      <c r="N405" s="15">
        <v>53.099006140352571</v>
      </c>
      <c r="O405" s="15">
        <v>0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5">
        <v>405</v>
      </c>
      <c r="N406" s="15">
        <v>49.489848153599922</v>
      </c>
      <c r="O406" s="15">
        <v>0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5">
        <v>406</v>
      </c>
      <c r="N407" s="15">
        <v>45.890113784386401</v>
      </c>
      <c r="O407" s="15">
        <v>1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5">
        <v>407</v>
      </c>
      <c r="N408" s="15">
        <v>49.691246305203677</v>
      </c>
      <c r="O408" s="15">
        <v>0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5">
        <v>408</v>
      </c>
      <c r="N409" s="15">
        <v>52.391703463885783</v>
      </c>
      <c r="O409" s="15">
        <v>0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5">
        <v>409</v>
      </c>
      <c r="N410" s="15">
        <v>48.703888387786023</v>
      </c>
      <c r="O410" s="15">
        <v>0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5">
        <v>410</v>
      </c>
      <c r="N411" s="15">
        <v>48.418281541306385</v>
      </c>
      <c r="O411" s="15">
        <v>0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5">
        <v>411</v>
      </c>
      <c r="N412" s="15">
        <v>46.44891901235134</v>
      </c>
      <c r="O412" s="15">
        <v>0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5">
        <v>412</v>
      </c>
      <c r="N413" s="15">
        <v>47.035849012049837</v>
      </c>
      <c r="O413" s="15">
        <v>0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5">
        <v>413</v>
      </c>
      <c r="N414" s="15">
        <v>45.960256774383893</v>
      </c>
      <c r="O414" s="15">
        <v>1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5">
        <v>414</v>
      </c>
      <c r="N415" s="15">
        <v>51.696443402520977</v>
      </c>
      <c r="O415" s="15">
        <v>0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5">
        <v>415</v>
      </c>
      <c r="N416" s="15">
        <v>52.483522706032169</v>
      </c>
      <c r="O416" s="15">
        <v>0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5">
        <v>416</v>
      </c>
      <c r="N417" s="15">
        <v>48.573806621432929</v>
      </c>
      <c r="O417" s="15">
        <v>0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5">
        <v>417</v>
      </c>
      <c r="N418" s="15">
        <v>51.255676739432964</v>
      </c>
      <c r="O418" s="15">
        <v>0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5">
        <v>418</v>
      </c>
      <c r="N419" s="15">
        <v>49.327884807689088</v>
      </c>
      <c r="O419" s="15">
        <v>0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5">
        <v>419</v>
      </c>
      <c r="N420" s="15">
        <v>51.444397002805744</v>
      </c>
      <c r="O420" s="15">
        <v>0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5">
        <v>420</v>
      </c>
      <c r="N421" s="15">
        <v>49.797592696273981</v>
      </c>
      <c r="O421" s="15">
        <v>0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5">
        <v>421</v>
      </c>
      <c r="N422" s="15">
        <v>51.558596314653087</v>
      </c>
      <c r="O422" s="15">
        <v>0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5">
        <v>422</v>
      </c>
      <c r="N423" s="15">
        <v>49.558924272708907</v>
      </c>
      <c r="O423" s="15">
        <v>0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5">
        <v>423</v>
      </c>
      <c r="N424" s="15">
        <v>47.566934424346307</v>
      </c>
      <c r="O424" s="15">
        <v>0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5">
        <v>424</v>
      </c>
      <c r="N425" s="15">
        <v>50.919050172313732</v>
      </c>
      <c r="O425" s="15">
        <v>0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5">
        <v>425</v>
      </c>
      <c r="N426" s="15">
        <v>48.985641351899851</v>
      </c>
      <c r="O426" s="15">
        <v>0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5">
        <v>426</v>
      </c>
      <c r="N427" s="15">
        <v>51.514991867400468</v>
      </c>
      <c r="O427" s="15">
        <v>0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5">
        <v>427</v>
      </c>
      <c r="N428" s="15">
        <v>50.662062810218046</v>
      </c>
      <c r="O428" s="15">
        <v>0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5">
        <v>428</v>
      </c>
      <c r="N429" s="15">
        <v>46.858432288720188</v>
      </c>
      <c r="O429" s="15">
        <v>0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5">
        <v>429</v>
      </c>
      <c r="N430" s="15">
        <v>49.219816944032907</v>
      </c>
      <c r="O430" s="15">
        <v>0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5">
        <v>430</v>
      </c>
      <c r="N431" s="15">
        <v>49.101604318176641</v>
      </c>
      <c r="O431" s="15">
        <v>0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5">
        <v>431</v>
      </c>
      <c r="N432" s="15">
        <v>52.64157790015949</v>
      </c>
      <c r="O432" s="15">
        <v>0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5">
        <v>432</v>
      </c>
      <c r="N433" s="15">
        <v>52.923232085594464</v>
      </c>
      <c r="O433" s="15">
        <v>0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5">
        <v>433</v>
      </c>
      <c r="N434" s="15">
        <v>49.633391859048949</v>
      </c>
      <c r="O434" s="15">
        <v>0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5">
        <v>434</v>
      </c>
      <c r="N435" s="15">
        <v>46.609563726996832</v>
      </c>
      <c r="O435" s="15">
        <v>0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5">
        <v>435</v>
      </c>
      <c r="N436" s="15">
        <v>52.968466793472025</v>
      </c>
      <c r="O436" s="15">
        <v>0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5">
        <v>436</v>
      </c>
      <c r="N437" s="15">
        <v>55.02253355093238</v>
      </c>
      <c r="O437" s="15">
        <v>0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5">
        <v>437</v>
      </c>
      <c r="N438" s="15">
        <v>53.008137400173247</v>
      </c>
      <c r="O438" s="15">
        <v>0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5">
        <v>438</v>
      </c>
      <c r="N439" s="15">
        <v>51.075339241711248</v>
      </c>
      <c r="O439" s="15">
        <v>0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5">
        <v>439</v>
      </c>
      <c r="N440" s="15">
        <v>49.684432329702581</v>
      </c>
      <c r="O440" s="15">
        <v>0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5">
        <v>440</v>
      </c>
      <c r="N441" s="15">
        <v>47.345615568896456</v>
      </c>
      <c r="O441" s="15">
        <v>0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5">
        <v>441</v>
      </c>
      <c r="N442" s="15">
        <v>50.051079159086697</v>
      </c>
      <c r="O442" s="15">
        <v>0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5">
        <v>442</v>
      </c>
      <c r="N443" s="15">
        <v>49.31711875173643</v>
      </c>
      <c r="O443" s="15">
        <v>0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5">
        <v>443</v>
      </c>
      <c r="N444" s="15">
        <v>46.740143969039167</v>
      </c>
      <c r="O444" s="15">
        <v>0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5">
        <v>444</v>
      </c>
      <c r="N445" s="15">
        <v>48.917191578968115</v>
      </c>
      <c r="O445" s="15">
        <v>0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5">
        <v>445</v>
      </c>
      <c r="N446" s="15">
        <v>52.41303149598199</v>
      </c>
      <c r="O446" s="15">
        <v>0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5">
        <v>446</v>
      </c>
      <c r="N447" s="15">
        <v>51.66690440422925</v>
      </c>
      <c r="O447" s="15">
        <v>0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5">
        <v>447</v>
      </c>
      <c r="N448" s="15">
        <v>51.653699701562694</v>
      </c>
      <c r="O448" s="15">
        <v>0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5">
        <v>448</v>
      </c>
      <c r="N449" s="15">
        <v>51.181916758253408</v>
      </c>
      <c r="O449" s="15">
        <v>0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5">
        <v>449</v>
      </c>
      <c r="N450" s="15">
        <v>48.848287708595848</v>
      </c>
      <c r="O450" s="15">
        <v>0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5">
        <v>450</v>
      </c>
      <c r="N451" s="15">
        <v>47.819619016714299</v>
      </c>
      <c r="O451" s="15">
        <v>0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5">
        <v>451</v>
      </c>
      <c r="N452" s="15">
        <v>44.569844982510119</v>
      </c>
      <c r="O452" s="15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5">
        <v>452</v>
      </c>
      <c r="N453" s="15">
        <v>51.536022191613831</v>
      </c>
      <c r="O453" s="15">
        <v>0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5">
        <v>453</v>
      </c>
      <c r="N454" s="15">
        <v>48.398199144103401</v>
      </c>
      <c r="O454" s="15">
        <v>0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5">
        <v>454</v>
      </c>
      <c r="N455" s="15">
        <v>50.868243930466591</v>
      </c>
      <c r="O455" s="15">
        <v>0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5">
        <v>455</v>
      </c>
      <c r="N456" s="15">
        <v>50.243283629190799</v>
      </c>
      <c r="O456" s="15">
        <v>0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5">
        <v>456</v>
      </c>
      <c r="N457" s="15">
        <v>51.496487001255062</v>
      </c>
      <c r="O457" s="15">
        <v>0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5">
        <v>457</v>
      </c>
      <c r="N458" s="15">
        <v>52.904819481543839</v>
      </c>
      <c r="O458" s="15">
        <v>0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5">
        <v>458</v>
      </c>
      <c r="N459" s="15">
        <v>54.16357186346022</v>
      </c>
      <c r="O459" s="15">
        <v>0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5">
        <v>459</v>
      </c>
      <c r="N460" s="15">
        <v>52.718927596129234</v>
      </c>
      <c r="O460" s="15">
        <v>0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5">
        <v>460</v>
      </c>
      <c r="N461" s="15">
        <v>51.111599116208616</v>
      </c>
      <c r="O461" s="15">
        <v>0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5">
        <v>461</v>
      </c>
      <c r="N462" s="15">
        <v>48.613256138644495</v>
      </c>
      <c r="O462" s="15">
        <v>0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5">
        <v>462</v>
      </c>
      <c r="N463" s="15">
        <v>47.161411574052323</v>
      </c>
      <c r="O463" s="15">
        <v>0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5">
        <v>463</v>
      </c>
      <c r="N464" s="15">
        <v>46.21234430023712</v>
      </c>
      <c r="O464" s="15">
        <v>0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5">
        <v>464</v>
      </c>
      <c r="N465" s="15">
        <v>53.919833419510738</v>
      </c>
      <c r="O465" s="15">
        <v>0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5">
        <v>465</v>
      </c>
      <c r="N466" s="15">
        <v>48.072791405414478</v>
      </c>
      <c r="O466" s="15">
        <v>0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5">
        <v>466</v>
      </c>
      <c r="N467" s="15">
        <v>49.618284189502589</v>
      </c>
      <c r="O467" s="15">
        <v>0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5">
        <v>467</v>
      </c>
      <c r="N468" s="15">
        <v>51.711896355019284</v>
      </c>
      <c r="O468" s="15">
        <v>0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5">
        <v>468</v>
      </c>
      <c r="N469" s="15">
        <v>50.468230783489979</v>
      </c>
      <c r="O469" s="15">
        <v>0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5">
        <v>469</v>
      </c>
      <c r="N470" s="15">
        <v>46.833307105340353</v>
      </c>
      <c r="O470" s="15">
        <v>0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5">
        <v>470</v>
      </c>
      <c r="N471" s="15">
        <v>51.183854624789873</v>
      </c>
      <c r="O471" s="15">
        <v>0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5">
        <v>471</v>
      </c>
      <c r="N472" s="15">
        <v>51.457576876796594</v>
      </c>
      <c r="O472" s="15">
        <v>0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5">
        <v>472</v>
      </c>
      <c r="N473" s="15">
        <v>49.12666104324574</v>
      </c>
      <c r="O473" s="15">
        <v>0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5">
        <v>473</v>
      </c>
      <c r="N474" s="15">
        <v>52.776087605695878</v>
      </c>
      <c r="O474" s="15">
        <v>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5">
        <v>474</v>
      </c>
      <c r="N475" s="15">
        <v>49.124970588007095</v>
      </c>
      <c r="O475" s="15">
        <v>0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5">
        <v>475</v>
      </c>
      <c r="N476" s="15">
        <v>45.470149029131207</v>
      </c>
      <c r="O476" s="15">
        <v>1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5">
        <v>476</v>
      </c>
      <c r="N477" s="15">
        <v>51.883958086747327</v>
      </c>
      <c r="O477" s="15">
        <v>0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5">
        <v>477</v>
      </c>
      <c r="N478" s="15">
        <v>49.06869055699206</v>
      </c>
      <c r="O478" s="15">
        <v>0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5">
        <v>478</v>
      </c>
      <c r="N479" s="15">
        <v>50.626952374648603</v>
      </c>
      <c r="O479" s="15">
        <v>0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5">
        <v>479</v>
      </c>
      <c r="N480" s="15">
        <v>51.220762440995664</v>
      </c>
      <c r="O480" s="15">
        <v>0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5">
        <v>480</v>
      </c>
      <c r="N481" s="15">
        <v>49.762509796236166</v>
      </c>
      <c r="O481" s="15">
        <v>0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5">
        <v>481</v>
      </c>
      <c r="N482" s="15">
        <v>48.678881332141636</v>
      </c>
      <c r="O482" s="15">
        <v>0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5">
        <v>482</v>
      </c>
      <c r="N483" s="15">
        <v>47.716025475653396</v>
      </c>
      <c r="O483" s="15">
        <v>0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5">
        <v>483</v>
      </c>
      <c r="N484" s="15">
        <v>46.928274667123809</v>
      </c>
      <c r="O484" s="15">
        <v>0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5">
        <v>484</v>
      </c>
      <c r="N485" s="15">
        <v>52.124397832888377</v>
      </c>
      <c r="O485" s="15">
        <v>0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5">
        <v>485</v>
      </c>
      <c r="N486" s="15">
        <v>50.479881309424272</v>
      </c>
      <c r="O486" s="15">
        <v>0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5">
        <v>486</v>
      </c>
      <c r="N487" s="15">
        <v>50.011715691451663</v>
      </c>
      <c r="O487" s="15">
        <v>0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5">
        <v>487</v>
      </c>
      <c r="N488" s="15">
        <v>52.86769733142394</v>
      </c>
      <c r="O488" s="15">
        <v>0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5">
        <v>488</v>
      </c>
      <c r="N489" s="15">
        <v>49.362228799564299</v>
      </c>
      <c r="O489" s="15">
        <v>0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5">
        <v>489</v>
      </c>
      <c r="N490" s="15">
        <v>52.662091368641413</v>
      </c>
      <c r="O490" s="15">
        <v>0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5">
        <v>490</v>
      </c>
      <c r="N491" s="15">
        <v>50.30099718730547</v>
      </c>
      <c r="O491" s="15">
        <v>0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5">
        <v>491</v>
      </c>
      <c r="N492" s="15">
        <v>52.906136741010286</v>
      </c>
      <c r="O492" s="15">
        <v>0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5">
        <v>492</v>
      </c>
      <c r="N493" s="15">
        <v>46.053748997880831</v>
      </c>
      <c r="O493" s="15">
        <v>0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5">
        <v>493</v>
      </c>
      <c r="N494" s="15">
        <v>52.289482865650797</v>
      </c>
      <c r="O494" s="15">
        <v>0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5">
        <v>494</v>
      </c>
      <c r="N495" s="15">
        <v>48.087590259188786</v>
      </c>
      <c r="O495" s="15">
        <v>0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5">
        <v>495</v>
      </c>
      <c r="N496" s="15">
        <v>51.092058433996513</v>
      </c>
      <c r="O496" s="15">
        <v>0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5">
        <v>496</v>
      </c>
      <c r="N497" s="15">
        <v>48.182574843224742</v>
      </c>
      <c r="O497" s="15">
        <v>0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5">
        <v>497</v>
      </c>
      <c r="N498" s="15">
        <v>50.041925254916499</v>
      </c>
      <c r="O498" s="15">
        <v>0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5">
        <v>498</v>
      </c>
      <c r="N499" s="15">
        <v>48.398185847868348</v>
      </c>
      <c r="O499" s="15">
        <v>0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5">
        <v>499</v>
      </c>
      <c r="N500" s="15">
        <v>52.786513121327886</v>
      </c>
      <c r="O500" s="15">
        <v>0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5">
        <v>500</v>
      </c>
      <c r="N501" s="15">
        <v>51.011076405730819</v>
      </c>
      <c r="O501" s="15">
        <v>0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5">
        <v>501</v>
      </c>
      <c r="N502" s="15">
        <v>48.656591242938717</v>
      </c>
      <c r="O502" s="15">
        <v>0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5">
        <v>502</v>
      </c>
      <c r="N503" s="15">
        <v>49.843144142139778</v>
      </c>
      <c r="O503" s="15">
        <v>0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5">
        <v>503</v>
      </c>
      <c r="N504" s="15">
        <v>51.3031558700552</v>
      </c>
      <c r="O504" s="15">
        <v>0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5">
        <v>504</v>
      </c>
      <c r="N505" s="15">
        <v>51.440001380264178</v>
      </c>
      <c r="O505" s="15">
        <v>0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5">
        <v>505</v>
      </c>
      <c r="N506" s="15">
        <v>50.9741098300182</v>
      </c>
      <c r="O506" s="15">
        <v>0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5">
        <v>506</v>
      </c>
      <c r="N507" s="15">
        <v>50.050261737172789</v>
      </c>
      <c r="O507" s="15">
        <v>0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5">
        <v>507</v>
      </c>
      <c r="N508" s="15">
        <v>52.313645992062682</v>
      </c>
      <c r="O508" s="15">
        <v>0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5">
        <v>508</v>
      </c>
      <c r="N509" s="15">
        <v>50.813949849850431</v>
      </c>
      <c r="O509" s="15">
        <v>0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5">
        <v>509</v>
      </c>
      <c r="N510" s="15">
        <v>46.991367805089602</v>
      </c>
      <c r="O510" s="15">
        <v>0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5">
        <v>510</v>
      </c>
      <c r="N511" s="15">
        <v>51.913503292146963</v>
      </c>
      <c r="O511" s="15">
        <v>0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5">
        <v>511</v>
      </c>
      <c r="N512" s="15">
        <v>52.220776689373601</v>
      </c>
      <c r="O512" s="15">
        <v>0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5">
        <v>512</v>
      </c>
      <c r="N513" s="15">
        <v>49.977814222279626</v>
      </c>
      <c r="O513" s="15">
        <v>0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5">
        <v>513</v>
      </c>
      <c r="N514" s="15">
        <v>49.133593841309107</v>
      </c>
      <c r="O514" s="15">
        <v>0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5">
        <v>514</v>
      </c>
      <c r="N515" s="15">
        <v>48.537617825202688</v>
      </c>
      <c r="O515" s="15">
        <v>0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5">
        <v>515</v>
      </c>
      <c r="N516" s="15">
        <v>53.83493570810473</v>
      </c>
      <c r="O516" s="15">
        <v>0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5">
        <v>516</v>
      </c>
      <c r="N517" s="15">
        <v>51.1797674967885</v>
      </c>
      <c r="O517" s="15">
        <v>0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5">
        <v>517</v>
      </c>
      <c r="N518" s="15">
        <v>49.969269496757363</v>
      </c>
      <c r="O518" s="15">
        <v>0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5">
        <v>518</v>
      </c>
      <c r="N519" s="15">
        <v>49.071134182582178</v>
      </c>
      <c r="O519" s="15">
        <v>0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5">
        <v>519</v>
      </c>
      <c r="N520" s="15">
        <v>50.835916260494081</v>
      </c>
      <c r="O520" s="15">
        <v>0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5">
        <v>520</v>
      </c>
      <c r="N521" s="15">
        <v>48.232149632133698</v>
      </c>
      <c r="O521" s="15">
        <v>0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5">
        <v>521</v>
      </c>
      <c r="N522" s="15">
        <v>54.742857895498688</v>
      </c>
      <c r="O522" s="15">
        <v>0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5">
        <v>522</v>
      </c>
      <c r="N523" s="15">
        <v>50.63960808683175</v>
      </c>
      <c r="O523" s="15">
        <v>0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5">
        <v>523</v>
      </c>
      <c r="N524" s="15">
        <v>51.855385750342307</v>
      </c>
      <c r="O524" s="15">
        <v>0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5">
        <v>524</v>
      </c>
      <c r="N525" s="15">
        <v>52.810727292958937</v>
      </c>
      <c r="O525" s="15">
        <v>0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5">
        <v>525</v>
      </c>
      <c r="N526" s="15">
        <v>50.523980359094445</v>
      </c>
      <c r="O526" s="15">
        <v>0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5">
        <v>526</v>
      </c>
      <c r="N527" s="15">
        <v>51.067722037206529</v>
      </c>
      <c r="O527" s="15">
        <v>0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5">
        <v>527</v>
      </c>
      <c r="N528" s="15">
        <v>50.390613806956615</v>
      </c>
      <c r="O528" s="15">
        <v>0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5">
        <v>528</v>
      </c>
      <c r="N529" s="15">
        <v>53.591880283524631</v>
      </c>
      <c r="O529" s="15">
        <v>0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5">
        <v>529</v>
      </c>
      <c r="N530" s="15">
        <v>52.142442124998475</v>
      </c>
      <c r="O530" s="15">
        <v>0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5">
        <v>530</v>
      </c>
      <c r="N531" s="15">
        <v>47.966831589069017</v>
      </c>
      <c r="O531" s="15">
        <v>0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5">
        <v>531</v>
      </c>
      <c r="N532" s="15">
        <v>50.749304819947113</v>
      </c>
      <c r="O532" s="15">
        <v>0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5">
        <v>532</v>
      </c>
      <c r="N533" s="15">
        <v>50.24768660065584</v>
      </c>
      <c r="O533" s="15">
        <v>0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5">
        <v>533</v>
      </c>
      <c r="N534" s="15">
        <v>49.024320711564002</v>
      </c>
      <c r="O534" s="15">
        <v>0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5">
        <v>534</v>
      </c>
      <c r="N535" s="15">
        <v>51.281203397588143</v>
      </c>
      <c r="O535" s="15">
        <v>0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5">
        <v>535</v>
      </c>
      <c r="N536" s="15">
        <v>51.606095791505545</v>
      </c>
      <c r="O536" s="15">
        <v>0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5">
        <v>536</v>
      </c>
      <c r="N537" s="15">
        <v>51.159879607907712</v>
      </c>
      <c r="O537" s="15">
        <v>0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5">
        <v>537</v>
      </c>
      <c r="N538" s="15">
        <v>47.78959642739882</v>
      </c>
      <c r="O538" s="15">
        <v>0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5">
        <v>538</v>
      </c>
      <c r="N539" s="15">
        <v>49.809898322668872</v>
      </c>
      <c r="O539" s="15">
        <v>0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5">
        <v>539</v>
      </c>
      <c r="N540" s="15">
        <v>52.584169650805137</v>
      </c>
      <c r="O540" s="15">
        <v>0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5">
        <v>540</v>
      </c>
      <c r="N541" s="15">
        <v>50.568239501327227</v>
      </c>
      <c r="O541" s="15">
        <v>0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5">
        <v>541</v>
      </c>
      <c r="N542" s="15">
        <v>48.481298541070515</v>
      </c>
      <c r="O542" s="15">
        <v>0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5">
        <v>542</v>
      </c>
      <c r="N543" s="15">
        <v>50.946884925611513</v>
      </c>
      <c r="O543" s="15">
        <v>0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5">
        <v>543</v>
      </c>
      <c r="N544" s="15">
        <v>49.677954718612376</v>
      </c>
      <c r="O544" s="15">
        <v>0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5">
        <v>544</v>
      </c>
      <c r="N545" s="15">
        <v>52.679464924479248</v>
      </c>
      <c r="O545" s="15">
        <v>0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5">
        <v>545</v>
      </c>
      <c r="N546" s="15">
        <v>52.627345535961254</v>
      </c>
      <c r="O546" s="15">
        <v>0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5">
        <v>546</v>
      </c>
      <c r="N547" s="15">
        <v>52.99272612096869</v>
      </c>
      <c r="O547" s="15">
        <v>0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5">
        <v>547</v>
      </c>
      <c r="N548" s="15">
        <v>50.975548519991172</v>
      </c>
      <c r="O548" s="15">
        <v>0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5">
        <v>548</v>
      </c>
      <c r="N549" s="15">
        <v>55.051226119749714</v>
      </c>
      <c r="O549" s="15">
        <v>0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5">
        <v>549</v>
      </c>
      <c r="N550" s="15">
        <v>50.223137503308266</v>
      </c>
      <c r="O550" s="15">
        <v>0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5">
        <v>550</v>
      </c>
      <c r="N551" s="15">
        <v>50.481244916848993</v>
      </c>
      <c r="O551" s="15">
        <v>0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5">
        <v>551</v>
      </c>
      <c r="N552" s="15">
        <v>48.039478116810997</v>
      </c>
      <c r="O552" s="15">
        <v>0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5">
        <v>552</v>
      </c>
      <c r="N553" s="15">
        <v>50.323766528928473</v>
      </c>
      <c r="O553" s="15">
        <v>0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5">
        <v>553</v>
      </c>
      <c r="N554" s="15">
        <v>48.47798861748408</v>
      </c>
      <c r="O554" s="15">
        <v>0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5">
        <v>554</v>
      </c>
      <c r="N555" s="15">
        <v>49.079008722984057</v>
      </c>
      <c r="O555" s="15">
        <v>0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5">
        <v>555</v>
      </c>
      <c r="N556" s="15">
        <v>49.961614964692529</v>
      </c>
      <c r="O556" s="15">
        <v>0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5">
        <v>556</v>
      </c>
      <c r="N557" s="15">
        <v>47.16451528873425</v>
      </c>
      <c r="O557" s="15">
        <v>0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5">
        <v>557</v>
      </c>
      <c r="N558" s="15">
        <v>50.77606225995163</v>
      </c>
      <c r="O558" s="15">
        <v>0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5">
        <v>558</v>
      </c>
      <c r="N559" s="15">
        <v>49.462776173367274</v>
      </c>
      <c r="O559" s="15">
        <v>0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5">
        <v>559</v>
      </c>
      <c r="N560" s="15">
        <v>51.211963535729161</v>
      </c>
      <c r="O560" s="15">
        <v>0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5">
        <v>560</v>
      </c>
      <c r="N561" s="15">
        <v>47.619107888053712</v>
      </c>
      <c r="O561" s="15">
        <v>0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5">
        <v>561</v>
      </c>
      <c r="N562" s="15">
        <v>49.997102755487035</v>
      </c>
      <c r="O562" s="15">
        <v>0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5">
        <v>562</v>
      </c>
      <c r="N563" s="15">
        <v>50.39654148932501</v>
      </c>
      <c r="O563" s="15">
        <v>0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5">
        <v>563</v>
      </c>
      <c r="N564" s="15">
        <v>50.970685426282614</v>
      </c>
      <c r="O564" s="15">
        <v>0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5">
        <v>564</v>
      </c>
      <c r="N565" s="15">
        <v>47.362132696388827</v>
      </c>
      <c r="O565" s="15">
        <v>0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5">
        <v>565</v>
      </c>
      <c r="N566" s="15">
        <v>53.533366053783084</v>
      </c>
      <c r="O566" s="15">
        <v>0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5">
        <v>566</v>
      </c>
      <c r="N567" s="15">
        <v>49.385249807281816</v>
      </c>
      <c r="O567" s="15">
        <v>0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5">
        <v>567</v>
      </c>
      <c r="N568" s="15">
        <v>44.247595326292988</v>
      </c>
      <c r="O568" s="15">
        <v>1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5">
        <v>568</v>
      </c>
      <c r="N569" s="15">
        <v>50.42947345237139</v>
      </c>
      <c r="O569" s="15">
        <v>0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5">
        <v>569</v>
      </c>
      <c r="N570" s="15">
        <v>51.99433316613441</v>
      </c>
      <c r="O570" s="15">
        <v>0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5">
        <v>570</v>
      </c>
      <c r="N571" s="15">
        <v>51.090585270127328</v>
      </c>
      <c r="O571" s="15">
        <v>0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5">
        <v>571</v>
      </c>
      <c r="N572" s="15">
        <v>50.709047508930013</v>
      </c>
      <c r="O572" s="15">
        <v>0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5">
        <v>572</v>
      </c>
      <c r="N573" s="15">
        <v>53.339001908872014</v>
      </c>
      <c r="O573" s="15">
        <v>0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5">
        <v>573</v>
      </c>
      <c r="N574" s="15">
        <v>49.827146518265344</v>
      </c>
      <c r="O574" s="15">
        <v>0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5">
        <v>574</v>
      </c>
      <c r="N575" s="15">
        <v>51.0811834181508</v>
      </c>
      <c r="O575" s="15">
        <v>0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5">
        <v>575</v>
      </c>
      <c r="N576" s="15">
        <v>47.478452607729096</v>
      </c>
      <c r="O576" s="15">
        <v>0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5">
        <v>576</v>
      </c>
      <c r="N577" s="15">
        <v>52.417860449069586</v>
      </c>
      <c r="O577" s="15">
        <v>0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5">
        <v>577</v>
      </c>
      <c r="N578" s="15">
        <v>50.394290984044929</v>
      </c>
      <c r="O578" s="15">
        <v>0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5">
        <v>578</v>
      </c>
      <c r="N579" s="15">
        <v>50.56954914633549</v>
      </c>
      <c r="O579" s="15">
        <v>0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5">
        <v>579</v>
      </c>
      <c r="N580" s="15">
        <v>50.847770916579066</v>
      </c>
      <c r="O580" s="15">
        <v>0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5">
        <v>580</v>
      </c>
      <c r="N581" s="15">
        <v>50.401810503572243</v>
      </c>
      <c r="O581" s="15">
        <v>0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5">
        <v>581</v>
      </c>
      <c r="N582" s="15">
        <v>49.254630690286639</v>
      </c>
      <c r="O582" s="15">
        <v>0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5">
        <v>582</v>
      </c>
      <c r="N583" s="15">
        <v>51.324150255193047</v>
      </c>
      <c r="O583" s="15">
        <v>0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5">
        <v>583</v>
      </c>
      <c r="N584" s="15">
        <v>47.356643534714657</v>
      </c>
      <c r="O584" s="15">
        <v>0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5">
        <v>584</v>
      </c>
      <c r="N585" s="15">
        <v>49.697604980786338</v>
      </c>
      <c r="O585" s="15">
        <v>0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5">
        <v>585</v>
      </c>
      <c r="N586" s="15">
        <v>50.27179599774243</v>
      </c>
      <c r="O586" s="15">
        <v>0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5">
        <v>586</v>
      </c>
      <c r="N587" s="15">
        <v>52.598308421890522</v>
      </c>
      <c r="O587" s="15">
        <v>0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5">
        <v>587</v>
      </c>
      <c r="N588" s="15">
        <v>51.097710279718342</v>
      </c>
      <c r="O588" s="15">
        <v>0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5">
        <v>588</v>
      </c>
      <c r="N589" s="15">
        <v>49.495470374077968</v>
      </c>
      <c r="O589" s="15">
        <v>0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5">
        <v>589</v>
      </c>
      <c r="N590" s="15">
        <v>48.026566369435258</v>
      </c>
      <c r="O590" s="15">
        <v>0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5">
        <v>590</v>
      </c>
      <c r="N591" s="15">
        <v>53.301096375571767</v>
      </c>
      <c r="O591" s="15">
        <v>0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5">
        <v>591</v>
      </c>
      <c r="N592" s="15">
        <v>52.438298536646101</v>
      </c>
      <c r="O592" s="15">
        <v>0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5">
        <v>592</v>
      </c>
      <c r="N593" s="15">
        <v>48.922969418629876</v>
      </c>
      <c r="O593" s="15">
        <v>0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5">
        <v>593</v>
      </c>
      <c r="N594" s="15">
        <v>49.859143183311531</v>
      </c>
      <c r="O594" s="15">
        <v>0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5">
        <v>594</v>
      </c>
      <c r="N595" s="15">
        <v>47.374507528674798</v>
      </c>
      <c r="O595" s="15">
        <v>0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5">
        <v>595</v>
      </c>
      <c r="N596" s="15">
        <v>47.477146418657355</v>
      </c>
      <c r="O596" s="15">
        <v>0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5">
        <v>596</v>
      </c>
      <c r="N597" s="15">
        <v>48.695331032150058</v>
      </c>
      <c r="O597" s="15">
        <v>0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5">
        <v>597</v>
      </c>
      <c r="N598" s="15">
        <v>49.653157413030655</v>
      </c>
      <c r="O598" s="15">
        <v>0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5">
        <v>598</v>
      </c>
      <c r="N599" s="15">
        <v>52.413614798807444</v>
      </c>
      <c r="O599" s="15">
        <v>0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5">
        <v>599</v>
      </c>
      <c r="N600" s="15">
        <v>50.519636168178693</v>
      </c>
      <c r="O600" s="15">
        <v>0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5">
        <v>600</v>
      </c>
      <c r="N601" s="15">
        <v>51.812708951607661</v>
      </c>
      <c r="O601" s="15">
        <v>0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5">
        <v>601</v>
      </c>
      <c r="N602" s="15">
        <v>52.437009802132394</v>
      </c>
      <c r="O602" s="15">
        <v>0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5">
        <v>602</v>
      </c>
      <c r="N603" s="15">
        <v>49.802730473360519</v>
      </c>
      <c r="O603" s="15">
        <v>0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5">
        <v>603</v>
      </c>
      <c r="N604" s="15">
        <v>53.150746662905284</v>
      </c>
      <c r="O604" s="15">
        <v>0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5">
        <v>604</v>
      </c>
      <c r="N605" s="15">
        <v>53.230934094320872</v>
      </c>
      <c r="O605" s="15">
        <v>0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5">
        <v>605</v>
      </c>
      <c r="N606" s="15">
        <v>52.548139790410644</v>
      </c>
      <c r="O606" s="15">
        <v>0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5">
        <v>606</v>
      </c>
      <c r="N607" s="15">
        <v>50.757654984542185</v>
      </c>
      <c r="O607" s="15">
        <v>0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5">
        <v>607</v>
      </c>
      <c r="N608" s="15">
        <v>51.465497509934202</v>
      </c>
      <c r="O608" s="15">
        <v>0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5">
        <v>608</v>
      </c>
      <c r="N609" s="15">
        <v>50.657396144701323</v>
      </c>
      <c r="O609" s="15">
        <v>0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5">
        <v>609</v>
      </c>
      <c r="N610" s="15">
        <v>49.096859107814126</v>
      </c>
      <c r="O610" s="15">
        <v>0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5">
        <v>610</v>
      </c>
      <c r="N611" s="15">
        <v>51.268561175947625</v>
      </c>
      <c r="O611" s="15">
        <v>0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5">
        <v>611</v>
      </c>
      <c r="N612" s="15">
        <v>50.211211210256231</v>
      </c>
      <c r="O612" s="15">
        <v>0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5">
        <v>612</v>
      </c>
      <c r="N613" s="15">
        <v>44.614431767117033</v>
      </c>
      <c r="O613" s="15">
        <v>1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5">
        <v>613</v>
      </c>
      <c r="N614" s="15">
        <v>47.691140225872999</v>
      </c>
      <c r="O614" s="15">
        <v>0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5">
        <v>614</v>
      </c>
      <c r="N615" s="15">
        <v>49.36671082389222</v>
      </c>
      <c r="O615" s="15">
        <v>0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5">
        <v>615</v>
      </c>
      <c r="N616" s="15">
        <v>50.901589060057873</v>
      </c>
      <c r="O616" s="15">
        <v>0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5">
        <v>616</v>
      </c>
      <c r="N617" s="15">
        <v>49.776324562410501</v>
      </c>
      <c r="O617" s="15">
        <v>0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5">
        <v>617</v>
      </c>
      <c r="N618" s="15">
        <v>48.537075663211482</v>
      </c>
      <c r="O618" s="15">
        <v>0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5">
        <v>618</v>
      </c>
      <c r="N619" s="15">
        <v>48.09086449964132</v>
      </c>
      <c r="O619" s="15">
        <v>0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5">
        <v>619</v>
      </c>
      <c r="N620" s="15">
        <v>49.424429073518894</v>
      </c>
      <c r="O620" s="15">
        <v>0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5">
        <v>620</v>
      </c>
      <c r="N621" s="15">
        <v>50.138177550347315</v>
      </c>
      <c r="O621" s="15">
        <v>0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5">
        <v>621</v>
      </c>
      <c r="N622" s="15">
        <v>51.242474790700065</v>
      </c>
      <c r="O622" s="15">
        <v>0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5">
        <v>622</v>
      </c>
      <c r="N623" s="15">
        <v>51.456366931706697</v>
      </c>
      <c r="O623" s="15">
        <v>0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5">
        <v>623</v>
      </c>
      <c r="N624" s="15">
        <v>46.461984609464849</v>
      </c>
      <c r="O624" s="15">
        <v>0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5">
        <v>624</v>
      </c>
      <c r="N625" s="15">
        <v>50.179141459161258</v>
      </c>
      <c r="O625" s="15">
        <v>0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5">
        <v>625</v>
      </c>
      <c r="N626" s="15">
        <v>47.409749515648542</v>
      </c>
      <c r="O626" s="15">
        <v>0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5">
        <v>626</v>
      </c>
      <c r="N627" s="15">
        <v>51.102977449033638</v>
      </c>
      <c r="O627" s="15">
        <v>0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5">
        <v>627</v>
      </c>
      <c r="N628" s="15">
        <v>50.285759823343611</v>
      </c>
      <c r="O628" s="15">
        <v>0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5">
        <v>628</v>
      </c>
      <c r="N629" s="15">
        <v>51.465112790083133</v>
      </c>
      <c r="O629" s="15">
        <v>0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5">
        <v>629</v>
      </c>
      <c r="N630" s="15">
        <v>48.606676179061644</v>
      </c>
      <c r="O630" s="15">
        <v>0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5">
        <v>630</v>
      </c>
      <c r="N631" s="15">
        <v>50.362577758918981</v>
      </c>
      <c r="O631" s="15">
        <v>0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5">
        <v>631</v>
      </c>
      <c r="N632" s="15">
        <v>50.655207121389608</v>
      </c>
      <c r="O632" s="15">
        <v>0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5">
        <v>632</v>
      </c>
      <c r="N633" s="15">
        <v>51.105514742172296</v>
      </c>
      <c r="O633" s="15">
        <v>0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5">
        <v>633</v>
      </c>
      <c r="N634" s="15">
        <v>52.009790445777512</v>
      </c>
      <c r="O634" s="15">
        <v>0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5">
        <v>634</v>
      </c>
      <c r="N635" s="15">
        <v>53.025829064279279</v>
      </c>
      <c r="O635" s="15">
        <v>0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5">
        <v>635</v>
      </c>
      <c r="N636" s="15">
        <v>49.41291740922226</v>
      </c>
      <c r="O636" s="15">
        <v>0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5">
        <v>636</v>
      </c>
      <c r="N637" s="15">
        <v>47.271744962781888</v>
      </c>
      <c r="O637" s="15">
        <v>0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5">
        <v>637</v>
      </c>
      <c r="N638" s="15">
        <v>51.645013687040084</v>
      </c>
      <c r="O638" s="15">
        <v>0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5">
        <v>638</v>
      </c>
      <c r="N639" s="15">
        <v>45.162500750876923</v>
      </c>
      <c r="O639" s="15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5">
        <v>639</v>
      </c>
      <c r="N640" s="15">
        <v>51.967538681205134</v>
      </c>
      <c r="O640" s="15">
        <v>0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5">
        <v>640</v>
      </c>
      <c r="N641" s="15">
        <v>49.371068629185544</v>
      </c>
      <c r="O641" s="15">
        <v>0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5">
        <v>641</v>
      </c>
      <c r="N642" s="15">
        <v>50.891600083322878</v>
      </c>
      <c r="O642" s="15">
        <v>0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5">
        <v>642</v>
      </c>
      <c r="N643" s="15">
        <v>47.608293418704193</v>
      </c>
      <c r="O643" s="15">
        <v>0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5">
        <v>643</v>
      </c>
      <c r="N644" s="15">
        <v>49.641708844242203</v>
      </c>
      <c r="O644" s="15">
        <v>0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5">
        <v>644</v>
      </c>
      <c r="N645" s="15">
        <v>51.268953612849735</v>
      </c>
      <c r="O645" s="15">
        <v>0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5">
        <v>645</v>
      </c>
      <c r="N646" s="15">
        <v>49.336495077192708</v>
      </c>
      <c r="O646" s="15">
        <v>0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5">
        <v>646</v>
      </c>
      <c r="N647" s="15">
        <v>48.93149219414763</v>
      </c>
      <c r="O647" s="15">
        <v>0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5">
        <v>647</v>
      </c>
      <c r="N648" s="15">
        <v>48.879103212913378</v>
      </c>
      <c r="O648" s="15">
        <v>0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5">
        <v>648</v>
      </c>
      <c r="N649" s="15">
        <v>49.917166925793786</v>
      </c>
      <c r="O649" s="15">
        <v>0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5">
        <v>649</v>
      </c>
      <c r="N650" s="15">
        <v>52.411235786314364</v>
      </c>
      <c r="O650" s="15">
        <v>0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5">
        <v>650</v>
      </c>
      <c r="N651" s="15">
        <v>49.618405902919498</v>
      </c>
      <c r="O651" s="15">
        <v>0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5">
        <v>651</v>
      </c>
      <c r="N652" s="15">
        <v>47.89706065061101</v>
      </c>
      <c r="O652" s="15">
        <v>0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5">
        <v>652</v>
      </c>
      <c r="N653" s="15">
        <v>50.831570631343318</v>
      </c>
      <c r="O653" s="15">
        <v>0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5">
        <v>653</v>
      </c>
      <c r="N654" s="15">
        <v>49.583638205141952</v>
      </c>
      <c r="O654" s="15">
        <v>0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5">
        <v>654</v>
      </c>
      <c r="N655" s="15">
        <v>53.072174188827162</v>
      </c>
      <c r="O655" s="15">
        <v>0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5">
        <v>655</v>
      </c>
      <c r="N656" s="15">
        <v>46.934582500112576</v>
      </c>
      <c r="O656" s="15">
        <v>0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5">
        <v>656</v>
      </c>
      <c r="N657" s="15">
        <v>45.359343121156513</v>
      </c>
      <c r="O657" s="15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5">
        <v>657</v>
      </c>
      <c r="N658" s="15">
        <v>49.420571260926366</v>
      </c>
      <c r="O658" s="15">
        <v>0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5">
        <v>658</v>
      </c>
      <c r="N659" s="15">
        <v>48.227304759229881</v>
      </c>
      <c r="O659" s="15">
        <v>0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5">
        <v>659</v>
      </c>
      <c r="N660" s="15">
        <v>49.839322160398439</v>
      </c>
      <c r="O660" s="15">
        <v>0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5">
        <v>660</v>
      </c>
      <c r="N661" s="15">
        <v>49.279946549120645</v>
      </c>
      <c r="O661" s="15">
        <v>0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5">
        <v>661</v>
      </c>
      <c r="N662" s="15">
        <v>52.562628259679919</v>
      </c>
      <c r="O662" s="15">
        <v>0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5">
        <v>662</v>
      </c>
      <c r="N663" s="15">
        <v>51.18164833561756</v>
      </c>
      <c r="O663" s="15">
        <v>0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5">
        <v>663</v>
      </c>
      <c r="N664" s="15">
        <v>48.632652882883519</v>
      </c>
      <c r="O664" s="15">
        <v>0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5">
        <v>664</v>
      </c>
      <c r="N665" s="15">
        <v>48.373045138064064</v>
      </c>
      <c r="O665" s="15">
        <v>0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5">
        <v>665</v>
      </c>
      <c r="N666" s="15">
        <v>48.849169904010793</v>
      </c>
      <c r="O666" s="15">
        <v>0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5">
        <v>666</v>
      </c>
      <c r="N667" s="15">
        <v>50.294359746637127</v>
      </c>
      <c r="O667" s="15">
        <v>0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5">
        <v>667</v>
      </c>
      <c r="N668" s="15">
        <v>48.298808734259197</v>
      </c>
      <c r="O668" s="15">
        <v>0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5">
        <v>668</v>
      </c>
      <c r="N669" s="15">
        <v>50.561532288479981</v>
      </c>
      <c r="O669" s="15">
        <v>0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5">
        <v>669</v>
      </c>
      <c r="N670" s="15">
        <v>48.23046617148961</v>
      </c>
      <c r="O670" s="15">
        <v>0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5">
        <v>670</v>
      </c>
      <c r="N671" s="15">
        <v>52.216730558632449</v>
      </c>
      <c r="O671" s="15">
        <v>0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5">
        <v>671</v>
      </c>
      <c r="N672" s="15">
        <v>48.057420881795125</v>
      </c>
      <c r="O672" s="15">
        <v>0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5">
        <v>672</v>
      </c>
      <c r="N673" s="15">
        <v>52.345574314682061</v>
      </c>
      <c r="O673" s="15">
        <v>0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5">
        <v>673</v>
      </c>
      <c r="N674" s="15">
        <v>49.04510708303367</v>
      </c>
      <c r="O674" s="15">
        <v>0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5">
        <v>674</v>
      </c>
      <c r="N675" s="15">
        <v>50.946834921417199</v>
      </c>
      <c r="O675" s="15">
        <v>0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5">
        <v>675</v>
      </c>
      <c r="N676" s="15">
        <v>47.180049245881321</v>
      </c>
      <c r="O676" s="15">
        <v>0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5">
        <v>676</v>
      </c>
      <c r="N677" s="15">
        <v>51.648486690185507</v>
      </c>
      <c r="O677" s="15">
        <v>0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5">
        <v>677</v>
      </c>
      <c r="N678" s="15">
        <v>51.858349840523339</v>
      </c>
      <c r="O678" s="15">
        <v>0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5">
        <v>678</v>
      </c>
      <c r="N679" s="15">
        <v>52.044609279622243</v>
      </c>
      <c r="O679" s="15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5">
        <v>679</v>
      </c>
      <c r="N680" s="15">
        <v>51.285012409753854</v>
      </c>
      <c r="O680" s="15">
        <v>0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5">
        <v>680</v>
      </c>
      <c r="N681" s="15">
        <v>50.872678419402355</v>
      </c>
      <c r="O681" s="15">
        <v>0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5">
        <v>681</v>
      </c>
      <c r="N682" s="15">
        <v>53.56374800095525</v>
      </c>
      <c r="O682" s="15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5">
        <v>682</v>
      </c>
      <c r="N683" s="15">
        <v>49.864103998574905</v>
      </c>
      <c r="O683" s="15">
        <v>0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5">
        <v>683</v>
      </c>
      <c r="N684" s="15">
        <v>51.813428455502851</v>
      </c>
      <c r="O684" s="15">
        <v>0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5">
        <v>684</v>
      </c>
      <c r="N685" s="15">
        <v>51.717243686981263</v>
      </c>
      <c r="O685" s="15">
        <v>0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5">
        <v>685</v>
      </c>
      <c r="N686" s="15">
        <v>46.294897533018819</v>
      </c>
      <c r="O686" s="15">
        <v>0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5">
        <v>686</v>
      </c>
      <c r="N687" s="15">
        <v>51.396630273940332</v>
      </c>
      <c r="O687" s="15">
        <v>0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5">
        <v>687</v>
      </c>
      <c r="N688" s="15">
        <v>46.833459675643404</v>
      </c>
      <c r="O688" s="15">
        <v>0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5">
        <v>688</v>
      </c>
      <c r="N689" s="15">
        <v>51.315693289217627</v>
      </c>
      <c r="O689" s="15">
        <v>0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5">
        <v>689</v>
      </c>
      <c r="N690" s="15">
        <v>48.284940373861915</v>
      </c>
      <c r="O690" s="15">
        <v>0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5">
        <v>690</v>
      </c>
      <c r="N691" s="15">
        <v>52.601652760949293</v>
      </c>
      <c r="O691" s="15">
        <v>0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5">
        <v>691</v>
      </c>
      <c r="N692" s="15">
        <v>45.280880036012</v>
      </c>
      <c r="O692" s="15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5">
        <v>692</v>
      </c>
      <c r="N693" s="15">
        <v>51.68311240856228</v>
      </c>
      <c r="O693" s="15">
        <v>0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5">
        <v>693</v>
      </c>
      <c r="N694" s="15">
        <v>50.295132239162683</v>
      </c>
      <c r="O694" s="15">
        <v>0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5">
        <v>694</v>
      </c>
      <c r="N695" s="15">
        <v>53.960107120404381</v>
      </c>
      <c r="O695" s="15">
        <v>0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5">
        <v>695</v>
      </c>
      <c r="N696" s="15">
        <v>52.276591327240261</v>
      </c>
      <c r="O696" s="15">
        <v>0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5">
        <v>696</v>
      </c>
      <c r="N697" s="15">
        <v>49.98428429827527</v>
      </c>
      <c r="O697" s="15">
        <v>0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5">
        <v>697</v>
      </c>
      <c r="N698" s="15">
        <v>48.396364663491951</v>
      </c>
      <c r="O698" s="15">
        <v>0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5">
        <v>698</v>
      </c>
      <c r="N699" s="15">
        <v>46.654797902595121</v>
      </c>
      <c r="O699" s="15">
        <v>0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5">
        <v>699</v>
      </c>
      <c r="N700" s="15">
        <v>49.618206264658753</v>
      </c>
      <c r="O700" s="15">
        <v>0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5">
        <v>700</v>
      </c>
      <c r="N701" s="15">
        <v>52.773616963069045</v>
      </c>
      <c r="O701" s="15">
        <v>0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5">
        <v>701</v>
      </c>
      <c r="N702" s="15">
        <v>50.331662464053032</v>
      </c>
      <c r="O702" s="15">
        <v>0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5">
        <v>702</v>
      </c>
      <c r="N703" s="15">
        <v>51.173740172507379</v>
      </c>
      <c r="O703" s="15">
        <v>0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5">
        <v>703</v>
      </c>
      <c r="N704" s="15">
        <v>51.79370371488352</v>
      </c>
      <c r="O704" s="15">
        <v>0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5">
        <v>704</v>
      </c>
      <c r="N705" s="15">
        <v>51.301923457945222</v>
      </c>
      <c r="O705" s="15">
        <v>0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5">
        <v>705</v>
      </c>
      <c r="N706" s="15">
        <v>50.047419419506568</v>
      </c>
      <c r="O706" s="15">
        <v>0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5">
        <v>706</v>
      </c>
      <c r="N707" s="15">
        <v>47.705575389606096</v>
      </c>
      <c r="O707" s="15">
        <v>0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5">
        <v>707</v>
      </c>
      <c r="N708" s="15">
        <v>52.325692723866574</v>
      </c>
      <c r="O708" s="15">
        <v>0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5">
        <v>708</v>
      </c>
      <c r="N709" s="15">
        <v>53.156943876710884</v>
      </c>
      <c r="O709" s="15">
        <v>0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5">
        <v>709</v>
      </c>
      <c r="N710" s="15">
        <v>48.207070198462439</v>
      </c>
      <c r="O710" s="15">
        <v>0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5">
        <v>710</v>
      </c>
      <c r="N711" s="15">
        <v>53.399102092991228</v>
      </c>
      <c r="O711" s="15">
        <v>0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5">
        <v>711</v>
      </c>
      <c r="N712" s="15">
        <v>50.749766605770972</v>
      </c>
      <c r="O712" s="15">
        <v>0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5">
        <v>712</v>
      </c>
      <c r="N713" s="15">
        <v>49.083433742456165</v>
      </c>
      <c r="O713" s="15">
        <v>0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5">
        <v>713</v>
      </c>
      <c r="N714" s="15">
        <v>52.905197682876249</v>
      </c>
      <c r="O714" s="15">
        <v>0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5">
        <v>714</v>
      </c>
      <c r="N715" s="15">
        <v>53.461943187775056</v>
      </c>
      <c r="O715" s="15">
        <v>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5">
        <v>715</v>
      </c>
      <c r="N716" s="15">
        <v>50.519996280062195</v>
      </c>
      <c r="O716" s="15">
        <v>0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5">
        <v>716</v>
      </c>
      <c r="N717" s="15">
        <v>51.568984514483915</v>
      </c>
      <c r="O717" s="15">
        <v>0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5">
        <v>717</v>
      </c>
      <c r="N718" s="15">
        <v>50.613466489900944</v>
      </c>
      <c r="O718" s="15">
        <v>0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5">
        <v>718</v>
      </c>
      <c r="N719" s="15">
        <v>48.530540863831497</v>
      </c>
      <c r="O719" s="15">
        <v>0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5">
        <v>719</v>
      </c>
      <c r="N720" s="15">
        <v>50.855907303159398</v>
      </c>
      <c r="O720" s="15">
        <v>0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5">
        <v>720</v>
      </c>
      <c r="N721" s="15">
        <v>48.7816040382625</v>
      </c>
      <c r="O721" s="15">
        <v>0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5">
        <v>721</v>
      </c>
      <c r="N722" s="15">
        <v>52.547669530340777</v>
      </c>
      <c r="O722" s="15">
        <v>0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5">
        <v>722</v>
      </c>
      <c r="N723" s="15">
        <v>53.439606473039007</v>
      </c>
      <c r="O723" s="15">
        <v>0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5">
        <v>723</v>
      </c>
      <c r="N724" s="15">
        <v>51.660927550091316</v>
      </c>
      <c r="O724" s="15">
        <v>0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5">
        <v>724</v>
      </c>
      <c r="N725" s="15">
        <v>51.510971407724043</v>
      </c>
      <c r="O725" s="15">
        <v>0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5">
        <v>725</v>
      </c>
      <c r="N726" s="15">
        <v>51.782157439391838</v>
      </c>
      <c r="O726" s="15">
        <v>0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5">
        <v>726</v>
      </c>
      <c r="N727" s="15">
        <v>50.762656502896263</v>
      </c>
      <c r="O727" s="15">
        <v>0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5">
        <v>727</v>
      </c>
      <c r="N728" s="15">
        <v>50.714444587776526</v>
      </c>
      <c r="O728" s="15">
        <v>0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5">
        <v>728</v>
      </c>
      <c r="N729" s="15">
        <v>51.379961470040648</v>
      </c>
      <c r="O729" s="15">
        <v>0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5">
        <v>729</v>
      </c>
      <c r="N730" s="15">
        <v>50.448592165639823</v>
      </c>
      <c r="O730" s="15">
        <v>0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5">
        <v>730</v>
      </c>
      <c r="N731" s="15">
        <v>51.14732049822161</v>
      </c>
      <c r="O731" s="15">
        <v>0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5">
        <v>731</v>
      </c>
      <c r="N732" s="15">
        <v>52.811362232845255</v>
      </c>
      <c r="O732" s="15">
        <v>0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5">
        <v>732</v>
      </c>
      <c r="N733" s="15">
        <v>50.171578945041681</v>
      </c>
      <c r="O733" s="15">
        <v>0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5">
        <v>733</v>
      </c>
      <c r="N734" s="15">
        <v>51.81859087135043</v>
      </c>
      <c r="O734" s="15">
        <v>0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5">
        <v>734</v>
      </c>
      <c r="N735" s="15">
        <v>52.562964720130125</v>
      </c>
      <c r="O735" s="15">
        <v>0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5">
        <v>735</v>
      </c>
      <c r="N736" s="15">
        <v>49.862231553869869</v>
      </c>
      <c r="O736" s="15">
        <v>0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5">
        <v>736</v>
      </c>
      <c r="N737" s="15">
        <v>50.350594990544792</v>
      </c>
      <c r="O737" s="15">
        <v>0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5">
        <v>737</v>
      </c>
      <c r="N738" s="15">
        <v>51.806316484600266</v>
      </c>
      <c r="O738" s="15">
        <v>0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5">
        <v>738</v>
      </c>
      <c r="N739" s="15">
        <v>51.42861519541642</v>
      </c>
      <c r="O739" s="15">
        <v>0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5">
        <v>739</v>
      </c>
      <c r="N740" s="15">
        <v>49.460961538321087</v>
      </c>
      <c r="O740" s="15">
        <v>0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5">
        <v>740</v>
      </c>
      <c r="N741" s="15">
        <v>49.570801286508811</v>
      </c>
      <c r="O741" s="15">
        <v>0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5">
        <v>741</v>
      </c>
      <c r="N742" s="15">
        <v>52.396678324678689</v>
      </c>
      <c r="O742" s="15">
        <v>0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5">
        <v>742</v>
      </c>
      <c r="N743" s="15">
        <v>51.495137008448651</v>
      </c>
      <c r="O743" s="15">
        <v>0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5">
        <v>743</v>
      </c>
      <c r="N744" s="15">
        <v>47.992070622614442</v>
      </c>
      <c r="O744" s="15">
        <v>0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5">
        <v>744</v>
      </c>
      <c r="N745" s="15">
        <v>49.26175875101228</v>
      </c>
      <c r="O745" s="15">
        <v>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5">
        <v>745</v>
      </c>
      <c r="N746" s="15">
        <v>51.525391218669547</v>
      </c>
      <c r="O746" s="15">
        <v>0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5">
        <v>746</v>
      </c>
      <c r="N747" s="15">
        <v>50.083249122803572</v>
      </c>
      <c r="O747" s="15">
        <v>0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5">
        <v>747</v>
      </c>
      <c r="N748" s="15">
        <v>52.017627764536606</v>
      </c>
      <c r="O748" s="15">
        <v>0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5">
        <v>748</v>
      </c>
      <c r="N749" s="15">
        <v>53.475236045782054</v>
      </c>
      <c r="O749" s="15">
        <v>0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5">
        <v>749</v>
      </c>
      <c r="N750" s="15">
        <v>53.993053697349715</v>
      </c>
      <c r="O750" s="15">
        <v>0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5">
        <v>750</v>
      </c>
      <c r="N751" s="15">
        <v>43.685187386440191</v>
      </c>
      <c r="O751" s="15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5">
        <v>751</v>
      </c>
      <c r="N752" s="15">
        <v>51.720109742274182</v>
      </c>
      <c r="O752" s="15">
        <v>0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5">
        <v>752</v>
      </c>
      <c r="N753" s="15">
        <v>51.429299907532936</v>
      </c>
      <c r="O753" s="15">
        <v>0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5">
        <v>753</v>
      </c>
      <c r="N754" s="15">
        <v>48.563578707271617</v>
      </c>
      <c r="O754" s="15">
        <v>0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5">
        <v>754</v>
      </c>
      <c r="N755" s="15">
        <v>51.73873556038572</v>
      </c>
      <c r="O755" s="15">
        <v>0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5">
        <v>755</v>
      </c>
      <c r="N756" s="15">
        <v>48.728933156784706</v>
      </c>
      <c r="O756" s="15">
        <v>0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5">
        <v>756</v>
      </c>
      <c r="N757" s="15">
        <v>48.170007310363346</v>
      </c>
      <c r="O757" s="15">
        <v>0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5">
        <v>757</v>
      </c>
      <c r="N758" s="15">
        <v>49.919541673494855</v>
      </c>
      <c r="O758" s="15">
        <v>0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5">
        <v>758</v>
      </c>
      <c r="N759" s="15">
        <v>52.911759255181025</v>
      </c>
      <c r="O759" s="15">
        <v>0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5">
        <v>759</v>
      </c>
      <c r="N760" s="15">
        <v>49.350443035088993</v>
      </c>
      <c r="O760" s="15">
        <v>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5">
        <v>760</v>
      </c>
      <c r="N761" s="15">
        <v>54.68261061553369</v>
      </c>
      <c r="O761" s="15">
        <v>0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5">
        <v>761</v>
      </c>
      <c r="N762" s="15">
        <v>51.901312274918752</v>
      </c>
      <c r="O762" s="15">
        <v>0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5">
        <v>762</v>
      </c>
      <c r="N763" s="15">
        <v>47.904357242309267</v>
      </c>
      <c r="O763" s="15">
        <v>0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5">
        <v>763</v>
      </c>
      <c r="N764" s="15">
        <v>49.180046244646519</v>
      </c>
      <c r="O764" s="15">
        <v>0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5">
        <v>764</v>
      </c>
      <c r="N765" s="15">
        <v>47.624233916965608</v>
      </c>
      <c r="O765" s="15">
        <v>0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5">
        <v>765</v>
      </c>
      <c r="N766" s="15">
        <v>52.09666111998304</v>
      </c>
      <c r="O766" s="15">
        <v>0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5">
        <v>766</v>
      </c>
      <c r="N767" s="15">
        <v>53.176995916621195</v>
      </c>
      <c r="O767" s="15">
        <v>0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5">
        <v>767</v>
      </c>
      <c r="N768" s="15">
        <v>48.852749273662305</v>
      </c>
      <c r="O768" s="15">
        <v>0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5">
        <v>768</v>
      </c>
      <c r="N769" s="15">
        <v>48.829338762786747</v>
      </c>
      <c r="O769" s="15">
        <v>0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5">
        <v>769</v>
      </c>
      <c r="N770" s="15">
        <v>49.753354533731184</v>
      </c>
      <c r="O770" s="15">
        <v>0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5">
        <v>770</v>
      </c>
      <c r="N771" s="15">
        <v>51.216981605240534</v>
      </c>
      <c r="O771" s="15">
        <v>0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5">
        <v>771</v>
      </c>
      <c r="N772" s="15">
        <v>50.062761548594359</v>
      </c>
      <c r="O772" s="15">
        <v>0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5">
        <v>772</v>
      </c>
      <c r="N773" s="15">
        <v>46.011621740126415</v>
      </c>
      <c r="O773" s="15">
        <v>0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5">
        <v>773</v>
      </c>
      <c r="N774" s="15">
        <v>46.575848749454039</v>
      </c>
      <c r="O774" s="15">
        <v>0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5">
        <v>774</v>
      </c>
      <c r="N775" s="15">
        <v>49.348708600158801</v>
      </c>
      <c r="O775" s="15">
        <v>0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5">
        <v>775</v>
      </c>
      <c r="N776" s="15">
        <v>50.528133661004532</v>
      </c>
      <c r="O776" s="15">
        <v>0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5">
        <v>776</v>
      </c>
      <c r="N777" s="15">
        <v>49.478657322590635</v>
      </c>
      <c r="O777" s="15">
        <v>0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5">
        <v>777</v>
      </c>
      <c r="N778" s="15">
        <v>50.969267307498676</v>
      </c>
      <c r="O778" s="15">
        <v>0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5">
        <v>778</v>
      </c>
      <c r="N779" s="15">
        <v>49.987922065355662</v>
      </c>
      <c r="O779" s="15">
        <v>0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5">
        <v>779</v>
      </c>
      <c r="N780" s="15">
        <v>48.71266976592247</v>
      </c>
      <c r="O780" s="15">
        <v>0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5">
        <v>780</v>
      </c>
      <c r="N781" s="15">
        <v>49.882514694471645</v>
      </c>
      <c r="O781" s="15">
        <v>0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5">
        <v>781</v>
      </c>
      <c r="N782" s="15">
        <v>49.039421833996023</v>
      </c>
      <c r="O782" s="15">
        <v>0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5">
        <v>782</v>
      </c>
      <c r="N783" s="15">
        <v>52.460733825811232</v>
      </c>
      <c r="O783" s="15">
        <v>0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5">
        <v>783</v>
      </c>
      <c r="N784" s="15">
        <v>50.291862075081326</v>
      </c>
      <c r="O784" s="15">
        <v>0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5">
        <v>784</v>
      </c>
      <c r="N785" s="15">
        <v>46.199038944230047</v>
      </c>
      <c r="O785" s="15">
        <v>0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5">
        <v>785</v>
      </c>
      <c r="N786" s="15">
        <v>51.576769743331951</v>
      </c>
      <c r="O786" s="15">
        <v>0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5">
        <v>786</v>
      </c>
      <c r="N787" s="15">
        <v>49.909276500770837</v>
      </c>
      <c r="O787" s="15">
        <v>0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5">
        <v>787</v>
      </c>
      <c r="N788" s="15">
        <v>50.660020092015941</v>
      </c>
      <c r="O788" s="15">
        <v>0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5">
        <v>788</v>
      </c>
      <c r="N789" s="15">
        <v>49.700746664425871</v>
      </c>
      <c r="O789" s="15">
        <v>0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5">
        <v>789</v>
      </c>
      <c r="N790" s="15">
        <v>50.402467606515195</v>
      </c>
      <c r="O790" s="15">
        <v>0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5">
        <v>790</v>
      </c>
      <c r="N791" s="15">
        <v>49.65674157775949</v>
      </c>
      <c r="O791" s="15">
        <v>0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5">
        <v>791</v>
      </c>
      <c r="N792" s="15">
        <v>51.035447008431937</v>
      </c>
      <c r="O792" s="15">
        <v>0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5">
        <v>792</v>
      </c>
      <c r="N793" s="15">
        <v>49.795486779789002</v>
      </c>
      <c r="O793" s="15">
        <v>0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5">
        <v>793</v>
      </c>
      <c r="N794" s="15">
        <v>51.646922968454007</v>
      </c>
      <c r="O794" s="15">
        <v>0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5">
        <v>794</v>
      </c>
      <c r="N795" s="15">
        <v>51.829977413398481</v>
      </c>
      <c r="O795" s="15">
        <v>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5">
        <v>795</v>
      </c>
      <c r="N796" s="15">
        <v>50.075637077297088</v>
      </c>
      <c r="O796" s="15">
        <v>0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5">
        <v>796</v>
      </c>
      <c r="N797" s="15">
        <v>48.452390942743378</v>
      </c>
      <c r="O797" s="15">
        <v>0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5">
        <v>797</v>
      </c>
      <c r="N798" s="15">
        <v>49.361160309327559</v>
      </c>
      <c r="O798" s="15">
        <v>0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5">
        <v>798</v>
      </c>
      <c r="N799" s="15">
        <v>49.466698410303053</v>
      </c>
      <c r="O799" s="15">
        <v>0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5">
        <v>799</v>
      </c>
      <c r="N800" s="15">
        <v>50.185043751242944</v>
      </c>
      <c r="O800" s="15">
        <v>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5">
        <v>800</v>
      </c>
      <c r="N801" s="15">
        <v>48.346691971773204</v>
      </c>
      <c r="O801" s="15">
        <v>0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5">
        <v>801</v>
      </c>
      <c r="N802" s="15">
        <v>49.484062933013192</v>
      </c>
      <c r="O802" s="15">
        <v>0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5">
        <v>802</v>
      </c>
      <c r="N803" s="15">
        <v>48.734977472454915</v>
      </c>
      <c r="O803" s="15">
        <v>0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5">
        <v>803</v>
      </c>
      <c r="N804" s="15">
        <v>52.337302457807823</v>
      </c>
      <c r="O804" s="15">
        <v>0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5">
        <v>804</v>
      </c>
      <c r="N805" s="15">
        <v>47.852638722990399</v>
      </c>
      <c r="O805" s="15">
        <v>0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5">
        <v>805</v>
      </c>
      <c r="N806" s="15">
        <v>46.909986976779415</v>
      </c>
      <c r="O806" s="15">
        <v>0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5">
        <v>806</v>
      </c>
      <c r="N807" s="15">
        <v>49.062895140574994</v>
      </c>
      <c r="O807" s="15">
        <v>0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5">
        <v>807</v>
      </c>
      <c r="N808" s="15">
        <v>50.644307394303141</v>
      </c>
      <c r="O808" s="15">
        <v>0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5">
        <v>808</v>
      </c>
      <c r="N809" s="15">
        <v>52.99075412448633</v>
      </c>
      <c r="O809" s="15">
        <v>0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5">
        <v>809</v>
      </c>
      <c r="N810" s="15">
        <v>44.591216815961708</v>
      </c>
      <c r="O810" s="15">
        <v>1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5">
        <v>810</v>
      </c>
      <c r="N811" s="15">
        <v>48.660955047736287</v>
      </c>
      <c r="O811" s="15">
        <v>0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5">
        <v>811</v>
      </c>
      <c r="N812" s="15">
        <v>51.769248566136312</v>
      </c>
      <c r="O812" s="15">
        <v>0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5">
        <v>812</v>
      </c>
      <c r="N813" s="15">
        <v>51.156578371628342</v>
      </c>
      <c r="O813" s="15">
        <v>0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5">
        <v>813</v>
      </c>
      <c r="N814" s="15">
        <v>49.122541006556141</v>
      </c>
      <c r="O814" s="15">
        <v>0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5">
        <v>814</v>
      </c>
      <c r="N815" s="15">
        <v>49.971305028236557</v>
      </c>
      <c r="O815" s="15">
        <v>0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5">
        <v>815</v>
      </c>
      <c r="N816" s="15">
        <v>50.566767895858746</v>
      </c>
      <c r="O816" s="15">
        <v>0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5">
        <v>816</v>
      </c>
      <c r="N817" s="15">
        <v>50.044122088090759</v>
      </c>
      <c r="O817" s="15">
        <v>0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5">
        <v>817</v>
      </c>
      <c r="N818" s="15">
        <v>50.172180824956769</v>
      </c>
      <c r="O818" s="15">
        <v>0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5">
        <v>818</v>
      </c>
      <c r="N819" s="15">
        <v>51.391995472560225</v>
      </c>
      <c r="O819" s="15">
        <v>0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5">
        <v>819</v>
      </c>
      <c r="N820" s="15">
        <v>53.024041300606541</v>
      </c>
      <c r="O820" s="15">
        <v>0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5">
        <v>820</v>
      </c>
      <c r="N821" s="15">
        <v>48.255362960811794</v>
      </c>
      <c r="O821" s="15">
        <v>0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5">
        <v>821</v>
      </c>
      <c r="N822" s="15">
        <v>51.749496304522594</v>
      </c>
      <c r="O822" s="15">
        <v>0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5">
        <v>822</v>
      </c>
      <c r="N823" s="15">
        <v>49.825773653571495</v>
      </c>
      <c r="O823" s="15">
        <v>0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5">
        <v>823</v>
      </c>
      <c r="N824" s="15">
        <v>49.414068563946699</v>
      </c>
      <c r="O824" s="15">
        <v>0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5">
        <v>824</v>
      </c>
      <c r="N825" s="15">
        <v>53.122720516305321</v>
      </c>
      <c r="O825" s="15">
        <v>0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5">
        <v>825</v>
      </c>
      <c r="N826" s="15">
        <v>50.722891647905293</v>
      </c>
      <c r="O826" s="15">
        <v>0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5">
        <v>826</v>
      </c>
      <c r="N827" s="15">
        <v>53.717001956620777</v>
      </c>
      <c r="O827" s="15">
        <v>0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5">
        <v>827</v>
      </c>
      <c r="N828" s="15">
        <v>51.640169727543196</v>
      </c>
      <c r="O828" s="15">
        <v>0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5">
        <v>828</v>
      </c>
      <c r="N829" s="15">
        <v>49.085309832511143</v>
      </c>
      <c r="O829" s="15">
        <v>0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5">
        <v>829</v>
      </c>
      <c r="N830" s="15">
        <v>48.844500179375025</v>
      </c>
      <c r="O830" s="15">
        <v>0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5">
        <v>830</v>
      </c>
      <c r="N831" s="15">
        <v>52.781654050077861</v>
      </c>
      <c r="O831" s="15">
        <v>0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5">
        <v>831</v>
      </c>
      <c r="N832" s="15">
        <v>48.559439740921292</v>
      </c>
      <c r="O832" s="15">
        <v>0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5">
        <v>832</v>
      </c>
      <c r="N833" s="15">
        <v>50.249220873608692</v>
      </c>
      <c r="O833" s="15">
        <v>0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5">
        <v>833</v>
      </c>
      <c r="N834" s="15">
        <v>49.703899872306827</v>
      </c>
      <c r="O834" s="15">
        <v>0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5">
        <v>834</v>
      </c>
      <c r="N835" s="15">
        <v>52.693631922495612</v>
      </c>
      <c r="O835" s="15">
        <v>0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5">
        <v>835</v>
      </c>
      <c r="N836" s="15">
        <v>49.97164175765284</v>
      </c>
      <c r="O836" s="15">
        <v>0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5">
        <v>836</v>
      </c>
      <c r="N837" s="15">
        <v>48.146422461439343</v>
      </c>
      <c r="O837" s="15">
        <v>0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5">
        <v>837</v>
      </c>
      <c r="N838" s="15">
        <v>49.23623867085729</v>
      </c>
      <c r="O838" s="15">
        <v>0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5">
        <v>838</v>
      </c>
      <c r="N839" s="15">
        <v>53.804734649562334</v>
      </c>
      <c r="O839" s="15">
        <v>0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5">
        <v>839</v>
      </c>
      <c r="N840" s="15">
        <v>55.686895131846285</v>
      </c>
      <c r="O840" s="15">
        <v>0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5">
        <v>840</v>
      </c>
      <c r="N841" s="15">
        <v>50.895560386997516</v>
      </c>
      <c r="O841" s="15">
        <v>0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5">
        <v>841</v>
      </c>
      <c r="N842" s="15">
        <v>48.27898814366273</v>
      </c>
      <c r="O842" s="15">
        <v>0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5">
        <v>842</v>
      </c>
      <c r="N843" s="15">
        <v>51.154458227902325</v>
      </c>
      <c r="O843" s="15">
        <v>0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5">
        <v>843</v>
      </c>
      <c r="N844" s="15">
        <v>50.466483085308447</v>
      </c>
      <c r="O844" s="15">
        <v>0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5">
        <v>844</v>
      </c>
      <c r="N845" s="15">
        <v>52.794362125713647</v>
      </c>
      <c r="O845" s="15">
        <v>0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5">
        <v>845</v>
      </c>
      <c r="N846" s="15">
        <v>50.694080586021272</v>
      </c>
      <c r="O846" s="15">
        <v>0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5">
        <v>846</v>
      </c>
      <c r="N847" s="15">
        <v>51.738244712619064</v>
      </c>
      <c r="O847" s="15">
        <v>0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5">
        <v>847</v>
      </c>
      <c r="N848" s="15">
        <v>52.102653382113886</v>
      </c>
      <c r="O848" s="15">
        <v>0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5">
        <v>848</v>
      </c>
      <c r="N849" s="15">
        <v>49.320695765896957</v>
      </c>
      <c r="O849" s="15">
        <v>0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5">
        <v>849</v>
      </c>
      <c r="N850" s="15">
        <v>49.446770450186605</v>
      </c>
      <c r="O850" s="15">
        <v>0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5">
        <v>850</v>
      </c>
      <c r="N851" s="15">
        <v>50.612553078964964</v>
      </c>
      <c r="O851" s="15">
        <v>0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5">
        <v>851</v>
      </c>
      <c r="N852" s="15">
        <v>52.633171341411959</v>
      </c>
      <c r="O852" s="15">
        <v>0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5">
        <v>852</v>
      </c>
      <c r="N853" s="15">
        <v>50.400035147239237</v>
      </c>
      <c r="O853" s="15">
        <v>0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5">
        <v>853</v>
      </c>
      <c r="N854" s="15">
        <v>44.882666122358657</v>
      </c>
      <c r="O854" s="15">
        <v>1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5">
        <v>854</v>
      </c>
      <c r="N855" s="15">
        <v>51.919561237633687</v>
      </c>
      <c r="O855" s="15">
        <v>0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5">
        <v>855</v>
      </c>
      <c r="N856" s="15">
        <v>49.829928745503992</v>
      </c>
      <c r="O856" s="15">
        <v>0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5">
        <v>856</v>
      </c>
      <c r="N857" s="15">
        <v>49.010661694511867</v>
      </c>
      <c r="O857" s="15">
        <v>0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5">
        <v>857</v>
      </c>
      <c r="N858" s="15">
        <v>46.256113049186425</v>
      </c>
      <c r="O858" s="15">
        <v>0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5">
        <v>858</v>
      </c>
      <c r="N859" s="15">
        <v>51.36519319322629</v>
      </c>
      <c r="O859" s="15">
        <v>0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5">
        <v>859</v>
      </c>
      <c r="N860" s="15">
        <v>52.081856792548102</v>
      </c>
      <c r="O860" s="15">
        <v>0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5">
        <v>860</v>
      </c>
      <c r="N861" s="15">
        <v>50.850179076363368</v>
      </c>
      <c r="O861" s="15">
        <v>0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5">
        <v>861</v>
      </c>
      <c r="N862" s="15">
        <v>49.209550764374399</v>
      </c>
      <c r="O862" s="15">
        <v>0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5">
        <v>862</v>
      </c>
      <c r="N863" s="15">
        <v>51.570836901711672</v>
      </c>
      <c r="O863" s="15">
        <v>0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5">
        <v>863</v>
      </c>
      <c r="N864" s="15">
        <v>44.300135059495396</v>
      </c>
      <c r="O864" s="15">
        <v>1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5">
        <v>864</v>
      </c>
      <c r="N865" s="15">
        <v>51.617839380305654</v>
      </c>
      <c r="O865" s="15">
        <v>0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5">
        <v>865</v>
      </c>
      <c r="N866" s="15">
        <v>52.498751734389479</v>
      </c>
      <c r="O866" s="15">
        <v>0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5">
        <v>866</v>
      </c>
      <c r="N867" s="15">
        <v>53.06552853639576</v>
      </c>
      <c r="O867" s="15">
        <v>0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5">
        <v>867</v>
      </c>
      <c r="N868" s="15">
        <v>50.630366199470643</v>
      </c>
      <c r="O868" s="15">
        <v>0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5">
        <v>868</v>
      </c>
      <c r="N869" s="15">
        <v>49.898573824886078</v>
      </c>
      <c r="O869" s="15">
        <v>0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5">
        <v>869</v>
      </c>
      <c r="N870" s="15">
        <v>52.533608616133243</v>
      </c>
      <c r="O870" s="15">
        <v>0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5">
        <v>870</v>
      </c>
      <c r="N871" s="15">
        <v>49.975437754125764</v>
      </c>
      <c r="O871" s="15">
        <v>0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5">
        <v>871</v>
      </c>
      <c r="N872" s="15">
        <v>49.680722899672105</v>
      </c>
      <c r="O872" s="15">
        <v>0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5">
        <v>872</v>
      </c>
      <c r="N873" s="15">
        <v>49.506684350258517</v>
      </c>
      <c r="O873" s="15">
        <v>0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5">
        <v>873</v>
      </c>
      <c r="N874" s="15">
        <v>50.449345979546514</v>
      </c>
      <c r="O874" s="15">
        <v>0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5">
        <v>874</v>
      </c>
      <c r="N875" s="15">
        <v>50.138306981190382</v>
      </c>
      <c r="O875" s="15">
        <v>0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5">
        <v>875</v>
      </c>
      <c r="N876" s="15">
        <v>49.922279053941061</v>
      </c>
      <c r="O876" s="15">
        <v>0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5">
        <v>876</v>
      </c>
      <c r="N877" s="15">
        <v>51.384544282619636</v>
      </c>
      <c r="O877" s="15">
        <v>0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5">
        <v>877</v>
      </c>
      <c r="N878" s="15">
        <v>53.889626326909763</v>
      </c>
      <c r="O878" s="15">
        <v>0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5">
        <v>878</v>
      </c>
      <c r="N879" s="15">
        <v>46.009791546879384</v>
      </c>
      <c r="O879" s="15">
        <v>0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5">
        <v>879</v>
      </c>
      <c r="N880" s="15">
        <v>50.421549723413499</v>
      </c>
      <c r="O880" s="15">
        <v>0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5">
        <v>880</v>
      </c>
      <c r="N881" s="15">
        <v>47.284095704501667</v>
      </c>
      <c r="O881" s="15">
        <v>0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5">
        <v>881</v>
      </c>
      <c r="N882" s="15">
        <v>52.087034973894156</v>
      </c>
      <c r="O882" s="15">
        <v>0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5">
        <v>882</v>
      </c>
      <c r="N883" s="15">
        <v>49.706967837570502</v>
      </c>
      <c r="O883" s="15">
        <v>0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5">
        <v>883</v>
      </c>
      <c r="N884" s="15">
        <v>51.04546700634382</v>
      </c>
      <c r="O884" s="15">
        <v>0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5">
        <v>884</v>
      </c>
      <c r="N885" s="15">
        <v>51.459476229519524</v>
      </c>
      <c r="O885" s="15">
        <v>0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5">
        <v>885</v>
      </c>
      <c r="N886" s="15">
        <v>50.712255956265224</v>
      </c>
      <c r="O886" s="15">
        <v>0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5">
        <v>886</v>
      </c>
      <c r="N887" s="15">
        <v>48.381629981905654</v>
      </c>
      <c r="O887" s="15">
        <v>0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5">
        <v>887</v>
      </c>
      <c r="N888" s="15">
        <v>51.843694224051504</v>
      </c>
      <c r="O888" s="15">
        <v>0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5">
        <v>888</v>
      </c>
      <c r="N889" s="15">
        <v>50.510964609558634</v>
      </c>
      <c r="O889" s="15">
        <v>0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5">
        <v>889</v>
      </c>
      <c r="N890" s="15">
        <v>51.584763925796395</v>
      </c>
      <c r="O890" s="15">
        <v>0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5">
        <v>890</v>
      </c>
      <c r="N891" s="15">
        <v>51.305532699939974</v>
      </c>
      <c r="O891" s="15">
        <v>0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5">
        <v>891</v>
      </c>
      <c r="N892" s="15">
        <v>48.979918887206296</v>
      </c>
      <c r="O892" s="15">
        <v>0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5">
        <v>892</v>
      </c>
      <c r="N893" s="15">
        <v>49.259913217646684</v>
      </c>
      <c r="O893" s="15">
        <v>0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5">
        <v>893</v>
      </c>
      <c r="N894" s="15">
        <v>49.588086540802635</v>
      </c>
      <c r="O894" s="15">
        <v>0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5">
        <v>894</v>
      </c>
      <c r="N895" s="15">
        <v>48.20236655329839</v>
      </c>
      <c r="O895" s="15">
        <v>0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5">
        <v>895</v>
      </c>
      <c r="N896" s="15">
        <v>50.750329238070051</v>
      </c>
      <c r="O896" s="15">
        <v>0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5">
        <v>896</v>
      </c>
      <c r="N897" s="15">
        <v>51.525761060929575</v>
      </c>
      <c r="O897" s="15">
        <v>0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5">
        <v>897</v>
      </c>
      <c r="N898" s="15">
        <v>47.829141495443864</v>
      </c>
      <c r="O898" s="15">
        <v>0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5">
        <v>898</v>
      </c>
      <c r="N899" s="15">
        <v>51.450303400740495</v>
      </c>
      <c r="O899" s="15">
        <v>0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5">
        <v>899</v>
      </c>
      <c r="N900" s="15">
        <v>49.700089538827349</v>
      </c>
      <c r="O900" s="15">
        <v>0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5">
        <v>900</v>
      </c>
      <c r="N901" s="15">
        <v>50.543720888561168</v>
      </c>
      <c r="O901" s="15">
        <v>0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5">
        <v>901</v>
      </c>
      <c r="N902" s="15">
        <v>50.477124727523773</v>
      </c>
      <c r="O902" s="15">
        <v>0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5">
        <v>902</v>
      </c>
      <c r="N903" s="15">
        <v>48.344439401106115</v>
      </c>
      <c r="O903" s="15">
        <v>0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5">
        <v>903</v>
      </c>
      <c r="N904" s="15">
        <v>51.915201347860481</v>
      </c>
      <c r="O904" s="15">
        <v>0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5">
        <v>904</v>
      </c>
      <c r="N905" s="15">
        <v>53.708026833433763</v>
      </c>
      <c r="O905" s="15">
        <v>0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5">
        <v>905</v>
      </c>
      <c r="N906" s="15">
        <v>48.685878694043929</v>
      </c>
      <c r="O906" s="15">
        <v>0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5">
        <v>906</v>
      </c>
      <c r="N907" s="15">
        <v>51.506312148776161</v>
      </c>
      <c r="O907" s="15">
        <v>0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5">
        <v>907</v>
      </c>
      <c r="N908" s="15">
        <v>49.797796448036898</v>
      </c>
      <c r="O908" s="15">
        <v>0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5">
        <v>908</v>
      </c>
      <c r="N909" s="15">
        <v>50.677678130628308</v>
      </c>
      <c r="O909" s="15">
        <v>0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5">
        <v>909</v>
      </c>
      <c r="N910" s="15">
        <v>51.147872795814521</v>
      </c>
      <c r="O910" s="15">
        <v>0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5">
        <v>910</v>
      </c>
      <c r="N911" s="15">
        <v>49.031797699288632</v>
      </c>
      <c r="O911" s="15">
        <v>0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5">
        <v>911</v>
      </c>
      <c r="N912" s="15">
        <v>47.979575048516772</v>
      </c>
      <c r="O912" s="15">
        <v>0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5">
        <v>912</v>
      </c>
      <c r="N913" s="15">
        <v>51.740997809871075</v>
      </c>
      <c r="O913" s="15">
        <v>0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5">
        <v>913</v>
      </c>
      <c r="N914" s="15">
        <v>52.94470960324707</v>
      </c>
      <c r="O914" s="15">
        <v>0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5">
        <v>914</v>
      </c>
      <c r="N915" s="15">
        <v>53.463065573253687</v>
      </c>
      <c r="O915" s="15">
        <v>0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5">
        <v>915</v>
      </c>
      <c r="N916" s="15">
        <v>50.019199612843153</v>
      </c>
      <c r="O916" s="15">
        <v>0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5">
        <v>916</v>
      </c>
      <c r="N917" s="15">
        <v>48.537880466705765</v>
      </c>
      <c r="O917" s="15">
        <v>0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5">
        <v>917</v>
      </c>
      <c r="N918" s="15">
        <v>51.186024320484066</v>
      </c>
      <c r="O918" s="15">
        <v>0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5">
        <v>918</v>
      </c>
      <c r="N919" s="15">
        <v>50.416082581767341</v>
      </c>
      <c r="O919" s="15">
        <v>0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5">
        <v>919</v>
      </c>
      <c r="N920" s="15">
        <v>49.425961470375171</v>
      </c>
      <c r="O920" s="15">
        <v>0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5">
        <v>920</v>
      </c>
      <c r="N921" s="15">
        <v>51.081993324278358</v>
      </c>
      <c r="O921" s="15">
        <v>0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5">
        <v>921</v>
      </c>
      <c r="N922" s="15">
        <v>46.650132361446104</v>
      </c>
      <c r="O922" s="15">
        <v>0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5">
        <v>922</v>
      </c>
      <c r="N923" s="15">
        <v>51.565980391987068</v>
      </c>
      <c r="O923" s="15">
        <v>0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5">
        <v>923</v>
      </c>
      <c r="N924" s="15">
        <v>52.079233616288697</v>
      </c>
      <c r="O924" s="15">
        <v>0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5">
        <v>924</v>
      </c>
      <c r="N925" s="15">
        <v>46.058658866350399</v>
      </c>
      <c r="O925" s="15">
        <v>0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5">
        <v>925</v>
      </c>
      <c r="N926" s="15">
        <v>49.361147842417786</v>
      </c>
      <c r="O926" s="15">
        <v>0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5">
        <v>926</v>
      </c>
      <c r="N927" s="15">
        <v>49.518007001642665</v>
      </c>
      <c r="O927" s="15">
        <v>0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5">
        <v>927</v>
      </c>
      <c r="N928" s="15">
        <v>48.97338893419051</v>
      </c>
      <c r="O928" s="15">
        <v>0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5">
        <v>928</v>
      </c>
      <c r="N929" s="15">
        <v>50.064636730773017</v>
      </c>
      <c r="O929" s="15">
        <v>0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5">
        <v>929</v>
      </c>
      <c r="N930" s="15">
        <v>47.806083556029989</v>
      </c>
      <c r="O930" s="15">
        <v>0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5">
        <v>930</v>
      </c>
      <c r="N931" s="15">
        <v>51.206369063039574</v>
      </c>
      <c r="O931" s="15">
        <v>0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5">
        <v>931</v>
      </c>
      <c r="N932" s="15">
        <v>49.230664493493705</v>
      </c>
      <c r="O932" s="15">
        <v>0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5">
        <v>932</v>
      </c>
      <c r="N933" s="15">
        <v>50.742128851538041</v>
      </c>
      <c r="O933" s="15">
        <v>0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5">
        <v>933</v>
      </c>
      <c r="N934" s="15">
        <v>48.71297556541731</v>
      </c>
      <c r="O934" s="15">
        <v>0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5">
        <v>934</v>
      </c>
      <c r="N935" s="15">
        <v>48.962908860884539</v>
      </c>
      <c r="O935" s="15">
        <v>0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5">
        <v>935</v>
      </c>
      <c r="N936" s="15">
        <v>50.217768931118961</v>
      </c>
      <c r="O936" s="15">
        <v>0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5">
        <v>936</v>
      </c>
      <c r="N937" s="15">
        <v>50.261131046601122</v>
      </c>
      <c r="O937" s="15">
        <v>0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5">
        <v>937</v>
      </c>
      <c r="N938" s="15">
        <v>51.456366925324325</v>
      </c>
      <c r="O938" s="15">
        <v>0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5">
        <v>938</v>
      </c>
      <c r="N939" s="15">
        <v>49.3077307182662</v>
      </c>
      <c r="O939" s="15">
        <v>0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5">
        <v>939</v>
      </c>
      <c r="N940" s="15">
        <v>49.134013133519744</v>
      </c>
      <c r="O940" s="15">
        <v>0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5">
        <v>940</v>
      </c>
      <c r="N941" s="15">
        <v>50.969614053379644</v>
      </c>
      <c r="O941" s="15">
        <v>0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5">
        <v>941</v>
      </c>
      <c r="N942" s="15">
        <v>53.140237710068732</v>
      </c>
      <c r="O942" s="15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5">
        <v>942</v>
      </c>
      <c r="N943" s="15">
        <v>52.599589049408934</v>
      </c>
      <c r="O943" s="15">
        <v>0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5">
        <v>943</v>
      </c>
      <c r="N944" s="15">
        <v>50.591448733846548</v>
      </c>
      <c r="O944" s="15">
        <v>0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5">
        <v>944</v>
      </c>
      <c r="N945" s="15">
        <v>52.854900631017323</v>
      </c>
      <c r="O945" s="15">
        <v>0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5">
        <v>945</v>
      </c>
      <c r="N946" s="15">
        <v>49.805581832596296</v>
      </c>
      <c r="O946" s="15">
        <v>0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5">
        <v>946</v>
      </c>
      <c r="N947" s="15">
        <v>51.631253194010917</v>
      </c>
      <c r="O947" s="15">
        <v>0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5">
        <v>947</v>
      </c>
      <c r="N948" s="15">
        <v>49.76650801629097</v>
      </c>
      <c r="O948" s="15">
        <v>0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5">
        <v>948</v>
      </c>
      <c r="N949" s="15">
        <v>49.399900816765566</v>
      </c>
      <c r="O949" s="15">
        <v>0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5">
        <v>949</v>
      </c>
      <c r="N950" s="15">
        <v>50.930121703049004</v>
      </c>
      <c r="O950" s="15">
        <v>0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5">
        <v>950</v>
      </c>
      <c r="N951" s="15">
        <v>49.592326433604718</v>
      </c>
      <c r="O951" s="15">
        <v>0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5">
        <v>951</v>
      </c>
      <c r="N952" s="15">
        <v>48.224911399674625</v>
      </c>
      <c r="O952" s="15">
        <v>0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5">
        <v>952</v>
      </c>
      <c r="N953" s="15">
        <v>50.565762088053347</v>
      </c>
      <c r="O953" s="15">
        <v>0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5">
        <v>953</v>
      </c>
      <c r="N954" s="15">
        <v>47.594617857882881</v>
      </c>
      <c r="O954" s="15">
        <v>0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5">
        <v>954</v>
      </c>
      <c r="N955" s="15">
        <v>50.004990556922458</v>
      </c>
      <c r="O955" s="15">
        <v>0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5">
        <v>955</v>
      </c>
      <c r="N956" s="15">
        <v>53.581929133539688</v>
      </c>
      <c r="O956" s="15">
        <v>0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5">
        <v>956</v>
      </c>
      <c r="N957" s="15">
        <v>48.36948633719016</v>
      </c>
      <c r="O957" s="15">
        <v>0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5">
        <v>957</v>
      </c>
      <c r="N958" s="15">
        <v>51.003642530085642</v>
      </c>
      <c r="O958" s="15">
        <v>0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5">
        <v>958</v>
      </c>
      <c r="N959" s="15">
        <v>49.297910966635349</v>
      </c>
      <c r="O959" s="15">
        <v>0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5">
        <v>959</v>
      </c>
      <c r="N960" s="15">
        <v>50.680265296873301</v>
      </c>
      <c r="O960" s="15">
        <v>0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5">
        <v>960</v>
      </c>
      <c r="N961" s="15">
        <v>49.227542949535405</v>
      </c>
      <c r="O961" s="15">
        <v>0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5">
        <v>961</v>
      </c>
      <c r="N962" s="15">
        <v>49.72074630290706</v>
      </c>
      <c r="O962" s="15">
        <v>0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5">
        <v>962</v>
      </c>
      <c r="N963" s="15">
        <v>53.253223748246043</v>
      </c>
      <c r="O963" s="15">
        <v>0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5">
        <v>963</v>
      </c>
      <c r="N964" s="15">
        <v>49.07817185955075</v>
      </c>
      <c r="O964" s="15">
        <v>0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5">
        <v>964</v>
      </c>
      <c r="N965" s="15">
        <v>50.799760468245253</v>
      </c>
      <c r="O965" s="15">
        <v>0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5">
        <v>965</v>
      </c>
      <c r="N966" s="15">
        <v>49.284679490366962</v>
      </c>
      <c r="O966" s="15">
        <v>0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5">
        <v>966</v>
      </c>
      <c r="N967" s="15">
        <v>50.871603401648784</v>
      </c>
      <c r="O967" s="15">
        <v>0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5">
        <v>967</v>
      </c>
      <c r="N968" s="15">
        <v>50.562109994209735</v>
      </c>
      <c r="O968" s="15">
        <v>0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5">
        <v>968</v>
      </c>
      <c r="N969" s="15">
        <v>49.343575741233209</v>
      </c>
      <c r="O969" s="15">
        <v>0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5">
        <v>969</v>
      </c>
      <c r="N970" s="15">
        <v>50.423067395558498</v>
      </c>
      <c r="O970" s="15">
        <v>0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5">
        <v>970</v>
      </c>
      <c r="N971" s="15">
        <v>48.20848488446083</v>
      </c>
      <c r="O971" s="15">
        <v>0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5">
        <v>971</v>
      </c>
      <c r="N972" s="15">
        <v>51.355225334460314</v>
      </c>
      <c r="O972" s="15">
        <v>0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5">
        <v>972</v>
      </c>
      <c r="N973" s="15">
        <v>50.187325092270839</v>
      </c>
      <c r="O973" s="15">
        <v>0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5">
        <v>973</v>
      </c>
      <c r="N974" s="15">
        <v>50.340647423160696</v>
      </c>
      <c r="O974" s="15">
        <v>0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5">
        <v>974</v>
      </c>
      <c r="N975" s="15">
        <v>47.751653092046112</v>
      </c>
      <c r="O975" s="15">
        <v>0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5">
        <v>975</v>
      </c>
      <c r="N976" s="15">
        <v>52.685778839572848</v>
      </c>
      <c r="O976" s="15">
        <v>0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5">
        <v>976</v>
      </c>
      <c r="N977" s="15">
        <v>51.56908265963942</v>
      </c>
      <c r="O977" s="15">
        <v>0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5">
        <v>977</v>
      </c>
      <c r="N978" s="15">
        <v>53.082109280886598</v>
      </c>
      <c r="O978" s="15">
        <v>0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5">
        <v>978</v>
      </c>
      <c r="N979" s="15">
        <v>50.189503163183794</v>
      </c>
      <c r="O979" s="15">
        <v>0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5">
        <v>979</v>
      </c>
      <c r="N980" s="15">
        <v>49.416316544178628</v>
      </c>
      <c r="O980" s="15">
        <v>0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5">
        <v>980</v>
      </c>
      <c r="N981" s="15">
        <v>48.873870874091018</v>
      </c>
      <c r="O981" s="15">
        <v>0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5">
        <v>981</v>
      </c>
      <c r="N982" s="15">
        <v>50.019084216708713</v>
      </c>
      <c r="O982" s="15">
        <v>0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5">
        <v>982</v>
      </c>
      <c r="N983" s="15">
        <v>48.042674921593502</v>
      </c>
      <c r="O983" s="15">
        <v>0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5">
        <v>983</v>
      </c>
      <c r="N984" s="15">
        <v>54.15523648647347</v>
      </c>
      <c r="O984" s="15">
        <v>0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5">
        <v>984</v>
      </c>
      <c r="N985" s="15">
        <v>48.516677028765713</v>
      </c>
      <c r="O985" s="15">
        <v>0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5">
        <v>985</v>
      </c>
      <c r="N986" s="15">
        <v>50.16708207737102</v>
      </c>
      <c r="O986" s="15">
        <v>0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5">
        <v>986</v>
      </c>
      <c r="N987" s="15">
        <v>49.08883830143661</v>
      </c>
      <c r="O987" s="15">
        <v>0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5">
        <v>987</v>
      </c>
      <c r="N988" s="15">
        <v>48.727065732579916</v>
      </c>
      <c r="O988" s="15">
        <v>0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5">
        <v>988</v>
      </c>
      <c r="N989" s="15">
        <v>51.928784106421958</v>
      </c>
      <c r="O989" s="15">
        <v>0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5">
        <v>989</v>
      </c>
      <c r="N990" s="15">
        <v>50.681513021932609</v>
      </c>
      <c r="O990" s="15">
        <v>0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5">
        <v>990</v>
      </c>
      <c r="N991" s="15">
        <v>51.600886531932709</v>
      </c>
      <c r="O991" s="15">
        <v>0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5">
        <v>991</v>
      </c>
      <c r="N992" s="15">
        <v>46.788827744124575</v>
      </c>
      <c r="O992" s="15">
        <v>0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5">
        <v>992</v>
      </c>
      <c r="N993" s="15">
        <v>46.953211557730853</v>
      </c>
      <c r="O993" s="15">
        <v>0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5">
        <v>993</v>
      </c>
      <c r="N994" s="15">
        <v>48.581091931799506</v>
      </c>
      <c r="O994" s="15">
        <v>0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5">
        <v>994</v>
      </c>
      <c r="N995" s="15">
        <v>53.543851113045761</v>
      </c>
      <c r="O995" s="15">
        <v>0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5">
        <v>995</v>
      </c>
      <c r="N996" s="15">
        <v>49.483063368757065</v>
      </c>
      <c r="O996" s="15">
        <v>0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5">
        <v>996</v>
      </c>
      <c r="N997" s="15">
        <v>46.170297444986552</v>
      </c>
      <c r="O997" s="15">
        <v>0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5">
        <v>997</v>
      </c>
      <c r="N998" s="15">
        <v>50.017151661092569</v>
      </c>
      <c r="O998" s="15">
        <v>0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5">
        <v>998</v>
      </c>
      <c r="N999" s="15">
        <v>51.201964774186223</v>
      </c>
      <c r="O999" s="15">
        <v>0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5">
        <v>999</v>
      </c>
      <c r="N1000" s="15">
        <v>51.365221052898313</v>
      </c>
      <c r="O1000" s="15">
        <v>0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x14ac:dyDescent="0.15">
      <c r="M1001" s="15">
        <v>1000</v>
      </c>
      <c r="N1001" s="17">
        <v>49.39460891060412</v>
      </c>
      <c r="O1001" s="1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D949-4A9F-3245-A834-3BA3FACD7A6F}">
  <sheetPr>
    <outlinePr summaryBelow="0" summaryRight="0"/>
  </sheetPr>
  <dimension ref="A1:AA1001"/>
  <sheetViews>
    <sheetView zoomScale="125" zoomScaleNormal="125" workbookViewId="0">
      <pane ySplit="1" topLeftCell="A2" activePane="bottomLeft" state="frozen"/>
      <selection pane="bottomLeft" activeCell="C24" sqref="C24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4" t="s">
        <v>9</v>
      </c>
      <c r="N1" s="14" t="s">
        <v>10</v>
      </c>
      <c r="O1" s="14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2</v>
      </c>
      <c r="D2" s="4">
        <v>3</v>
      </c>
      <c r="E2" s="4">
        <v>4</v>
      </c>
      <c r="F2" s="5">
        <v>0</v>
      </c>
      <c r="G2" s="5">
        <f ca="1" xml:space="preserve"> RAND()</f>
        <v>0.92705061219864582</v>
      </c>
      <c r="H2" s="5">
        <f t="shared" ref="H2:H13" ca="1" si="0">RAND()</f>
        <v>0.67833150305307344</v>
      </c>
      <c r="I2" s="5">
        <f ca="1" xml:space="preserve"> (1-MAX(G2,H2) )* (E2-C2) + C2</f>
        <v>2.1458987756027081</v>
      </c>
      <c r="J2" s="5">
        <f t="shared" ref="J2:J13" ca="1" si="1">F2+I2</f>
        <v>2.1458987756027081</v>
      </c>
      <c r="K2" s="6"/>
      <c r="L2" s="6"/>
      <c r="M2" s="15">
        <v>1</v>
      </c>
      <c r="N2" s="16">
        <f ca="1">J13</f>
        <v>43.466560091845402</v>
      </c>
      <c r="O2" s="15">
        <f ca="1">IF(N2&lt;=A17,1,0)</f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5</v>
      </c>
      <c r="D3" s="4">
        <v>5</v>
      </c>
      <c r="E3" s="4">
        <v>5</v>
      </c>
      <c r="F3" s="5">
        <f ca="1">J2</f>
        <v>2.1458987756027081</v>
      </c>
      <c r="G3" s="5">
        <f t="shared" ref="G3:G13" ca="1" si="2" xml:space="preserve"> RAND()</f>
        <v>0.62367551042506808</v>
      </c>
      <c r="H3" s="5">
        <f t="shared" ca="1" si="0"/>
        <v>0.90420191811068618</v>
      </c>
      <c r="I3" s="5">
        <f t="shared" ref="I3:I13" ca="1" si="3" xml:space="preserve"> (1-MAX(G3,H3) )* (E3-C3) + C3</f>
        <v>5</v>
      </c>
      <c r="J3" s="5">
        <f t="shared" ca="1" si="1"/>
        <v>7.1458987756027081</v>
      </c>
      <c r="K3" s="6"/>
      <c r="L3" s="6"/>
      <c r="M3" s="15">
        <v>2</v>
      </c>
      <c r="N3" s="15">
        <f t="dataTable" ref="N3:O1001" dt2D="0" dtr="0" r1="K17" ca="1"/>
        <v>42.500790882523951</v>
      </c>
      <c r="O3" s="15">
        <v>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3</v>
      </c>
      <c r="D4" s="4">
        <v>6</v>
      </c>
      <c r="E4" s="4">
        <v>11</v>
      </c>
      <c r="F4" s="5">
        <f ca="1">J2</f>
        <v>2.1458987756027081</v>
      </c>
      <c r="G4" s="5">
        <f t="shared" ca="1" si="2"/>
        <v>0.87344366950424779</v>
      </c>
      <c r="H4" s="5">
        <f t="shared" ca="1" si="0"/>
        <v>3.1742952526070622E-2</v>
      </c>
      <c r="I4" s="5">
        <f t="shared" ca="1" si="3"/>
        <v>4.0124506439660177</v>
      </c>
      <c r="J4" s="5">
        <f t="shared" ca="1" si="1"/>
        <v>6.1583494195687258</v>
      </c>
      <c r="K4" s="6"/>
      <c r="L4" s="6"/>
      <c r="M4" s="15">
        <v>3</v>
      </c>
      <c r="N4" s="15">
        <v>47.183474145353202</v>
      </c>
      <c r="O4" s="15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12</v>
      </c>
      <c r="C5" s="4">
        <v>1</v>
      </c>
      <c r="D5" s="4">
        <v>6</v>
      </c>
      <c r="E5" s="4">
        <v>12</v>
      </c>
      <c r="F5" s="5">
        <f t="shared" ref="F5:F6" ca="1" si="4">J2</f>
        <v>2.1458987756027081</v>
      </c>
      <c r="G5" s="5">
        <f t="shared" ca="1" si="2"/>
        <v>0.69273903990861307</v>
      </c>
      <c r="H5" s="5">
        <f t="shared" ca="1" si="0"/>
        <v>0.20707114592126818</v>
      </c>
      <c r="I5" s="5">
        <f t="shared" ca="1" si="3"/>
        <v>4.379870561005256</v>
      </c>
      <c r="J5" s="5">
        <f t="shared" ca="1" si="1"/>
        <v>6.5257693366079641</v>
      </c>
      <c r="K5" s="6"/>
      <c r="L5" s="6"/>
      <c r="M5" s="15">
        <v>4</v>
      </c>
      <c r="N5" s="15">
        <v>41.300699920244327</v>
      </c>
      <c r="O5" s="15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6</v>
      </c>
      <c r="D6" s="4">
        <v>7</v>
      </c>
      <c r="E6" s="4">
        <v>8</v>
      </c>
      <c r="F6" s="5">
        <f t="shared" ca="1" si="4"/>
        <v>7.1458987756027081</v>
      </c>
      <c r="G6" s="5">
        <f t="shared" ca="1" si="2"/>
        <v>1.1018801713977844E-2</v>
      </c>
      <c r="H6" s="5">
        <f t="shared" ca="1" si="0"/>
        <v>0.77706161105039395</v>
      </c>
      <c r="I6" s="5">
        <f t="shared" ca="1" si="3"/>
        <v>6.4458767778992119</v>
      </c>
      <c r="J6" s="5">
        <f t="shared" ca="1" si="1"/>
        <v>13.59177555350192</v>
      </c>
      <c r="K6" s="6"/>
      <c r="L6" s="6"/>
      <c r="M6" s="15">
        <v>5</v>
      </c>
      <c r="N6" s="15">
        <v>45.61592659095006</v>
      </c>
      <c r="O6" s="15">
        <v>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19</v>
      </c>
      <c r="C7" s="4">
        <v>4</v>
      </c>
      <c r="D7" s="4">
        <v>6</v>
      </c>
      <c r="E7" s="4">
        <v>8</v>
      </c>
      <c r="F7" s="5">
        <f ca="1">MAX(J4,J5)</f>
        <v>6.5257693366079641</v>
      </c>
      <c r="G7" s="5">
        <f t="shared" ca="1" si="2"/>
        <v>0.25205003836835671</v>
      </c>
      <c r="H7" s="5">
        <f t="shared" ca="1" si="0"/>
        <v>0.50735455281870967</v>
      </c>
      <c r="I7" s="5">
        <f t="shared" ca="1" si="3"/>
        <v>5.9705817887251609</v>
      </c>
      <c r="J7" s="5">
        <f t="shared" ca="1" si="1"/>
        <v>12.496351125333124</v>
      </c>
      <c r="K7" s="6"/>
      <c r="L7" s="6"/>
      <c r="M7" s="15">
        <v>6</v>
      </c>
      <c r="N7" s="15">
        <v>45.272111747393097</v>
      </c>
      <c r="O7" s="15">
        <v>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17</v>
      </c>
      <c r="C8" s="4">
        <v>8</v>
      </c>
      <c r="D8" s="4">
        <v>11</v>
      </c>
      <c r="E8" s="4">
        <v>13</v>
      </c>
      <c r="F8" s="5">
        <f t="shared" ref="F8:F9" ca="1" si="5">J6</f>
        <v>13.59177555350192</v>
      </c>
      <c r="G8" s="5">
        <f t="shared" ca="1" si="2"/>
        <v>0.31016382225408157</v>
      </c>
      <c r="H8" s="5">
        <f t="shared" ca="1" si="0"/>
        <v>0.42266575505156367</v>
      </c>
      <c r="I8" s="5">
        <f t="shared" ca="1" si="3"/>
        <v>10.886671224742182</v>
      </c>
      <c r="J8" s="5">
        <f t="shared" ca="1" si="1"/>
        <v>24.478446778244102</v>
      </c>
      <c r="K8" s="6"/>
      <c r="L8" s="6"/>
      <c r="M8" s="15">
        <v>7</v>
      </c>
      <c r="N8" s="15">
        <v>42.168823206389426</v>
      </c>
      <c r="O8" s="15"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18</v>
      </c>
      <c r="C9" s="4">
        <v>3</v>
      </c>
      <c r="D9" s="4">
        <v>3</v>
      </c>
      <c r="E9" s="4">
        <v>3</v>
      </c>
      <c r="F9" s="5">
        <f t="shared" ca="1" si="5"/>
        <v>12.496351125333124</v>
      </c>
      <c r="G9" s="5">
        <f t="shared" ca="1" si="2"/>
        <v>0.44438940586791642</v>
      </c>
      <c r="H9" s="5">
        <f t="shared" ca="1" si="0"/>
        <v>0.9911707132614973</v>
      </c>
      <c r="I9" s="5">
        <f t="shared" ca="1" si="3"/>
        <v>3</v>
      </c>
      <c r="J9" s="5">
        <f t="shared" ca="1" si="1"/>
        <v>15.496351125333124</v>
      </c>
      <c r="K9" s="6"/>
      <c r="L9" s="6"/>
      <c r="M9" s="15">
        <v>8</v>
      </c>
      <c r="N9" s="15">
        <v>42.639645577309473</v>
      </c>
      <c r="O9" s="15"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18</v>
      </c>
      <c r="C10" s="4">
        <v>9</v>
      </c>
      <c r="D10" s="4">
        <v>11</v>
      </c>
      <c r="E10" s="4">
        <v>14</v>
      </c>
      <c r="F10" s="5">
        <f t="shared" ref="F10:F11" ca="1" si="6">J7</f>
        <v>12.496351125333124</v>
      </c>
      <c r="G10" s="5">
        <f t="shared" ca="1" si="2"/>
        <v>0.24315006372225401</v>
      </c>
      <c r="H10" s="5">
        <f t="shared" ca="1" si="0"/>
        <v>0.18709694559576584</v>
      </c>
      <c r="I10" s="5">
        <f t="shared" ca="1" si="3"/>
        <v>12.784249681388729</v>
      </c>
      <c r="J10" s="5">
        <f t="shared" ca="1" si="1"/>
        <v>25.280600806721854</v>
      </c>
      <c r="K10" s="6"/>
      <c r="L10" s="6"/>
      <c r="M10" s="15">
        <v>9</v>
      </c>
      <c r="N10" s="15">
        <v>43.439418691705072</v>
      </c>
      <c r="O10" s="15"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20</v>
      </c>
      <c r="C11" s="4">
        <v>7</v>
      </c>
      <c r="D11" s="4">
        <v>8</v>
      </c>
      <c r="E11" s="4">
        <v>10</v>
      </c>
      <c r="F11" s="5">
        <f t="shared" ca="1" si="6"/>
        <v>24.478446778244102</v>
      </c>
      <c r="G11" s="5">
        <f t="shared" ca="1" si="2"/>
        <v>0.50258648565318076</v>
      </c>
      <c r="H11" s="5">
        <f t="shared" ca="1" si="0"/>
        <v>0.74299048618201513</v>
      </c>
      <c r="I11" s="5">
        <f t="shared" ca="1" si="3"/>
        <v>7.7710285414539548</v>
      </c>
      <c r="J11" s="5">
        <f t="shared" ca="1" si="1"/>
        <v>32.249475319698057</v>
      </c>
      <c r="K11" s="6"/>
      <c r="L11" s="6"/>
      <c r="M11" s="15">
        <v>10</v>
      </c>
      <c r="N11" s="15">
        <v>45.318715078017142</v>
      </c>
      <c r="O11" s="15">
        <v>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1</v>
      </c>
      <c r="D12" s="4">
        <v>2</v>
      </c>
      <c r="E12" s="4">
        <v>5</v>
      </c>
      <c r="F12" s="5">
        <f ca="1">J10</f>
        <v>25.280600806721854</v>
      </c>
      <c r="G12" s="5">
        <f t="shared" ca="1" si="2"/>
        <v>0.8602008929281969</v>
      </c>
      <c r="H12" s="5">
        <f t="shared" ca="1" si="0"/>
        <v>0.74164634771213467</v>
      </c>
      <c r="I12" s="5">
        <f t="shared" ca="1" si="3"/>
        <v>1.5591964282872124</v>
      </c>
      <c r="J12" s="5">
        <f t="shared" ca="1" si="1"/>
        <v>26.839797235009065</v>
      </c>
      <c r="K12" s="6"/>
      <c r="L12" s="6"/>
      <c r="M12" s="15">
        <v>11</v>
      </c>
      <c r="N12" s="15">
        <v>42.349000779169657</v>
      </c>
      <c r="O12" s="15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26</v>
      </c>
      <c r="C13" s="4">
        <v>10</v>
      </c>
      <c r="D13" s="4">
        <v>12</v>
      </c>
      <c r="E13" s="4">
        <v>15</v>
      </c>
      <c r="F13" s="5">
        <f ca="1">MAX(J9,J11,J12)</f>
        <v>32.249475319698057</v>
      </c>
      <c r="G13" s="5">
        <f t="shared" ca="1" si="2"/>
        <v>0.75658304557053058</v>
      </c>
      <c r="H13" s="5">
        <f t="shared" ca="1" si="0"/>
        <v>0.6221993598397485</v>
      </c>
      <c r="I13" s="5">
        <f t="shared" ca="1" si="3"/>
        <v>11.217084772147347</v>
      </c>
      <c r="J13" s="5">
        <f t="shared" ca="1" si="1"/>
        <v>43.466560091845402</v>
      </c>
      <c r="K13" s="6"/>
      <c r="L13" s="6"/>
      <c r="M13" s="15">
        <v>12</v>
      </c>
      <c r="N13" s="15">
        <v>40.346521280303179</v>
      </c>
      <c r="O13" s="15">
        <v>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" x14ac:dyDescent="0.15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5">
        <v>13</v>
      </c>
      <c r="N14" s="15">
        <v>45.090340120826809</v>
      </c>
      <c r="O14" s="15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5">
        <v>14</v>
      </c>
      <c r="N15" s="15">
        <v>45.082961049735083</v>
      </c>
      <c r="O15" s="15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5">
        <v>15</v>
      </c>
      <c r="N16" s="15">
        <v>47.501333924055629</v>
      </c>
      <c r="O16" s="15"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46</v>
      </c>
      <c r="B17" s="12">
        <f ca="1" xml:space="preserve"> AVERAGE(N2:N1001)</f>
        <v>43.808327815918432</v>
      </c>
      <c r="C17" s="11">
        <f ca="1">AVERAGE(O2:O1001) * 100</f>
        <v>86.5</v>
      </c>
      <c r="D17" s="6"/>
      <c r="E17" s="6"/>
      <c r="F17" s="7"/>
      <c r="G17" s="7"/>
      <c r="H17" s="7"/>
      <c r="I17" s="7"/>
      <c r="J17" s="7"/>
      <c r="K17" s="6"/>
      <c r="L17" s="6"/>
      <c r="M17" s="15">
        <v>16</v>
      </c>
      <c r="N17" s="15">
        <v>43.455469360130365</v>
      </c>
      <c r="O17" s="15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" thickTop="1" x14ac:dyDescent="0.15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5">
        <v>17</v>
      </c>
      <c r="N18" s="15">
        <v>40.299087568577022</v>
      </c>
      <c r="O18" s="15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" x14ac:dyDescent="0.15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5">
        <v>18</v>
      </c>
      <c r="N19" s="15">
        <v>42.57768839300185</v>
      </c>
      <c r="O19" s="15">
        <v>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" x14ac:dyDescent="0.15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5">
        <v>19</v>
      </c>
      <c r="N20" s="15">
        <v>44.441241053736526</v>
      </c>
      <c r="O20" s="15">
        <v>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" x14ac:dyDescent="0.15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5">
        <v>20</v>
      </c>
      <c r="N21" s="15">
        <v>45.175459154518002</v>
      </c>
      <c r="O21" s="15"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" x14ac:dyDescent="0.15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5">
        <v>21</v>
      </c>
      <c r="N22" s="15">
        <v>41.203236089236697</v>
      </c>
      <c r="O22" s="15"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" x14ac:dyDescent="0.15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5">
        <v>22</v>
      </c>
      <c r="N23" s="15">
        <v>43.238339103477628</v>
      </c>
      <c r="O23" s="15">
        <v>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" x14ac:dyDescent="0.15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5">
        <v>23</v>
      </c>
      <c r="N24" s="15">
        <v>44.809005620616432</v>
      </c>
      <c r="O24" s="15"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" x14ac:dyDescent="0.15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5">
        <v>24</v>
      </c>
      <c r="N25" s="15">
        <v>45.839678851455204</v>
      </c>
      <c r="O25" s="15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" x14ac:dyDescent="0.15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5">
        <v>25</v>
      </c>
      <c r="N26" s="15">
        <v>45.650363935051445</v>
      </c>
      <c r="O26" s="15"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" x14ac:dyDescent="0.15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5">
        <v>26</v>
      </c>
      <c r="N27" s="15">
        <v>41.88934699698283</v>
      </c>
      <c r="O27" s="15">
        <v>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" x14ac:dyDescent="0.15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5">
        <v>27</v>
      </c>
      <c r="N28" s="15">
        <v>47.527377139281263</v>
      </c>
      <c r="O28" s="15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" x14ac:dyDescent="0.15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5">
        <v>28</v>
      </c>
      <c r="N29" s="15">
        <v>43.841888703219773</v>
      </c>
      <c r="O29" s="15">
        <v>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" x14ac:dyDescent="0.15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5">
        <v>29</v>
      </c>
      <c r="N30" s="15">
        <v>46.187260120187915</v>
      </c>
      <c r="O30" s="15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" x14ac:dyDescent="0.15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5">
        <v>30</v>
      </c>
      <c r="N31" s="15">
        <v>40.794535506292235</v>
      </c>
      <c r="O31" s="15">
        <v>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" x14ac:dyDescent="0.15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5">
        <v>31</v>
      </c>
      <c r="N32" s="15">
        <v>42.705437634677395</v>
      </c>
      <c r="O32" s="15">
        <v>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" x14ac:dyDescent="0.15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5">
        <v>32</v>
      </c>
      <c r="N33" s="15">
        <v>45.091559427808718</v>
      </c>
      <c r="O33" s="15">
        <v>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" x14ac:dyDescent="0.15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5">
        <v>33</v>
      </c>
      <c r="N34" s="15">
        <v>41.137115425685352</v>
      </c>
      <c r="O34" s="15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" x14ac:dyDescent="0.15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5">
        <v>34</v>
      </c>
      <c r="N35" s="15">
        <v>44.443648854956926</v>
      </c>
      <c r="O35" s="15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" x14ac:dyDescent="0.15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5">
        <v>35</v>
      </c>
      <c r="N36" s="15">
        <v>42.274970365323959</v>
      </c>
      <c r="O36" s="15">
        <v>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" x14ac:dyDescent="0.15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5">
        <v>36</v>
      </c>
      <c r="N37" s="15">
        <v>42.832465778656641</v>
      </c>
      <c r="O37" s="15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" x14ac:dyDescent="0.15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5">
        <v>37</v>
      </c>
      <c r="N38" s="15">
        <v>42.941953776520805</v>
      </c>
      <c r="O38" s="15">
        <v>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" x14ac:dyDescent="0.15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5">
        <v>38</v>
      </c>
      <c r="N39" s="15">
        <v>46.757030927599757</v>
      </c>
      <c r="O39" s="15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" x14ac:dyDescent="0.15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5">
        <v>39</v>
      </c>
      <c r="N40" s="15">
        <v>44.134867833176685</v>
      </c>
      <c r="O40" s="15">
        <v>1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" x14ac:dyDescent="0.15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5">
        <v>40</v>
      </c>
      <c r="N41" s="15">
        <v>45.860957448711886</v>
      </c>
      <c r="O41" s="15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" x14ac:dyDescent="0.15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5">
        <v>41</v>
      </c>
      <c r="N42" s="15">
        <v>42.593013052444881</v>
      </c>
      <c r="O42" s="15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" x14ac:dyDescent="0.15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5">
        <v>42</v>
      </c>
      <c r="N43" s="15">
        <v>49.046976524620483</v>
      </c>
      <c r="O43" s="15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" x14ac:dyDescent="0.15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5">
        <v>43</v>
      </c>
      <c r="N44" s="15">
        <v>43.004656237614881</v>
      </c>
      <c r="O44" s="15">
        <v>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" x14ac:dyDescent="0.15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5">
        <v>44</v>
      </c>
      <c r="N45" s="15">
        <v>41.364374238307192</v>
      </c>
      <c r="O45" s="15">
        <v>1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" x14ac:dyDescent="0.15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5">
        <v>45</v>
      </c>
      <c r="N46" s="15">
        <v>42.616925720053928</v>
      </c>
      <c r="O46" s="15">
        <v>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5">
        <v>46</v>
      </c>
      <c r="N47" s="15">
        <v>43.842617232300213</v>
      </c>
      <c r="O47" s="15">
        <v>1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5">
        <v>47</v>
      </c>
      <c r="N48" s="15">
        <v>43.319381767172302</v>
      </c>
      <c r="O48" s="15">
        <v>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5">
        <v>48</v>
      </c>
      <c r="N49" s="15">
        <v>44.466528162229807</v>
      </c>
      <c r="O49" s="15">
        <v>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5">
        <v>49</v>
      </c>
      <c r="N50" s="15">
        <v>44.610499902614734</v>
      </c>
      <c r="O50" s="15">
        <v>1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5">
        <v>50</v>
      </c>
      <c r="N51" s="15">
        <v>43.181422631777018</v>
      </c>
      <c r="O51" s="15">
        <v>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5">
        <v>51</v>
      </c>
      <c r="N52" s="15">
        <v>43.479762841435672</v>
      </c>
      <c r="O52" s="15">
        <v>1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5">
        <v>52</v>
      </c>
      <c r="N53" s="15">
        <v>41.051268316339097</v>
      </c>
      <c r="O53" s="15">
        <v>1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5">
        <v>53</v>
      </c>
      <c r="N54" s="15">
        <v>40.930048406524165</v>
      </c>
      <c r="O54" s="15">
        <v>1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5">
        <v>54</v>
      </c>
      <c r="N55" s="15">
        <v>42.234174527721841</v>
      </c>
      <c r="O55" s="15">
        <v>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5">
        <v>55</v>
      </c>
      <c r="N56" s="15">
        <v>40.156628102009577</v>
      </c>
      <c r="O56" s="15">
        <v>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5">
        <v>56</v>
      </c>
      <c r="N57" s="15">
        <v>41.608816309348342</v>
      </c>
      <c r="O57" s="15">
        <v>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5">
        <v>57</v>
      </c>
      <c r="N58" s="15">
        <v>44.05075178701648</v>
      </c>
      <c r="O58" s="15">
        <v>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5">
        <v>58</v>
      </c>
      <c r="N59" s="15">
        <v>42.590727155266372</v>
      </c>
      <c r="O59" s="15">
        <v>1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5">
        <v>59</v>
      </c>
      <c r="N60" s="15">
        <v>43.466257272673175</v>
      </c>
      <c r="O60" s="15">
        <v>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5">
        <v>60</v>
      </c>
      <c r="N61" s="15">
        <v>43.836111720183041</v>
      </c>
      <c r="O61" s="15">
        <v>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5">
        <v>61</v>
      </c>
      <c r="N62" s="15">
        <v>45.496959981184879</v>
      </c>
      <c r="O62" s="15">
        <v>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5">
        <v>62</v>
      </c>
      <c r="N63" s="15">
        <v>42.827455596937646</v>
      </c>
      <c r="O63" s="15">
        <v>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5">
        <v>63</v>
      </c>
      <c r="N64" s="15">
        <v>43.334398012729025</v>
      </c>
      <c r="O64" s="15">
        <v>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5">
        <v>64</v>
      </c>
      <c r="N65" s="15">
        <v>43.44913411642046</v>
      </c>
      <c r="O65" s="15">
        <v>1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5">
        <v>65</v>
      </c>
      <c r="N66" s="15">
        <v>42.447966437947237</v>
      </c>
      <c r="O66" s="15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5">
        <v>66</v>
      </c>
      <c r="N67" s="15">
        <v>45.144528426836068</v>
      </c>
      <c r="O67" s="15">
        <v>1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5">
        <v>67</v>
      </c>
      <c r="N68" s="15">
        <v>44.372064007370554</v>
      </c>
      <c r="O68" s="15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5">
        <v>68</v>
      </c>
      <c r="N69" s="15">
        <v>40.833174265549644</v>
      </c>
      <c r="O69" s="15">
        <v>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5">
        <v>69</v>
      </c>
      <c r="N70" s="15">
        <v>44.959508832425307</v>
      </c>
      <c r="O70" s="15">
        <v>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5">
        <v>70</v>
      </c>
      <c r="N71" s="15">
        <v>42.818439342259595</v>
      </c>
      <c r="O71" s="15">
        <v>1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5">
        <v>71</v>
      </c>
      <c r="N72" s="15">
        <v>43.395139610770961</v>
      </c>
      <c r="O72" s="15">
        <v>1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5">
        <v>72</v>
      </c>
      <c r="N73" s="15">
        <v>44.905420529663722</v>
      </c>
      <c r="O73" s="15">
        <v>1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5">
        <v>73</v>
      </c>
      <c r="N74" s="15">
        <v>43.721720433614912</v>
      </c>
      <c r="O74" s="15">
        <v>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5">
        <v>74</v>
      </c>
      <c r="N75" s="15">
        <v>42.96954578903788</v>
      </c>
      <c r="O75" s="15">
        <v>1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5">
        <v>75</v>
      </c>
      <c r="N76" s="15">
        <v>42.658461553569559</v>
      </c>
      <c r="O76" s="15">
        <v>1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5">
        <v>76</v>
      </c>
      <c r="N77" s="15">
        <v>45.314688606387939</v>
      </c>
      <c r="O77" s="15">
        <v>1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5">
        <v>77</v>
      </c>
      <c r="N78" s="15">
        <v>45.891327514003216</v>
      </c>
      <c r="O78" s="15">
        <v>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5">
        <v>78</v>
      </c>
      <c r="N79" s="15">
        <v>48.260965584846247</v>
      </c>
      <c r="O79" s="15">
        <v>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5">
        <v>79</v>
      </c>
      <c r="N80" s="15">
        <v>43.599051838240719</v>
      </c>
      <c r="O80" s="15">
        <v>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5">
        <v>80</v>
      </c>
      <c r="N81" s="15">
        <v>42.032632009425541</v>
      </c>
      <c r="O81" s="15">
        <v>1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5">
        <v>81</v>
      </c>
      <c r="N82" s="15">
        <v>44.936788098346867</v>
      </c>
      <c r="O82" s="15">
        <v>1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5">
        <v>82</v>
      </c>
      <c r="N83" s="15">
        <v>43.299467974265099</v>
      </c>
      <c r="O83" s="15">
        <v>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5">
        <v>83</v>
      </c>
      <c r="N84" s="15">
        <v>41.011016871727563</v>
      </c>
      <c r="O84" s="15">
        <v>1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5">
        <v>84</v>
      </c>
      <c r="N85" s="15">
        <v>44.13715702518931</v>
      </c>
      <c r="O85" s="15">
        <v>1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5">
        <v>85</v>
      </c>
      <c r="N86" s="15">
        <v>43.439650151900423</v>
      </c>
      <c r="O86" s="15">
        <v>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5">
        <v>86</v>
      </c>
      <c r="N87" s="15">
        <v>46.700623855302574</v>
      </c>
      <c r="O87" s="15">
        <v>0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5">
        <v>87</v>
      </c>
      <c r="N88" s="15">
        <v>43.822035701610702</v>
      </c>
      <c r="O88" s="15">
        <v>1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5">
        <v>88</v>
      </c>
      <c r="N89" s="15">
        <v>43.004832638735252</v>
      </c>
      <c r="O89" s="15">
        <v>1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5">
        <v>89</v>
      </c>
      <c r="N90" s="15">
        <v>44.943679470901749</v>
      </c>
      <c r="O90" s="15">
        <v>1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5">
        <v>90</v>
      </c>
      <c r="N91" s="15">
        <v>43.515791785402683</v>
      </c>
      <c r="O91" s="15">
        <v>1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5">
        <v>91</v>
      </c>
      <c r="N92" s="15">
        <v>43.535282548372365</v>
      </c>
      <c r="O92" s="15">
        <v>1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5">
        <v>92</v>
      </c>
      <c r="N93" s="15">
        <v>43.878117071257648</v>
      </c>
      <c r="O93" s="15">
        <v>1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5">
        <v>93</v>
      </c>
      <c r="N94" s="15">
        <v>40.523328678385234</v>
      </c>
      <c r="O94" s="15">
        <v>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5">
        <v>94</v>
      </c>
      <c r="N95" s="15">
        <v>41.501038598776567</v>
      </c>
      <c r="O95" s="15">
        <v>1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5">
        <v>95</v>
      </c>
      <c r="N96" s="15">
        <v>42.027513242338223</v>
      </c>
      <c r="O96" s="15">
        <v>1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5">
        <v>96</v>
      </c>
      <c r="N97" s="15">
        <v>42.084142307888484</v>
      </c>
      <c r="O97" s="15">
        <v>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5">
        <v>97</v>
      </c>
      <c r="N98" s="15">
        <v>42.285709157147963</v>
      </c>
      <c r="O98" s="15">
        <v>1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5">
        <v>98</v>
      </c>
      <c r="N99" s="15">
        <v>45.670077333171697</v>
      </c>
      <c r="O99" s="15">
        <v>1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5">
        <v>99</v>
      </c>
      <c r="N100" s="15">
        <v>42.262951728348135</v>
      </c>
      <c r="O100" s="15">
        <v>1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5">
        <v>100</v>
      </c>
      <c r="N101" s="15">
        <v>45.892401133907939</v>
      </c>
      <c r="O101" s="15">
        <v>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5">
        <v>101</v>
      </c>
      <c r="N102" s="15">
        <v>42.227129396241082</v>
      </c>
      <c r="O102" s="15">
        <v>1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5">
        <v>102</v>
      </c>
      <c r="N103" s="15">
        <v>42.813759075076362</v>
      </c>
      <c r="O103" s="15">
        <v>1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5">
        <v>103</v>
      </c>
      <c r="N104" s="15">
        <v>45.896282943285001</v>
      </c>
      <c r="O104" s="15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5">
        <v>104</v>
      </c>
      <c r="N105" s="15">
        <v>42.801541545954819</v>
      </c>
      <c r="O105" s="15">
        <v>1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5">
        <v>105</v>
      </c>
      <c r="N106" s="15">
        <v>42.709524668661444</v>
      </c>
      <c r="O106" s="15">
        <v>1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5">
        <v>106</v>
      </c>
      <c r="N107" s="15">
        <v>47.155515573043566</v>
      </c>
      <c r="O107" s="15">
        <v>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5">
        <v>107</v>
      </c>
      <c r="N108" s="15">
        <v>43.594040238348128</v>
      </c>
      <c r="O108" s="15">
        <v>1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5">
        <v>108</v>
      </c>
      <c r="N109" s="15">
        <v>43.148173190506562</v>
      </c>
      <c r="O109" s="15">
        <v>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5">
        <v>109</v>
      </c>
      <c r="N110" s="15">
        <v>47.395977805490183</v>
      </c>
      <c r="O110" s="15">
        <v>0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5">
        <v>110</v>
      </c>
      <c r="N111" s="15">
        <v>40.311937711493997</v>
      </c>
      <c r="O111" s="15">
        <v>1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5">
        <v>111</v>
      </c>
      <c r="N112" s="15">
        <v>44.251982648302203</v>
      </c>
      <c r="O112" s="15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5">
        <v>112</v>
      </c>
      <c r="N113" s="15">
        <v>43.319173943950581</v>
      </c>
      <c r="O113" s="15">
        <v>1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5">
        <v>113</v>
      </c>
      <c r="N114" s="15">
        <v>45.690947623839392</v>
      </c>
      <c r="O114" s="15">
        <v>1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5">
        <v>114</v>
      </c>
      <c r="N115" s="15">
        <v>43.434923600483145</v>
      </c>
      <c r="O115" s="15">
        <v>1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5">
        <v>115</v>
      </c>
      <c r="N116" s="15">
        <v>45.002003778247982</v>
      </c>
      <c r="O116" s="15">
        <v>1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5">
        <v>116</v>
      </c>
      <c r="N117" s="15">
        <v>46.584833377886319</v>
      </c>
      <c r="O117" s="15">
        <v>0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5">
        <v>117</v>
      </c>
      <c r="N118" s="15">
        <v>43.241322837756897</v>
      </c>
      <c r="O118" s="15">
        <v>1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5">
        <v>118</v>
      </c>
      <c r="N119" s="15">
        <v>41.321454525272273</v>
      </c>
      <c r="O119" s="15">
        <v>1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5">
        <v>119</v>
      </c>
      <c r="N120" s="15">
        <v>42.340548595130777</v>
      </c>
      <c r="O120" s="15">
        <v>1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5">
        <v>120</v>
      </c>
      <c r="N121" s="15">
        <v>41.471154428963246</v>
      </c>
      <c r="O121" s="15">
        <v>1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5">
        <v>121</v>
      </c>
      <c r="N122" s="15">
        <v>44.021593415966372</v>
      </c>
      <c r="O122" s="15">
        <v>1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5">
        <v>122</v>
      </c>
      <c r="N123" s="15">
        <v>43.131601663714505</v>
      </c>
      <c r="O123" s="15">
        <v>1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5">
        <v>123</v>
      </c>
      <c r="N124" s="15">
        <v>43.412955720552475</v>
      </c>
      <c r="O124" s="15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5">
        <v>124</v>
      </c>
      <c r="N125" s="15">
        <v>42.352114316901385</v>
      </c>
      <c r="O125" s="15">
        <v>1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5">
        <v>125</v>
      </c>
      <c r="N126" s="15">
        <v>42.617790563799417</v>
      </c>
      <c r="O126" s="15">
        <v>1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5">
        <v>126</v>
      </c>
      <c r="N127" s="15">
        <v>42.985022317948939</v>
      </c>
      <c r="O127" s="15">
        <v>1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5">
        <v>127</v>
      </c>
      <c r="N128" s="15">
        <v>44.084708862345728</v>
      </c>
      <c r="O128" s="15">
        <v>1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5">
        <v>128</v>
      </c>
      <c r="N129" s="15">
        <v>40.731896804645075</v>
      </c>
      <c r="O129" s="15">
        <v>1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5">
        <v>129</v>
      </c>
      <c r="N130" s="15">
        <v>41.583500777187425</v>
      </c>
      <c r="O130" s="15">
        <v>1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5">
        <v>130</v>
      </c>
      <c r="N131" s="15">
        <v>43.358474813470551</v>
      </c>
      <c r="O131" s="15">
        <v>1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5">
        <v>131</v>
      </c>
      <c r="N132" s="15">
        <v>42.027043685401459</v>
      </c>
      <c r="O132" s="15">
        <v>1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5">
        <v>132</v>
      </c>
      <c r="N133" s="15">
        <v>42.548679830930269</v>
      </c>
      <c r="O133" s="15">
        <v>1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5">
        <v>133</v>
      </c>
      <c r="N134" s="15">
        <v>41.910073542083936</v>
      </c>
      <c r="O134" s="15">
        <v>1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5">
        <v>134</v>
      </c>
      <c r="N135" s="15">
        <v>43.896891713591316</v>
      </c>
      <c r="O135" s="15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5">
        <v>135</v>
      </c>
      <c r="N136" s="15">
        <v>47.57759359120454</v>
      </c>
      <c r="O136" s="15">
        <v>0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5">
        <v>136</v>
      </c>
      <c r="N137" s="15">
        <v>43.893304335256346</v>
      </c>
      <c r="O137" s="15">
        <v>1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5">
        <v>137</v>
      </c>
      <c r="N138" s="15">
        <v>41.787101318536244</v>
      </c>
      <c r="O138" s="15">
        <v>1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5">
        <v>138</v>
      </c>
      <c r="N139" s="15">
        <v>41.618299999241657</v>
      </c>
      <c r="O139" s="15">
        <v>1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5">
        <v>139</v>
      </c>
      <c r="N140" s="15">
        <v>44.273110637588616</v>
      </c>
      <c r="O140" s="15">
        <v>1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5">
        <v>140</v>
      </c>
      <c r="N141" s="15">
        <v>43.51940757587132</v>
      </c>
      <c r="O141" s="15">
        <v>1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5">
        <v>141</v>
      </c>
      <c r="N142" s="15">
        <v>42.789306221389602</v>
      </c>
      <c r="O142" s="15">
        <v>1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5">
        <v>142</v>
      </c>
      <c r="N143" s="15">
        <v>42.58792487762787</v>
      </c>
      <c r="O143" s="15">
        <v>1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5">
        <v>143</v>
      </c>
      <c r="N144" s="15">
        <v>47.083777829244056</v>
      </c>
      <c r="O144" s="15">
        <v>0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5">
        <v>144</v>
      </c>
      <c r="N145" s="15">
        <v>44.689823404008429</v>
      </c>
      <c r="O145" s="15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5">
        <v>145</v>
      </c>
      <c r="N146" s="15">
        <v>41.500331744146713</v>
      </c>
      <c r="O146" s="15">
        <v>1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5">
        <v>146</v>
      </c>
      <c r="N147" s="15">
        <v>44.961584553102263</v>
      </c>
      <c r="O147" s="15">
        <v>1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5">
        <v>147</v>
      </c>
      <c r="N148" s="15">
        <v>45.264170186373349</v>
      </c>
      <c r="O148" s="15">
        <v>1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5">
        <v>148</v>
      </c>
      <c r="N149" s="15">
        <v>42.931773856381369</v>
      </c>
      <c r="O149" s="15">
        <v>1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5">
        <v>149</v>
      </c>
      <c r="N150" s="15">
        <v>41.512155368666356</v>
      </c>
      <c r="O150" s="15">
        <v>1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5">
        <v>150</v>
      </c>
      <c r="N151" s="15">
        <v>42.155348517784894</v>
      </c>
      <c r="O151" s="15">
        <v>1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5">
        <v>151</v>
      </c>
      <c r="N152" s="15">
        <v>44.711335878280181</v>
      </c>
      <c r="O152" s="15">
        <v>1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5">
        <v>152</v>
      </c>
      <c r="N153" s="15">
        <v>43.572223072232617</v>
      </c>
      <c r="O153" s="15">
        <v>1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5">
        <v>153</v>
      </c>
      <c r="N154" s="15">
        <v>44.491917600705818</v>
      </c>
      <c r="O154" s="15">
        <v>1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5">
        <v>154</v>
      </c>
      <c r="N155" s="15">
        <v>44.418339814845069</v>
      </c>
      <c r="O155" s="15">
        <v>1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5">
        <v>155</v>
      </c>
      <c r="N156" s="15">
        <v>44.202400217113336</v>
      </c>
      <c r="O156" s="15">
        <v>1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5">
        <v>156</v>
      </c>
      <c r="N157" s="15">
        <v>42.518578647135591</v>
      </c>
      <c r="O157" s="15">
        <v>1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5">
        <v>157</v>
      </c>
      <c r="N158" s="15">
        <v>43.954251053119478</v>
      </c>
      <c r="O158" s="15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5">
        <v>158</v>
      </c>
      <c r="N159" s="15">
        <v>42.452476237960738</v>
      </c>
      <c r="O159" s="15">
        <v>1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5">
        <v>159</v>
      </c>
      <c r="N160" s="15">
        <v>43.699849849787242</v>
      </c>
      <c r="O160" s="15">
        <v>1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5">
        <v>160</v>
      </c>
      <c r="N161" s="15">
        <v>42.219112755264895</v>
      </c>
      <c r="O161" s="15">
        <v>1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5">
        <v>161</v>
      </c>
      <c r="N162" s="15">
        <v>43.135169482432708</v>
      </c>
      <c r="O162" s="15">
        <v>1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5">
        <v>162</v>
      </c>
      <c r="N163" s="15">
        <v>45.448406928996036</v>
      </c>
      <c r="O163" s="15">
        <v>1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5">
        <v>163</v>
      </c>
      <c r="N164" s="15">
        <v>41.421043972099923</v>
      </c>
      <c r="O164" s="15">
        <v>1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5">
        <v>164</v>
      </c>
      <c r="N165" s="15">
        <v>47.146025551995706</v>
      </c>
      <c r="O165" s="15">
        <v>0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5">
        <v>165</v>
      </c>
      <c r="N166" s="15">
        <v>42.791877251563385</v>
      </c>
      <c r="O166" s="15">
        <v>1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5">
        <v>166</v>
      </c>
      <c r="N167" s="15">
        <v>42.256083784915994</v>
      </c>
      <c r="O167" s="15">
        <v>1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5">
        <v>167</v>
      </c>
      <c r="N168" s="15">
        <v>47.168840313978627</v>
      </c>
      <c r="O168" s="15">
        <v>0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5">
        <v>168</v>
      </c>
      <c r="N169" s="15">
        <v>48.255456070538344</v>
      </c>
      <c r="O169" s="15">
        <v>0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5">
        <v>169</v>
      </c>
      <c r="N170" s="15">
        <v>41.746098113599373</v>
      </c>
      <c r="O170" s="15">
        <v>1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5">
        <v>170</v>
      </c>
      <c r="N171" s="15">
        <v>45.651410200659924</v>
      </c>
      <c r="O171" s="15">
        <v>1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5">
        <v>171</v>
      </c>
      <c r="N172" s="15">
        <v>44.752242614610104</v>
      </c>
      <c r="O172" s="15">
        <v>1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5">
        <v>172</v>
      </c>
      <c r="N173" s="15">
        <v>42.566490494946464</v>
      </c>
      <c r="O173" s="15">
        <v>1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5">
        <v>173</v>
      </c>
      <c r="N174" s="15">
        <v>44.744229638186447</v>
      </c>
      <c r="O174" s="15">
        <v>1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5">
        <v>174</v>
      </c>
      <c r="N175" s="15">
        <v>43.543769244101085</v>
      </c>
      <c r="O175" s="15">
        <v>1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5">
        <v>175</v>
      </c>
      <c r="N176" s="15">
        <v>45.468994499776059</v>
      </c>
      <c r="O176" s="15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5">
        <v>176</v>
      </c>
      <c r="N177" s="15">
        <v>43.604395427645088</v>
      </c>
      <c r="O177" s="15">
        <v>1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5">
        <v>177</v>
      </c>
      <c r="N178" s="15">
        <v>41.318520328408226</v>
      </c>
      <c r="O178" s="15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5">
        <v>178</v>
      </c>
      <c r="N179" s="15">
        <v>41.347439436641444</v>
      </c>
      <c r="O179" s="15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5">
        <v>179</v>
      </c>
      <c r="N180" s="15">
        <v>41.267230553068813</v>
      </c>
      <c r="O180" s="15">
        <v>1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5">
        <v>180</v>
      </c>
      <c r="N181" s="15">
        <v>41.166413729488937</v>
      </c>
      <c r="O181" s="15">
        <v>1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5">
        <v>181</v>
      </c>
      <c r="N182" s="15">
        <v>40.409950153779725</v>
      </c>
      <c r="O182" s="15">
        <v>1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5">
        <v>182</v>
      </c>
      <c r="N183" s="15">
        <v>46.447049175443752</v>
      </c>
      <c r="O183" s="15">
        <v>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5">
        <v>183</v>
      </c>
      <c r="N184" s="15">
        <v>42.480876583144401</v>
      </c>
      <c r="O184" s="15">
        <v>1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5">
        <v>184</v>
      </c>
      <c r="N185" s="15">
        <v>41.168253301971035</v>
      </c>
      <c r="O185" s="15">
        <v>1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5">
        <v>185</v>
      </c>
      <c r="N186" s="15">
        <v>40.710625906036938</v>
      </c>
      <c r="O186" s="15">
        <v>1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5">
        <v>186</v>
      </c>
      <c r="N187" s="15">
        <v>42.56446252404065</v>
      </c>
      <c r="O187" s="15">
        <v>1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5">
        <v>187</v>
      </c>
      <c r="N188" s="15">
        <v>41.505935031674326</v>
      </c>
      <c r="O188" s="15">
        <v>1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5">
        <v>188</v>
      </c>
      <c r="N189" s="15">
        <v>43.768519174117536</v>
      </c>
      <c r="O189" s="15">
        <v>1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5">
        <v>189</v>
      </c>
      <c r="N190" s="15">
        <v>45.855327108594764</v>
      </c>
      <c r="O190" s="15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5">
        <v>190</v>
      </c>
      <c r="N191" s="15">
        <v>41.278650637188228</v>
      </c>
      <c r="O191" s="15">
        <v>1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5">
        <v>191</v>
      </c>
      <c r="N192" s="15">
        <v>44.20968729243581</v>
      </c>
      <c r="O192" s="15">
        <v>1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5">
        <v>192</v>
      </c>
      <c r="N193" s="15">
        <v>41.821251465926764</v>
      </c>
      <c r="O193" s="15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5">
        <v>193</v>
      </c>
      <c r="N194" s="15">
        <v>43.98398934214876</v>
      </c>
      <c r="O194" s="15">
        <v>1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5">
        <v>194</v>
      </c>
      <c r="N195" s="15">
        <v>41.762510623980127</v>
      </c>
      <c r="O195" s="15">
        <v>1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5">
        <v>195</v>
      </c>
      <c r="N196" s="15">
        <v>47.396542498417531</v>
      </c>
      <c r="O196" s="15">
        <v>0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5">
        <v>196</v>
      </c>
      <c r="N197" s="15">
        <v>44.557100144212036</v>
      </c>
      <c r="O197" s="15">
        <v>1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5">
        <v>197</v>
      </c>
      <c r="N198" s="15">
        <v>43.890540666375216</v>
      </c>
      <c r="O198" s="15">
        <v>1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5">
        <v>198</v>
      </c>
      <c r="N199" s="15">
        <v>41.424886969779195</v>
      </c>
      <c r="O199" s="15">
        <v>1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5">
        <v>199</v>
      </c>
      <c r="N200" s="15">
        <v>40.8082642474252</v>
      </c>
      <c r="O200" s="15">
        <v>1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5">
        <v>200</v>
      </c>
      <c r="N201" s="15">
        <v>42.181863139823079</v>
      </c>
      <c r="O201" s="15">
        <v>1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5">
        <v>201</v>
      </c>
      <c r="N202" s="15">
        <v>44.245523871716649</v>
      </c>
      <c r="O202" s="15">
        <v>1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5">
        <v>202</v>
      </c>
      <c r="N203" s="15">
        <v>42.025453401614442</v>
      </c>
      <c r="O203" s="15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5">
        <v>203</v>
      </c>
      <c r="N204" s="15">
        <v>44.980729872398022</v>
      </c>
      <c r="O204" s="15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5">
        <v>204</v>
      </c>
      <c r="N205" s="15">
        <v>45.774865978709762</v>
      </c>
      <c r="O205" s="15">
        <v>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5">
        <v>205</v>
      </c>
      <c r="N206" s="15">
        <v>42.519341583745316</v>
      </c>
      <c r="O206" s="15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5">
        <v>206</v>
      </c>
      <c r="N207" s="15">
        <v>42.800113701595023</v>
      </c>
      <c r="O207" s="15">
        <v>1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5">
        <v>207</v>
      </c>
      <c r="N208" s="15">
        <v>42.540034062032255</v>
      </c>
      <c r="O208" s="15">
        <v>1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5">
        <v>208</v>
      </c>
      <c r="N209" s="15">
        <v>45.200343847409655</v>
      </c>
      <c r="O209" s="15">
        <v>1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5">
        <v>209</v>
      </c>
      <c r="N210" s="15">
        <v>44.066887777791607</v>
      </c>
      <c r="O210" s="15">
        <v>1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5">
        <v>210</v>
      </c>
      <c r="N211" s="15">
        <v>41.897898510589435</v>
      </c>
      <c r="O211" s="15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5">
        <v>211</v>
      </c>
      <c r="N212" s="15">
        <v>41.257180298272665</v>
      </c>
      <c r="O212" s="15">
        <v>1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5">
        <v>212</v>
      </c>
      <c r="N213" s="15">
        <v>41.612538378095714</v>
      </c>
      <c r="O213" s="15">
        <v>1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5">
        <v>213</v>
      </c>
      <c r="N214" s="15">
        <v>46.895765341461328</v>
      </c>
      <c r="O214" s="15">
        <v>0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5">
        <v>214</v>
      </c>
      <c r="N215" s="15">
        <v>45.722228747011727</v>
      </c>
      <c r="O215" s="15">
        <v>1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5">
        <v>215</v>
      </c>
      <c r="N216" s="15">
        <v>43.585968279754496</v>
      </c>
      <c r="O216" s="15">
        <v>1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5">
        <v>216</v>
      </c>
      <c r="N217" s="15">
        <v>42.038232312652262</v>
      </c>
      <c r="O217" s="15">
        <v>1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5">
        <v>217</v>
      </c>
      <c r="N218" s="15">
        <v>41.302289298520719</v>
      </c>
      <c r="O218" s="15">
        <v>1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5">
        <v>218</v>
      </c>
      <c r="N219" s="15">
        <v>44.063909508857179</v>
      </c>
      <c r="O219" s="15">
        <v>1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5">
        <v>219</v>
      </c>
      <c r="N220" s="15">
        <v>43.495865562833011</v>
      </c>
      <c r="O220" s="15">
        <v>1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5">
        <v>220</v>
      </c>
      <c r="N221" s="15">
        <v>43.017116482140338</v>
      </c>
      <c r="O221" s="15">
        <v>1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5">
        <v>221</v>
      </c>
      <c r="N222" s="15">
        <v>45.465922248867997</v>
      </c>
      <c r="O222" s="15">
        <v>1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5">
        <v>222</v>
      </c>
      <c r="N223" s="15">
        <v>42.062074349196251</v>
      </c>
      <c r="O223" s="15">
        <v>1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5">
        <v>223</v>
      </c>
      <c r="N224" s="15">
        <v>44.148682792498064</v>
      </c>
      <c r="O224" s="15">
        <v>1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5">
        <v>224</v>
      </c>
      <c r="N225" s="15">
        <v>41.404678874756257</v>
      </c>
      <c r="O225" s="15">
        <v>1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5">
        <v>225</v>
      </c>
      <c r="N226" s="15">
        <v>42.686557273873177</v>
      </c>
      <c r="O226" s="15">
        <v>1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5">
        <v>226</v>
      </c>
      <c r="N227" s="15">
        <v>47.508271088727682</v>
      </c>
      <c r="O227" s="15">
        <v>0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5">
        <v>227</v>
      </c>
      <c r="N228" s="15">
        <v>47.647709231929234</v>
      </c>
      <c r="O228" s="15">
        <v>0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5">
        <v>228</v>
      </c>
      <c r="N229" s="15">
        <v>44.112259037882978</v>
      </c>
      <c r="O229" s="15">
        <v>1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5">
        <v>229</v>
      </c>
      <c r="N230" s="15">
        <v>41.432291279051071</v>
      </c>
      <c r="O230" s="15">
        <v>1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5">
        <v>230</v>
      </c>
      <c r="N231" s="15">
        <v>43.049286384874051</v>
      </c>
      <c r="O231" s="15">
        <v>1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5">
        <v>231</v>
      </c>
      <c r="N232" s="15">
        <v>42.889577838700589</v>
      </c>
      <c r="O232" s="15">
        <v>1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5">
        <v>232</v>
      </c>
      <c r="N233" s="15">
        <v>46.468784684265614</v>
      </c>
      <c r="O233" s="15">
        <v>0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5">
        <v>233</v>
      </c>
      <c r="N234" s="15">
        <v>46.192433144262111</v>
      </c>
      <c r="O234" s="15">
        <v>0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5">
        <v>234</v>
      </c>
      <c r="N235" s="15">
        <v>45.91583614814148</v>
      </c>
      <c r="O235" s="15">
        <v>1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5">
        <v>235</v>
      </c>
      <c r="N236" s="15">
        <v>43.270219527357298</v>
      </c>
      <c r="O236" s="15">
        <v>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5">
        <v>236</v>
      </c>
      <c r="N237" s="15">
        <v>46.213045413593917</v>
      </c>
      <c r="O237" s="15">
        <v>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5">
        <v>237</v>
      </c>
      <c r="N238" s="15">
        <v>40.746285369249456</v>
      </c>
      <c r="O238" s="15">
        <v>1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5">
        <v>238</v>
      </c>
      <c r="N239" s="15">
        <v>44.125471394774024</v>
      </c>
      <c r="O239" s="15">
        <v>1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5">
        <v>239</v>
      </c>
      <c r="N240" s="15">
        <v>43.880811278927958</v>
      </c>
      <c r="O240" s="15">
        <v>1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5">
        <v>240</v>
      </c>
      <c r="N241" s="15">
        <v>46.314640169539992</v>
      </c>
      <c r="O241" s="15">
        <v>0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5">
        <v>241</v>
      </c>
      <c r="N242" s="15">
        <v>42.530513255131332</v>
      </c>
      <c r="O242" s="15">
        <v>1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5">
        <v>242</v>
      </c>
      <c r="N243" s="15">
        <v>44.777549752498118</v>
      </c>
      <c r="O243" s="15">
        <v>1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5">
        <v>243</v>
      </c>
      <c r="N244" s="15">
        <v>46.465174706210874</v>
      </c>
      <c r="O244" s="15">
        <v>0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5">
        <v>244</v>
      </c>
      <c r="N245" s="15">
        <v>42.872716217967699</v>
      </c>
      <c r="O245" s="15">
        <v>1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5">
        <v>245</v>
      </c>
      <c r="N246" s="15">
        <v>40.847621310542102</v>
      </c>
      <c r="O246" s="15">
        <v>1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5">
        <v>246</v>
      </c>
      <c r="N247" s="15">
        <v>43.430897848271393</v>
      </c>
      <c r="O247" s="15">
        <v>1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5">
        <v>247</v>
      </c>
      <c r="N248" s="15">
        <v>42.386226184373207</v>
      </c>
      <c r="O248" s="15">
        <v>1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5">
        <v>248</v>
      </c>
      <c r="N249" s="15">
        <v>43.305537531769957</v>
      </c>
      <c r="O249" s="15">
        <v>1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5">
        <v>249</v>
      </c>
      <c r="N250" s="15">
        <v>43.521470469276636</v>
      </c>
      <c r="O250" s="15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5">
        <v>250</v>
      </c>
      <c r="N251" s="15">
        <v>45.360056743037802</v>
      </c>
      <c r="O251" s="15">
        <v>1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5">
        <v>251</v>
      </c>
      <c r="N252" s="15">
        <v>41.343199154677592</v>
      </c>
      <c r="O252" s="15">
        <v>1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5">
        <v>252</v>
      </c>
      <c r="N253" s="15">
        <v>41.489975735361085</v>
      </c>
      <c r="O253" s="15">
        <v>1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5">
        <v>253</v>
      </c>
      <c r="N254" s="15">
        <v>42.292943016022491</v>
      </c>
      <c r="O254" s="15">
        <v>1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5">
        <v>254</v>
      </c>
      <c r="N255" s="15">
        <v>43.602926480783459</v>
      </c>
      <c r="O255" s="15">
        <v>1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5">
        <v>255</v>
      </c>
      <c r="N256" s="15">
        <v>41.341309751650925</v>
      </c>
      <c r="O256" s="15">
        <v>1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5">
        <v>256</v>
      </c>
      <c r="N257" s="15">
        <v>41.897440825301835</v>
      </c>
      <c r="O257" s="15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5">
        <v>257</v>
      </c>
      <c r="N258" s="15">
        <v>47.190585039966145</v>
      </c>
      <c r="O258" s="15">
        <v>0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5">
        <v>258</v>
      </c>
      <c r="N259" s="15">
        <v>45.287987533723239</v>
      </c>
      <c r="O259" s="15">
        <v>1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5">
        <v>259</v>
      </c>
      <c r="N260" s="15">
        <v>43.796793649077095</v>
      </c>
      <c r="O260" s="15">
        <v>1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5">
        <v>260</v>
      </c>
      <c r="N261" s="15">
        <v>44.257885420139985</v>
      </c>
      <c r="O261" s="15">
        <v>1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5">
        <v>261</v>
      </c>
      <c r="N262" s="15">
        <v>42.869891346164366</v>
      </c>
      <c r="O262" s="15">
        <v>1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5">
        <v>262</v>
      </c>
      <c r="N263" s="15">
        <v>45.299471490036893</v>
      </c>
      <c r="O263" s="15">
        <v>1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5">
        <v>263</v>
      </c>
      <c r="N264" s="15">
        <v>48.056026942208902</v>
      </c>
      <c r="O264" s="15">
        <v>0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5">
        <v>264</v>
      </c>
      <c r="N265" s="15">
        <v>41.478728493872815</v>
      </c>
      <c r="O265" s="15">
        <v>1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5">
        <v>265</v>
      </c>
      <c r="N266" s="15">
        <v>45.473196655814789</v>
      </c>
      <c r="O266" s="15">
        <v>1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5">
        <v>266</v>
      </c>
      <c r="N267" s="15">
        <v>44.262510928434224</v>
      </c>
      <c r="O267" s="15">
        <v>1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5">
        <v>267</v>
      </c>
      <c r="N268" s="15">
        <v>42.113845982802175</v>
      </c>
      <c r="O268" s="15">
        <v>1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5">
        <v>268</v>
      </c>
      <c r="N269" s="15">
        <v>45.732842697323036</v>
      </c>
      <c r="O269" s="15">
        <v>1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5">
        <v>269</v>
      </c>
      <c r="N270" s="15">
        <v>44.562437344445215</v>
      </c>
      <c r="O270" s="15">
        <v>1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5">
        <v>270</v>
      </c>
      <c r="N271" s="15">
        <v>47.286808244265416</v>
      </c>
      <c r="O271" s="15">
        <v>0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5">
        <v>271</v>
      </c>
      <c r="N272" s="15">
        <v>45.846209297966681</v>
      </c>
      <c r="O272" s="15">
        <v>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5">
        <v>272</v>
      </c>
      <c r="N273" s="15">
        <v>47.303003463181547</v>
      </c>
      <c r="O273" s="15">
        <v>0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5">
        <v>273</v>
      </c>
      <c r="N274" s="15">
        <v>41.239121581876205</v>
      </c>
      <c r="O274" s="15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5">
        <v>274</v>
      </c>
      <c r="N275" s="15">
        <v>45.476070503910435</v>
      </c>
      <c r="O275" s="15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5">
        <v>275</v>
      </c>
      <c r="N276" s="15">
        <v>43.650295351015728</v>
      </c>
      <c r="O276" s="15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5">
        <v>276</v>
      </c>
      <c r="N277" s="15">
        <v>44.756890313758376</v>
      </c>
      <c r="O277" s="15">
        <v>1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5">
        <v>277</v>
      </c>
      <c r="N278" s="15">
        <v>42.988643504532511</v>
      </c>
      <c r="O278" s="15">
        <v>1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5">
        <v>278</v>
      </c>
      <c r="N279" s="15">
        <v>40.842761436014953</v>
      </c>
      <c r="O279" s="15">
        <v>1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5">
        <v>279</v>
      </c>
      <c r="N280" s="15">
        <v>46.126419672725973</v>
      </c>
      <c r="O280" s="15">
        <v>0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5">
        <v>280</v>
      </c>
      <c r="N281" s="15">
        <v>41.437878882585707</v>
      </c>
      <c r="O281" s="15">
        <v>1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5">
        <v>281</v>
      </c>
      <c r="N282" s="15">
        <v>47.895442022022856</v>
      </c>
      <c r="O282" s="15">
        <v>0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5">
        <v>282</v>
      </c>
      <c r="N283" s="15">
        <v>48.650037733022373</v>
      </c>
      <c r="O283" s="15">
        <v>0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5">
        <v>283</v>
      </c>
      <c r="N284" s="15">
        <v>46.967471310040423</v>
      </c>
      <c r="O284" s="15">
        <v>0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5">
        <v>284</v>
      </c>
      <c r="N285" s="15">
        <v>46.643714983259166</v>
      </c>
      <c r="O285" s="15">
        <v>0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5">
        <v>285</v>
      </c>
      <c r="N286" s="15">
        <v>46.359702417057875</v>
      </c>
      <c r="O286" s="15">
        <v>0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5">
        <v>286</v>
      </c>
      <c r="N287" s="15">
        <v>41.839442286043798</v>
      </c>
      <c r="O287" s="15">
        <v>1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5">
        <v>287</v>
      </c>
      <c r="N288" s="15">
        <v>43.232467270448701</v>
      </c>
      <c r="O288" s="15">
        <v>1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5">
        <v>288</v>
      </c>
      <c r="N289" s="15">
        <v>46.519879772846267</v>
      </c>
      <c r="O289" s="15">
        <v>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5">
        <v>289</v>
      </c>
      <c r="N290" s="15">
        <v>45.554443688597374</v>
      </c>
      <c r="O290" s="15">
        <v>1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5">
        <v>290</v>
      </c>
      <c r="N291" s="15">
        <v>44.78444968116635</v>
      </c>
      <c r="O291" s="15">
        <v>1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5">
        <v>291</v>
      </c>
      <c r="N292" s="15">
        <v>43.111846892184282</v>
      </c>
      <c r="O292" s="15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5">
        <v>292</v>
      </c>
      <c r="N293" s="15">
        <v>46.876548629513579</v>
      </c>
      <c r="O293" s="15">
        <v>0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5">
        <v>293</v>
      </c>
      <c r="N294" s="15">
        <v>42.957500371583691</v>
      </c>
      <c r="O294" s="15">
        <v>1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5">
        <v>294</v>
      </c>
      <c r="N295" s="15">
        <v>43.669037106153631</v>
      </c>
      <c r="O295" s="15">
        <v>1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5">
        <v>295</v>
      </c>
      <c r="N296" s="15">
        <v>43.456277613085845</v>
      </c>
      <c r="O296" s="15">
        <v>1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5">
        <v>296</v>
      </c>
      <c r="N297" s="15">
        <v>45.391297108934197</v>
      </c>
      <c r="O297" s="15">
        <v>1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5">
        <v>297</v>
      </c>
      <c r="N298" s="15">
        <v>46.024020925747173</v>
      </c>
      <c r="O298" s="15">
        <v>0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5">
        <v>298</v>
      </c>
      <c r="N299" s="15">
        <v>43.859489041632649</v>
      </c>
      <c r="O299" s="15">
        <v>1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5">
        <v>299</v>
      </c>
      <c r="N300" s="15">
        <v>41.937016600956028</v>
      </c>
      <c r="O300" s="15">
        <v>1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5">
        <v>300</v>
      </c>
      <c r="N301" s="15">
        <v>41.046668425622414</v>
      </c>
      <c r="O301" s="15">
        <v>1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5">
        <v>301</v>
      </c>
      <c r="N302" s="15">
        <v>43.468674778805635</v>
      </c>
      <c r="O302" s="15">
        <v>1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5">
        <v>302</v>
      </c>
      <c r="N303" s="15">
        <v>42.192240021126501</v>
      </c>
      <c r="O303" s="15">
        <v>1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5">
        <v>303</v>
      </c>
      <c r="N304" s="15">
        <v>47.022834938470325</v>
      </c>
      <c r="O304" s="15">
        <v>0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5">
        <v>304</v>
      </c>
      <c r="N305" s="15">
        <v>41.184337921606783</v>
      </c>
      <c r="O305" s="15">
        <v>1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5">
        <v>305</v>
      </c>
      <c r="N306" s="15">
        <v>45.752985686622523</v>
      </c>
      <c r="O306" s="15">
        <v>1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5">
        <v>306</v>
      </c>
      <c r="N307" s="15">
        <v>44.269924963504977</v>
      </c>
      <c r="O307" s="15">
        <v>1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5">
        <v>307</v>
      </c>
      <c r="N308" s="15">
        <v>43.001760364213524</v>
      </c>
      <c r="O308" s="15">
        <v>1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5">
        <v>308</v>
      </c>
      <c r="N309" s="15">
        <v>44.303451300115981</v>
      </c>
      <c r="O309" s="15">
        <v>1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5">
        <v>309</v>
      </c>
      <c r="N310" s="15">
        <v>43.09791082153135</v>
      </c>
      <c r="O310" s="15">
        <v>1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5">
        <v>310</v>
      </c>
      <c r="N311" s="15">
        <v>43.925609463091249</v>
      </c>
      <c r="O311" s="15">
        <v>1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5">
        <v>311</v>
      </c>
      <c r="N312" s="15">
        <v>41.589168674248867</v>
      </c>
      <c r="O312" s="15">
        <v>1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5">
        <v>312</v>
      </c>
      <c r="N313" s="15">
        <v>46.236371871373926</v>
      </c>
      <c r="O313" s="15">
        <v>0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5">
        <v>313</v>
      </c>
      <c r="N314" s="15">
        <v>45.946375769475495</v>
      </c>
      <c r="O314" s="15">
        <v>1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5">
        <v>314</v>
      </c>
      <c r="N315" s="15">
        <v>43.376002555996976</v>
      </c>
      <c r="O315" s="15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5">
        <v>315</v>
      </c>
      <c r="N316" s="15">
        <v>41.583365920557952</v>
      </c>
      <c r="O316" s="15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5">
        <v>316</v>
      </c>
      <c r="N317" s="15">
        <v>45.226498608317613</v>
      </c>
      <c r="O317" s="15">
        <v>1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5">
        <v>317</v>
      </c>
      <c r="N318" s="15">
        <v>44.256841438189781</v>
      </c>
      <c r="O318" s="15">
        <v>1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5">
        <v>318</v>
      </c>
      <c r="N319" s="15">
        <v>44.807619284639998</v>
      </c>
      <c r="O319" s="15">
        <v>1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5">
        <v>319</v>
      </c>
      <c r="N320" s="15">
        <v>45.986243718484175</v>
      </c>
      <c r="O320" s="15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5">
        <v>320</v>
      </c>
      <c r="N321" s="15">
        <v>41.807217135534771</v>
      </c>
      <c r="O321" s="15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5">
        <v>321</v>
      </c>
      <c r="N322" s="15">
        <v>43.601307674410286</v>
      </c>
      <c r="O322" s="15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5">
        <v>322</v>
      </c>
      <c r="N323" s="15">
        <v>47.573771540709082</v>
      </c>
      <c r="O323" s="15">
        <v>0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5">
        <v>323</v>
      </c>
      <c r="N324" s="15">
        <v>44.477801277961056</v>
      </c>
      <c r="O324" s="15">
        <v>1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5">
        <v>324</v>
      </c>
      <c r="N325" s="15">
        <v>43.252849065193452</v>
      </c>
      <c r="O325" s="15">
        <v>1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5">
        <v>325</v>
      </c>
      <c r="N326" s="15">
        <v>44.261452368964136</v>
      </c>
      <c r="O326" s="15">
        <v>1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5">
        <v>326</v>
      </c>
      <c r="N327" s="15">
        <v>44.309169002319919</v>
      </c>
      <c r="O327" s="15">
        <v>1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5">
        <v>327</v>
      </c>
      <c r="N328" s="15">
        <v>42.273701721131999</v>
      </c>
      <c r="O328" s="15">
        <v>1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5">
        <v>328</v>
      </c>
      <c r="N329" s="15">
        <v>41.943749867389343</v>
      </c>
      <c r="O329" s="15">
        <v>1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5">
        <v>329</v>
      </c>
      <c r="N330" s="15">
        <v>45.808464614498426</v>
      </c>
      <c r="O330" s="15">
        <v>1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5">
        <v>330</v>
      </c>
      <c r="N331" s="15">
        <v>44.681966830239901</v>
      </c>
      <c r="O331" s="15">
        <v>1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5">
        <v>331</v>
      </c>
      <c r="N332" s="15">
        <v>42.701875969174068</v>
      </c>
      <c r="O332" s="15">
        <v>1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5">
        <v>332</v>
      </c>
      <c r="N333" s="15">
        <v>42.23803535608107</v>
      </c>
      <c r="O333" s="15">
        <v>1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5">
        <v>333</v>
      </c>
      <c r="N334" s="15">
        <v>45.387350967304265</v>
      </c>
      <c r="O334" s="15">
        <v>1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5">
        <v>334</v>
      </c>
      <c r="N335" s="15">
        <v>43.605161655583629</v>
      </c>
      <c r="O335" s="15">
        <v>1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5">
        <v>335</v>
      </c>
      <c r="N336" s="15">
        <v>43.762898799719046</v>
      </c>
      <c r="O336" s="15">
        <v>1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5">
        <v>336</v>
      </c>
      <c r="N337" s="15">
        <v>45.015000649411334</v>
      </c>
      <c r="O337" s="15">
        <v>1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5">
        <v>337</v>
      </c>
      <c r="N338" s="15">
        <v>45.034352899196591</v>
      </c>
      <c r="O338" s="15">
        <v>1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5">
        <v>338</v>
      </c>
      <c r="N339" s="15">
        <v>41.62875032818193</v>
      </c>
      <c r="O339" s="15">
        <v>1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5">
        <v>339</v>
      </c>
      <c r="N340" s="15">
        <v>46.051780830366354</v>
      </c>
      <c r="O340" s="15">
        <v>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5">
        <v>340</v>
      </c>
      <c r="N341" s="15">
        <v>43.362813836403824</v>
      </c>
      <c r="O341" s="15">
        <v>1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5">
        <v>341</v>
      </c>
      <c r="N342" s="15">
        <v>46.796832587733114</v>
      </c>
      <c r="O342" s="15">
        <v>0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5">
        <v>342</v>
      </c>
      <c r="N343" s="15">
        <v>42.347450247379506</v>
      </c>
      <c r="O343" s="15">
        <v>1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5">
        <v>343</v>
      </c>
      <c r="N344" s="15">
        <v>43.669340465067684</v>
      </c>
      <c r="O344" s="15">
        <v>1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5">
        <v>344</v>
      </c>
      <c r="N345" s="15">
        <v>44.429128018302528</v>
      </c>
      <c r="O345" s="15">
        <v>1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5">
        <v>345</v>
      </c>
      <c r="N346" s="15">
        <v>43.717839203636387</v>
      </c>
      <c r="O346" s="15">
        <v>1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5">
        <v>346</v>
      </c>
      <c r="N347" s="15">
        <v>43.094670494965975</v>
      </c>
      <c r="O347" s="15">
        <v>1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5">
        <v>347</v>
      </c>
      <c r="N348" s="15">
        <v>46.564645313887809</v>
      </c>
      <c r="O348" s="15">
        <v>0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5">
        <v>348</v>
      </c>
      <c r="N349" s="15">
        <v>46.033343059945672</v>
      </c>
      <c r="O349" s="15">
        <v>0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5">
        <v>349</v>
      </c>
      <c r="N350" s="15">
        <v>43.605101863718289</v>
      </c>
      <c r="O350" s="15">
        <v>1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5">
        <v>350</v>
      </c>
      <c r="N351" s="15">
        <v>43.784160831129981</v>
      </c>
      <c r="O351" s="15">
        <v>1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5">
        <v>351</v>
      </c>
      <c r="N352" s="15">
        <v>41.587720244668439</v>
      </c>
      <c r="O352" s="15">
        <v>1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5">
        <v>352</v>
      </c>
      <c r="N353" s="15">
        <v>45.254347223516689</v>
      </c>
      <c r="O353" s="15">
        <v>1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5">
        <v>353</v>
      </c>
      <c r="N354" s="15">
        <v>45.136300356775834</v>
      </c>
      <c r="O354" s="15">
        <v>1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5">
        <v>354</v>
      </c>
      <c r="N355" s="15">
        <v>43.451703380191276</v>
      </c>
      <c r="O355" s="15">
        <v>1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5">
        <v>355</v>
      </c>
      <c r="N356" s="15">
        <v>46.136316818500482</v>
      </c>
      <c r="O356" s="15">
        <v>0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5">
        <v>356</v>
      </c>
      <c r="N357" s="15">
        <v>42.010285308494083</v>
      </c>
      <c r="O357" s="15">
        <v>1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5">
        <v>357</v>
      </c>
      <c r="N358" s="15">
        <v>47.26634924865548</v>
      </c>
      <c r="O358" s="15">
        <v>0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5">
        <v>358</v>
      </c>
      <c r="N359" s="15">
        <v>43.284595232017686</v>
      </c>
      <c r="O359" s="15">
        <v>1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5">
        <v>359</v>
      </c>
      <c r="N360" s="15">
        <v>46.863146728865921</v>
      </c>
      <c r="O360" s="15">
        <v>0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5">
        <v>360</v>
      </c>
      <c r="N361" s="15">
        <v>47.414745867079823</v>
      </c>
      <c r="O361" s="15">
        <v>0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5">
        <v>361</v>
      </c>
      <c r="N362" s="15">
        <v>43.473702028124521</v>
      </c>
      <c r="O362" s="15">
        <v>1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5">
        <v>362</v>
      </c>
      <c r="N363" s="15">
        <v>43.308749501639525</v>
      </c>
      <c r="O363" s="15">
        <v>1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5">
        <v>363</v>
      </c>
      <c r="N364" s="15">
        <v>43.893649961738355</v>
      </c>
      <c r="O364" s="15">
        <v>1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5">
        <v>364</v>
      </c>
      <c r="N365" s="15">
        <v>44.523530244246466</v>
      </c>
      <c r="O365" s="15">
        <v>1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5">
        <v>365</v>
      </c>
      <c r="N366" s="15">
        <v>45.197323797494683</v>
      </c>
      <c r="O366" s="15">
        <v>1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5">
        <v>366</v>
      </c>
      <c r="N367" s="15">
        <v>45.118345108707175</v>
      </c>
      <c r="O367" s="15">
        <v>1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5">
        <v>367</v>
      </c>
      <c r="N368" s="15">
        <v>42.339548120037556</v>
      </c>
      <c r="O368" s="15">
        <v>1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5">
        <v>368</v>
      </c>
      <c r="N369" s="15">
        <v>43.646011077442367</v>
      </c>
      <c r="O369" s="15">
        <v>1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5">
        <v>369</v>
      </c>
      <c r="N370" s="15">
        <v>42.284939426204957</v>
      </c>
      <c r="O370" s="15">
        <v>1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5">
        <v>370</v>
      </c>
      <c r="N371" s="15">
        <v>40.962299867327758</v>
      </c>
      <c r="O371" s="15">
        <v>1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5">
        <v>371</v>
      </c>
      <c r="N372" s="15">
        <v>43.910383593787543</v>
      </c>
      <c r="O372" s="15">
        <v>1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5">
        <v>372</v>
      </c>
      <c r="N373" s="15">
        <v>41.542685555243622</v>
      </c>
      <c r="O373" s="15">
        <v>1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5">
        <v>373</v>
      </c>
      <c r="N374" s="15">
        <v>43.172276259435989</v>
      </c>
      <c r="O374" s="15">
        <v>1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5">
        <v>374</v>
      </c>
      <c r="N375" s="15">
        <v>40.246693971018146</v>
      </c>
      <c r="O375" s="15">
        <v>1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5">
        <v>375</v>
      </c>
      <c r="N376" s="15">
        <v>44.428495233894573</v>
      </c>
      <c r="O376" s="15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5">
        <v>376</v>
      </c>
      <c r="N377" s="15">
        <v>46.018282577214457</v>
      </c>
      <c r="O377" s="15">
        <v>0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5">
        <v>377</v>
      </c>
      <c r="N378" s="15">
        <v>42.017945486352957</v>
      </c>
      <c r="O378" s="15">
        <v>1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5">
        <v>378</v>
      </c>
      <c r="N379" s="15">
        <v>41.589287244168105</v>
      </c>
      <c r="O379" s="15">
        <v>1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5">
        <v>379</v>
      </c>
      <c r="N380" s="15">
        <v>42.654129643827559</v>
      </c>
      <c r="O380" s="15">
        <v>1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5">
        <v>380</v>
      </c>
      <c r="N381" s="15">
        <v>40.484008371468114</v>
      </c>
      <c r="O381" s="15">
        <v>1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5">
        <v>381</v>
      </c>
      <c r="N382" s="15">
        <v>42.918808270179902</v>
      </c>
      <c r="O382" s="15">
        <v>1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5">
        <v>382</v>
      </c>
      <c r="N383" s="15">
        <v>47.858333180116105</v>
      </c>
      <c r="O383" s="15">
        <v>0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5">
        <v>383</v>
      </c>
      <c r="N384" s="15">
        <v>41.691641119713488</v>
      </c>
      <c r="O384" s="15">
        <v>1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5">
        <v>384</v>
      </c>
      <c r="N385" s="15">
        <v>44.693472495438073</v>
      </c>
      <c r="O385" s="15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5">
        <v>385</v>
      </c>
      <c r="N386" s="15">
        <v>40.718484429483198</v>
      </c>
      <c r="O386" s="15">
        <v>1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5">
        <v>386</v>
      </c>
      <c r="N387" s="15">
        <v>46.128384662675359</v>
      </c>
      <c r="O387" s="15">
        <v>0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5">
        <v>387</v>
      </c>
      <c r="N388" s="15">
        <v>44.533062373295657</v>
      </c>
      <c r="O388" s="15">
        <v>1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5">
        <v>388</v>
      </c>
      <c r="N389" s="15">
        <v>46.810395114936817</v>
      </c>
      <c r="O389" s="15">
        <v>0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5">
        <v>389</v>
      </c>
      <c r="N390" s="15">
        <v>47.106941430912769</v>
      </c>
      <c r="O390" s="15">
        <v>0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5">
        <v>390</v>
      </c>
      <c r="N391" s="15">
        <v>41.217949004983822</v>
      </c>
      <c r="O391" s="15">
        <v>1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5">
        <v>391</v>
      </c>
      <c r="N392" s="15">
        <v>45.5373266042305</v>
      </c>
      <c r="O392" s="15">
        <v>1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5">
        <v>392</v>
      </c>
      <c r="N393" s="15">
        <v>43.543050488134135</v>
      </c>
      <c r="O393" s="15">
        <v>1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5">
        <v>393</v>
      </c>
      <c r="N394" s="15">
        <v>43.367320454625386</v>
      </c>
      <c r="O394" s="15">
        <v>1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5">
        <v>394</v>
      </c>
      <c r="N395" s="15">
        <v>45.177104662358175</v>
      </c>
      <c r="O395" s="15">
        <v>1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5">
        <v>395</v>
      </c>
      <c r="N396" s="15">
        <v>42.468319009346246</v>
      </c>
      <c r="O396" s="15">
        <v>1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5">
        <v>396</v>
      </c>
      <c r="N397" s="15">
        <v>43.81693472333248</v>
      </c>
      <c r="O397" s="15">
        <v>1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5">
        <v>397</v>
      </c>
      <c r="N398" s="15">
        <v>41.389708652840909</v>
      </c>
      <c r="O398" s="15">
        <v>1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5">
        <v>398</v>
      </c>
      <c r="N399" s="15">
        <v>43.090711813700544</v>
      </c>
      <c r="O399" s="15">
        <v>1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5">
        <v>399</v>
      </c>
      <c r="N400" s="15">
        <v>41.423662852258246</v>
      </c>
      <c r="O400" s="15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5">
        <v>400</v>
      </c>
      <c r="N401" s="15">
        <v>47.329334508979848</v>
      </c>
      <c r="O401" s="15">
        <v>0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5">
        <v>401</v>
      </c>
      <c r="N402" s="15">
        <v>45.409969693230018</v>
      </c>
      <c r="O402" s="15">
        <v>1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5">
        <v>402</v>
      </c>
      <c r="N403" s="15">
        <v>40.72128012707973</v>
      </c>
      <c r="O403" s="15">
        <v>1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5">
        <v>403</v>
      </c>
      <c r="N404" s="15">
        <v>39.54406985197037</v>
      </c>
      <c r="O404" s="15">
        <v>1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5">
        <v>404</v>
      </c>
      <c r="N405" s="15">
        <v>44.867277977237478</v>
      </c>
      <c r="O405" s="15">
        <v>1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5">
        <v>405</v>
      </c>
      <c r="N406" s="15">
        <v>43.203168541843148</v>
      </c>
      <c r="O406" s="15">
        <v>1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5">
        <v>406</v>
      </c>
      <c r="N407" s="15">
        <v>47.088360118547328</v>
      </c>
      <c r="O407" s="15">
        <v>0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5">
        <v>407</v>
      </c>
      <c r="N408" s="15">
        <v>45.786116786284175</v>
      </c>
      <c r="O408" s="15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5">
        <v>408</v>
      </c>
      <c r="N409" s="15">
        <v>43.72173284228024</v>
      </c>
      <c r="O409" s="15">
        <v>1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5">
        <v>409</v>
      </c>
      <c r="N410" s="15">
        <v>42.916724216077533</v>
      </c>
      <c r="O410" s="15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5">
        <v>410</v>
      </c>
      <c r="N411" s="15">
        <v>39.691506550125993</v>
      </c>
      <c r="O411" s="15">
        <v>1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5">
        <v>411</v>
      </c>
      <c r="N412" s="15">
        <v>42.889508011816247</v>
      </c>
      <c r="O412" s="15">
        <v>1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5">
        <v>412</v>
      </c>
      <c r="N413" s="15">
        <v>44.753030644899468</v>
      </c>
      <c r="O413" s="15">
        <v>1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5">
        <v>413</v>
      </c>
      <c r="N414" s="15">
        <v>46.103007050882397</v>
      </c>
      <c r="O414" s="15">
        <v>0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5">
        <v>414</v>
      </c>
      <c r="N415" s="15">
        <v>43.169281854391642</v>
      </c>
      <c r="O415" s="15">
        <v>1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5">
        <v>415</v>
      </c>
      <c r="N416" s="15">
        <v>43.435391129963492</v>
      </c>
      <c r="O416" s="15">
        <v>1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5">
        <v>416</v>
      </c>
      <c r="N417" s="15">
        <v>45.933713989806229</v>
      </c>
      <c r="O417" s="15">
        <v>1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5">
        <v>417</v>
      </c>
      <c r="N418" s="15">
        <v>39.472793009546486</v>
      </c>
      <c r="O418" s="15">
        <v>1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5">
        <v>418</v>
      </c>
      <c r="N419" s="15">
        <v>49.738072342727314</v>
      </c>
      <c r="O419" s="15">
        <v>0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5">
        <v>419</v>
      </c>
      <c r="N420" s="15">
        <v>42.031059177954035</v>
      </c>
      <c r="O420" s="15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5">
        <v>420</v>
      </c>
      <c r="N421" s="15">
        <v>45.74912908546213</v>
      </c>
      <c r="O421" s="15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5">
        <v>421</v>
      </c>
      <c r="N422" s="15">
        <v>44.875990006554055</v>
      </c>
      <c r="O422" s="15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5">
        <v>422</v>
      </c>
      <c r="N423" s="15">
        <v>45.747179385741212</v>
      </c>
      <c r="O423" s="15">
        <v>1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5">
        <v>423</v>
      </c>
      <c r="N424" s="15">
        <v>46.107274877408919</v>
      </c>
      <c r="O424" s="15">
        <v>0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5">
        <v>424</v>
      </c>
      <c r="N425" s="15">
        <v>43.288421913581509</v>
      </c>
      <c r="O425" s="15">
        <v>1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5">
        <v>425</v>
      </c>
      <c r="N426" s="15">
        <v>41.396362538107205</v>
      </c>
      <c r="O426" s="15">
        <v>1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5">
        <v>426</v>
      </c>
      <c r="N427" s="15">
        <v>42.240595947907423</v>
      </c>
      <c r="O427" s="15">
        <v>1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5">
        <v>427</v>
      </c>
      <c r="N428" s="15">
        <v>43.349660513250086</v>
      </c>
      <c r="O428" s="15">
        <v>1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5">
        <v>428</v>
      </c>
      <c r="N429" s="15">
        <v>46.614686167599821</v>
      </c>
      <c r="O429" s="15">
        <v>0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5">
        <v>429</v>
      </c>
      <c r="N430" s="15">
        <v>44.451465215535904</v>
      </c>
      <c r="O430" s="15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5">
        <v>430</v>
      </c>
      <c r="N431" s="15">
        <v>43.104629128324589</v>
      </c>
      <c r="O431" s="15">
        <v>1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5">
        <v>431</v>
      </c>
      <c r="N432" s="15">
        <v>44.890382634010344</v>
      </c>
      <c r="O432" s="15">
        <v>1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5">
        <v>432</v>
      </c>
      <c r="N433" s="15">
        <v>43.873276533922549</v>
      </c>
      <c r="O433" s="15">
        <v>1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5">
        <v>433</v>
      </c>
      <c r="N434" s="15">
        <v>42.069006652066264</v>
      </c>
      <c r="O434" s="15">
        <v>1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5">
        <v>434</v>
      </c>
      <c r="N435" s="15">
        <v>45.769460971368929</v>
      </c>
      <c r="O435" s="15">
        <v>1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5">
        <v>435</v>
      </c>
      <c r="N436" s="15">
        <v>43.599683435919275</v>
      </c>
      <c r="O436" s="15">
        <v>1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5">
        <v>436</v>
      </c>
      <c r="N437" s="15">
        <v>46.58324402019359</v>
      </c>
      <c r="O437" s="15">
        <v>0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5">
        <v>437</v>
      </c>
      <c r="N438" s="15">
        <v>42.164438812887056</v>
      </c>
      <c r="O438" s="15">
        <v>1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5">
        <v>438</v>
      </c>
      <c r="N439" s="15">
        <v>45.509736284914581</v>
      </c>
      <c r="O439" s="15">
        <v>1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5">
        <v>439</v>
      </c>
      <c r="N440" s="15">
        <v>44.00210643271901</v>
      </c>
      <c r="O440" s="15">
        <v>1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5">
        <v>440</v>
      </c>
      <c r="N441" s="15">
        <v>42.050772835760981</v>
      </c>
      <c r="O441" s="15">
        <v>1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5">
        <v>441</v>
      </c>
      <c r="N442" s="15">
        <v>44.21550315752053</v>
      </c>
      <c r="O442" s="15">
        <v>1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5">
        <v>442</v>
      </c>
      <c r="N443" s="15">
        <v>41.14238396176647</v>
      </c>
      <c r="O443" s="15">
        <v>1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5">
        <v>443</v>
      </c>
      <c r="N444" s="15">
        <v>41.341254271275226</v>
      </c>
      <c r="O444" s="15">
        <v>1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5">
        <v>444</v>
      </c>
      <c r="N445" s="15">
        <v>40.44877209859073</v>
      </c>
      <c r="O445" s="15">
        <v>1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5">
        <v>445</v>
      </c>
      <c r="N446" s="15">
        <v>45.289664542328111</v>
      </c>
      <c r="O446" s="15">
        <v>1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5">
        <v>446</v>
      </c>
      <c r="N447" s="15">
        <v>46.255373860403878</v>
      </c>
      <c r="O447" s="15">
        <v>0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5">
        <v>447</v>
      </c>
      <c r="N448" s="15">
        <v>44.049551431731338</v>
      </c>
      <c r="O448" s="15">
        <v>1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5">
        <v>448</v>
      </c>
      <c r="N449" s="15">
        <v>44.861067348794762</v>
      </c>
      <c r="O449" s="15">
        <v>1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5">
        <v>449</v>
      </c>
      <c r="N450" s="15">
        <v>44.480816005280943</v>
      </c>
      <c r="O450" s="15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5">
        <v>450</v>
      </c>
      <c r="N451" s="15">
        <v>43.427649045487811</v>
      </c>
      <c r="O451" s="15">
        <v>1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5">
        <v>451</v>
      </c>
      <c r="N452" s="15">
        <v>44.260513447014588</v>
      </c>
      <c r="O452" s="15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5">
        <v>452</v>
      </c>
      <c r="N453" s="15">
        <v>43.021190101734859</v>
      </c>
      <c r="O453" s="15">
        <v>1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5">
        <v>453</v>
      </c>
      <c r="N454" s="15">
        <v>42.187641789470781</v>
      </c>
      <c r="O454" s="15">
        <v>1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5">
        <v>454</v>
      </c>
      <c r="N455" s="15">
        <v>40.558537792697628</v>
      </c>
      <c r="O455" s="15">
        <v>1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5">
        <v>455</v>
      </c>
      <c r="N456" s="15">
        <v>44.321768987167729</v>
      </c>
      <c r="O456" s="15">
        <v>1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5">
        <v>456</v>
      </c>
      <c r="N457" s="15">
        <v>43.680024413391223</v>
      </c>
      <c r="O457" s="15">
        <v>1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5">
        <v>457</v>
      </c>
      <c r="N458" s="15">
        <v>43.970840764452824</v>
      </c>
      <c r="O458" s="15">
        <v>1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5">
        <v>458</v>
      </c>
      <c r="N459" s="15">
        <v>44.494210385127744</v>
      </c>
      <c r="O459" s="15">
        <v>1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5">
        <v>459</v>
      </c>
      <c r="N460" s="15">
        <v>43.154915156659115</v>
      </c>
      <c r="O460" s="15">
        <v>1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5">
        <v>460</v>
      </c>
      <c r="N461" s="15">
        <v>42.895232037081463</v>
      </c>
      <c r="O461" s="15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5">
        <v>461</v>
      </c>
      <c r="N462" s="15">
        <v>41.091865962232745</v>
      </c>
      <c r="O462" s="15">
        <v>1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5">
        <v>462</v>
      </c>
      <c r="N463" s="15">
        <v>43.017901383422569</v>
      </c>
      <c r="O463" s="15">
        <v>1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5">
        <v>463</v>
      </c>
      <c r="N464" s="15">
        <v>43.693584209070181</v>
      </c>
      <c r="O464" s="15">
        <v>1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5">
        <v>464</v>
      </c>
      <c r="N465" s="15">
        <v>45.629302235056763</v>
      </c>
      <c r="O465" s="15">
        <v>1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5">
        <v>465</v>
      </c>
      <c r="N466" s="15">
        <v>42.312432636125834</v>
      </c>
      <c r="O466" s="15">
        <v>1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5">
        <v>466</v>
      </c>
      <c r="N467" s="15">
        <v>42.289360393842124</v>
      </c>
      <c r="O467" s="15">
        <v>1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5">
        <v>467</v>
      </c>
      <c r="N468" s="15">
        <v>43.063723803765434</v>
      </c>
      <c r="O468" s="15">
        <v>1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5">
        <v>468</v>
      </c>
      <c r="N469" s="15">
        <v>45.12476444148821</v>
      </c>
      <c r="O469" s="15">
        <v>1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5">
        <v>469</v>
      </c>
      <c r="N470" s="15">
        <v>45.585567580624115</v>
      </c>
      <c r="O470" s="15">
        <v>1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5">
        <v>470</v>
      </c>
      <c r="N471" s="15">
        <v>43.809411663098892</v>
      </c>
      <c r="O471" s="15">
        <v>1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5">
        <v>471</v>
      </c>
      <c r="N472" s="15">
        <v>43.67102532481816</v>
      </c>
      <c r="O472" s="15">
        <v>1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5">
        <v>472</v>
      </c>
      <c r="N473" s="15">
        <v>43.682396907511986</v>
      </c>
      <c r="O473" s="15">
        <v>1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5">
        <v>473</v>
      </c>
      <c r="N474" s="15">
        <v>41.3571619470966</v>
      </c>
      <c r="O474" s="15">
        <v>1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5">
        <v>474</v>
      </c>
      <c r="N475" s="15">
        <v>45.66543917354295</v>
      </c>
      <c r="O475" s="15">
        <v>1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5">
        <v>475</v>
      </c>
      <c r="N476" s="15">
        <v>46.997609351623666</v>
      </c>
      <c r="O476" s="15">
        <v>0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5">
        <v>476</v>
      </c>
      <c r="N477" s="15">
        <v>41.594480739876161</v>
      </c>
      <c r="O477" s="15">
        <v>1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5">
        <v>477</v>
      </c>
      <c r="N478" s="15">
        <v>39.622030892878321</v>
      </c>
      <c r="O478" s="15">
        <v>1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5">
        <v>478</v>
      </c>
      <c r="N479" s="15">
        <v>45.184226910845716</v>
      </c>
      <c r="O479" s="15">
        <v>1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5">
        <v>479</v>
      </c>
      <c r="N480" s="15">
        <v>43.954152449506637</v>
      </c>
      <c r="O480" s="15">
        <v>1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5">
        <v>480</v>
      </c>
      <c r="N481" s="15">
        <v>45.326289035566369</v>
      </c>
      <c r="O481" s="15">
        <v>1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5">
        <v>481</v>
      </c>
      <c r="N482" s="15">
        <v>44.158144783273741</v>
      </c>
      <c r="O482" s="15">
        <v>1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5">
        <v>482</v>
      </c>
      <c r="N483" s="15">
        <v>47.24187235571177</v>
      </c>
      <c r="O483" s="15">
        <v>0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5">
        <v>483</v>
      </c>
      <c r="N484" s="15">
        <v>42.705502458769985</v>
      </c>
      <c r="O484" s="15">
        <v>1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5">
        <v>484</v>
      </c>
      <c r="N485" s="15">
        <v>42.327543649482635</v>
      </c>
      <c r="O485" s="15">
        <v>1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5">
        <v>485</v>
      </c>
      <c r="N486" s="15">
        <v>47.812293120011098</v>
      </c>
      <c r="O486" s="15">
        <v>0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5">
        <v>486</v>
      </c>
      <c r="N487" s="15">
        <v>47.824518579889926</v>
      </c>
      <c r="O487" s="15">
        <v>0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5">
        <v>487</v>
      </c>
      <c r="N488" s="15">
        <v>42.067434336239835</v>
      </c>
      <c r="O488" s="15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5">
        <v>488</v>
      </c>
      <c r="N489" s="15">
        <v>43.209854612819029</v>
      </c>
      <c r="O489" s="15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5">
        <v>489</v>
      </c>
      <c r="N490" s="15">
        <v>44.326006285541986</v>
      </c>
      <c r="O490" s="15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5">
        <v>490</v>
      </c>
      <c r="N491" s="15">
        <v>42.495210177524498</v>
      </c>
      <c r="O491" s="15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5">
        <v>491</v>
      </c>
      <c r="N492" s="15">
        <v>41.531485421896051</v>
      </c>
      <c r="O492" s="15">
        <v>1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5">
        <v>492</v>
      </c>
      <c r="N493" s="15">
        <v>45.347286987636167</v>
      </c>
      <c r="O493" s="15">
        <v>1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5">
        <v>493</v>
      </c>
      <c r="N494" s="15">
        <v>46.047213258937816</v>
      </c>
      <c r="O494" s="15">
        <v>0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5">
        <v>494</v>
      </c>
      <c r="N495" s="15">
        <v>42.908171320346725</v>
      </c>
      <c r="O495" s="15">
        <v>1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5">
        <v>495</v>
      </c>
      <c r="N496" s="15">
        <v>40.721578923474951</v>
      </c>
      <c r="O496" s="15">
        <v>1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5">
        <v>496</v>
      </c>
      <c r="N497" s="15">
        <v>43.891545034531489</v>
      </c>
      <c r="O497" s="15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5">
        <v>497</v>
      </c>
      <c r="N498" s="15">
        <v>46.593081463834366</v>
      </c>
      <c r="O498" s="15">
        <v>0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5">
        <v>498</v>
      </c>
      <c r="N499" s="15">
        <v>44.936593450569127</v>
      </c>
      <c r="O499" s="15">
        <v>1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5">
        <v>499</v>
      </c>
      <c r="N500" s="15">
        <v>44.058590024498159</v>
      </c>
      <c r="O500" s="15">
        <v>1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5">
        <v>500</v>
      </c>
      <c r="N501" s="15">
        <v>45.807194899044966</v>
      </c>
      <c r="O501" s="15">
        <v>1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5">
        <v>501</v>
      </c>
      <c r="N502" s="15">
        <v>42.238021710710662</v>
      </c>
      <c r="O502" s="15">
        <v>1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5">
        <v>502</v>
      </c>
      <c r="N503" s="15">
        <v>44.235993646482392</v>
      </c>
      <c r="O503" s="15">
        <v>1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5">
        <v>503</v>
      </c>
      <c r="N504" s="15">
        <v>44.882757209163607</v>
      </c>
      <c r="O504" s="15">
        <v>1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5">
        <v>504</v>
      </c>
      <c r="N505" s="15">
        <v>45.100498525733087</v>
      </c>
      <c r="O505" s="15">
        <v>1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5">
        <v>505</v>
      </c>
      <c r="N506" s="15">
        <v>43.119144252727622</v>
      </c>
      <c r="O506" s="15">
        <v>1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5">
        <v>506</v>
      </c>
      <c r="N507" s="15">
        <v>46.963779383908765</v>
      </c>
      <c r="O507" s="15">
        <v>0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5">
        <v>507</v>
      </c>
      <c r="N508" s="15">
        <v>45.901440143789628</v>
      </c>
      <c r="O508" s="15">
        <v>1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5">
        <v>508</v>
      </c>
      <c r="N509" s="15">
        <v>47.811100030055542</v>
      </c>
      <c r="O509" s="15">
        <v>0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5">
        <v>509</v>
      </c>
      <c r="N510" s="15">
        <v>46.994776010855546</v>
      </c>
      <c r="O510" s="15">
        <v>0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5">
        <v>510</v>
      </c>
      <c r="N511" s="15">
        <v>43.608970412272328</v>
      </c>
      <c r="O511" s="15">
        <v>1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5">
        <v>511</v>
      </c>
      <c r="N512" s="15">
        <v>42.900702936314801</v>
      </c>
      <c r="O512" s="15">
        <v>1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5">
        <v>512</v>
      </c>
      <c r="N513" s="15">
        <v>41.956293372467073</v>
      </c>
      <c r="O513" s="15">
        <v>1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5">
        <v>513</v>
      </c>
      <c r="N514" s="15">
        <v>44.11636299557594</v>
      </c>
      <c r="O514" s="15">
        <v>1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5">
        <v>514</v>
      </c>
      <c r="N515" s="15">
        <v>41.089584810355703</v>
      </c>
      <c r="O515" s="15">
        <v>1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5">
        <v>515</v>
      </c>
      <c r="N516" s="15">
        <v>46.040022558148777</v>
      </c>
      <c r="O516" s="15">
        <v>0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5">
        <v>516</v>
      </c>
      <c r="N517" s="15">
        <v>46.987170336796055</v>
      </c>
      <c r="O517" s="15">
        <v>0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5">
        <v>517</v>
      </c>
      <c r="N518" s="15">
        <v>42.04084136840595</v>
      </c>
      <c r="O518" s="15">
        <v>1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5">
        <v>518</v>
      </c>
      <c r="N519" s="15">
        <v>45.626278594723274</v>
      </c>
      <c r="O519" s="15">
        <v>1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5">
        <v>519</v>
      </c>
      <c r="N520" s="15">
        <v>45.167244047410129</v>
      </c>
      <c r="O520" s="15">
        <v>1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5">
        <v>520</v>
      </c>
      <c r="N521" s="15">
        <v>41.250816689091678</v>
      </c>
      <c r="O521" s="15">
        <v>1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5">
        <v>521</v>
      </c>
      <c r="N522" s="15">
        <v>42.852366268382767</v>
      </c>
      <c r="O522" s="15">
        <v>1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5">
        <v>522</v>
      </c>
      <c r="N523" s="15">
        <v>43.020303999883204</v>
      </c>
      <c r="O523" s="15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5">
        <v>523</v>
      </c>
      <c r="N524" s="15">
        <v>42.054690308267595</v>
      </c>
      <c r="O524" s="15">
        <v>1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5">
        <v>524</v>
      </c>
      <c r="N525" s="15">
        <v>45.664216074060661</v>
      </c>
      <c r="O525" s="15">
        <v>1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5">
        <v>525</v>
      </c>
      <c r="N526" s="15">
        <v>44.879864057123456</v>
      </c>
      <c r="O526" s="15">
        <v>1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5">
        <v>526</v>
      </c>
      <c r="N527" s="15">
        <v>44.372874225403201</v>
      </c>
      <c r="O527" s="15">
        <v>1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5">
        <v>527</v>
      </c>
      <c r="N528" s="15">
        <v>44.841040660456478</v>
      </c>
      <c r="O528" s="15">
        <v>1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5">
        <v>528</v>
      </c>
      <c r="N529" s="15">
        <v>42.899252158999928</v>
      </c>
      <c r="O529" s="15">
        <v>1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5">
        <v>529</v>
      </c>
      <c r="N530" s="15">
        <v>43.451476741857846</v>
      </c>
      <c r="O530" s="15">
        <v>1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5">
        <v>530</v>
      </c>
      <c r="N531" s="15">
        <v>42.945627631603109</v>
      </c>
      <c r="O531" s="15">
        <v>1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5">
        <v>531</v>
      </c>
      <c r="N532" s="15">
        <v>40.481721204501099</v>
      </c>
      <c r="O532" s="15">
        <v>1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5">
        <v>532</v>
      </c>
      <c r="N533" s="15">
        <v>45.221194626829416</v>
      </c>
      <c r="O533" s="15">
        <v>1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5">
        <v>533</v>
      </c>
      <c r="N534" s="15">
        <v>42.991368911676204</v>
      </c>
      <c r="O534" s="15">
        <v>1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5">
        <v>534</v>
      </c>
      <c r="N535" s="15">
        <v>42.670875318937995</v>
      </c>
      <c r="O535" s="15">
        <v>1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5">
        <v>535</v>
      </c>
      <c r="N536" s="15">
        <v>43.769360862301617</v>
      </c>
      <c r="O536" s="15">
        <v>1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5">
        <v>536</v>
      </c>
      <c r="N537" s="15">
        <v>44.475450313197705</v>
      </c>
      <c r="O537" s="15">
        <v>1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5">
        <v>537</v>
      </c>
      <c r="N538" s="15">
        <v>43.780308426708999</v>
      </c>
      <c r="O538" s="15">
        <v>1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5">
        <v>538</v>
      </c>
      <c r="N539" s="15">
        <v>41.44928670135161</v>
      </c>
      <c r="O539" s="15">
        <v>1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5">
        <v>539</v>
      </c>
      <c r="N540" s="15">
        <v>42.445539957278129</v>
      </c>
      <c r="O540" s="15">
        <v>1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5">
        <v>540</v>
      </c>
      <c r="N541" s="15">
        <v>40.829830377963731</v>
      </c>
      <c r="O541" s="15">
        <v>1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5">
        <v>541</v>
      </c>
      <c r="N542" s="15">
        <v>41.890346491581973</v>
      </c>
      <c r="O542" s="15">
        <v>1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5">
        <v>542</v>
      </c>
      <c r="N543" s="15">
        <v>42.67486643704077</v>
      </c>
      <c r="O543" s="15">
        <v>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5">
        <v>543</v>
      </c>
      <c r="N544" s="15">
        <v>41.703225862305636</v>
      </c>
      <c r="O544" s="15">
        <v>1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5">
        <v>544</v>
      </c>
      <c r="N545" s="15">
        <v>43.08275690339223</v>
      </c>
      <c r="O545" s="15">
        <v>1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5">
        <v>545</v>
      </c>
      <c r="N546" s="15">
        <v>45.697735095742345</v>
      </c>
      <c r="O546" s="15">
        <v>1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5">
        <v>546</v>
      </c>
      <c r="N547" s="15">
        <v>43.70494347214516</v>
      </c>
      <c r="O547" s="15">
        <v>1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5">
        <v>547</v>
      </c>
      <c r="N548" s="15">
        <v>41.427095566425109</v>
      </c>
      <c r="O548" s="15">
        <v>1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5">
        <v>548</v>
      </c>
      <c r="N549" s="15">
        <v>44.719737962118543</v>
      </c>
      <c r="O549" s="15">
        <v>1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5">
        <v>549</v>
      </c>
      <c r="N550" s="15">
        <v>42.352840559458471</v>
      </c>
      <c r="O550" s="15">
        <v>1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5">
        <v>550</v>
      </c>
      <c r="N551" s="15">
        <v>43.713809021704158</v>
      </c>
      <c r="O551" s="15">
        <v>1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5">
        <v>551</v>
      </c>
      <c r="N552" s="15">
        <v>42.677696105701209</v>
      </c>
      <c r="O552" s="15">
        <v>1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5">
        <v>552</v>
      </c>
      <c r="N553" s="15">
        <v>42.492249383439919</v>
      </c>
      <c r="O553" s="15">
        <v>1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5">
        <v>553</v>
      </c>
      <c r="N554" s="15">
        <v>43.119114641850921</v>
      </c>
      <c r="O554" s="15">
        <v>1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5">
        <v>554</v>
      </c>
      <c r="N555" s="15">
        <v>46.504844616443464</v>
      </c>
      <c r="O555" s="15">
        <v>0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5">
        <v>555</v>
      </c>
      <c r="N556" s="15">
        <v>45.127102308267602</v>
      </c>
      <c r="O556" s="15">
        <v>1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5">
        <v>556</v>
      </c>
      <c r="N557" s="15">
        <v>44.666056666560294</v>
      </c>
      <c r="O557" s="15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5">
        <v>557</v>
      </c>
      <c r="N558" s="15">
        <v>43.650217529940996</v>
      </c>
      <c r="O558" s="15">
        <v>1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5">
        <v>558</v>
      </c>
      <c r="N559" s="15">
        <v>43.514375348423279</v>
      </c>
      <c r="O559" s="15">
        <v>1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5">
        <v>559</v>
      </c>
      <c r="N560" s="15">
        <v>44.074407985597148</v>
      </c>
      <c r="O560" s="15">
        <v>1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5">
        <v>560</v>
      </c>
      <c r="N561" s="15">
        <v>41.836761133695603</v>
      </c>
      <c r="O561" s="15">
        <v>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5">
        <v>561</v>
      </c>
      <c r="N562" s="15">
        <v>43.794448631381968</v>
      </c>
      <c r="O562" s="15">
        <v>1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5">
        <v>562</v>
      </c>
      <c r="N563" s="15">
        <v>45.683456330945447</v>
      </c>
      <c r="O563" s="15">
        <v>1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5">
        <v>563</v>
      </c>
      <c r="N564" s="15">
        <v>41.117826881049247</v>
      </c>
      <c r="O564" s="15">
        <v>1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5">
        <v>564</v>
      </c>
      <c r="N565" s="15">
        <v>43.991167146275494</v>
      </c>
      <c r="O565" s="15">
        <v>1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5">
        <v>565</v>
      </c>
      <c r="N566" s="15">
        <v>48.773950006452246</v>
      </c>
      <c r="O566" s="15">
        <v>0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5">
        <v>566</v>
      </c>
      <c r="N567" s="15">
        <v>44.312674992401639</v>
      </c>
      <c r="O567" s="15">
        <v>1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5">
        <v>567</v>
      </c>
      <c r="N568" s="15">
        <v>48.98484339890922</v>
      </c>
      <c r="O568" s="15">
        <v>0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5">
        <v>568</v>
      </c>
      <c r="N569" s="15">
        <v>41.828703863373534</v>
      </c>
      <c r="O569" s="15">
        <v>1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5">
        <v>569</v>
      </c>
      <c r="N570" s="15">
        <v>44.497677901772605</v>
      </c>
      <c r="O570" s="15">
        <v>1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5">
        <v>570</v>
      </c>
      <c r="N571" s="15">
        <v>43.590357914174845</v>
      </c>
      <c r="O571" s="15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5">
        <v>571</v>
      </c>
      <c r="N572" s="15">
        <v>44.473798511706477</v>
      </c>
      <c r="O572" s="15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5">
        <v>572</v>
      </c>
      <c r="N573" s="15">
        <v>45.560191409563792</v>
      </c>
      <c r="O573" s="15">
        <v>1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5">
        <v>573</v>
      </c>
      <c r="N574" s="15">
        <v>44.822484503921032</v>
      </c>
      <c r="O574" s="15">
        <v>1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5">
        <v>574</v>
      </c>
      <c r="N575" s="15">
        <v>44.962803128617161</v>
      </c>
      <c r="O575" s="15">
        <v>1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5">
        <v>575</v>
      </c>
      <c r="N576" s="15">
        <v>42.507343083322439</v>
      </c>
      <c r="O576" s="15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5">
        <v>576</v>
      </c>
      <c r="N577" s="15">
        <v>40.50530642508955</v>
      </c>
      <c r="O577" s="15">
        <v>1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5">
        <v>577</v>
      </c>
      <c r="N578" s="15">
        <v>44.845511064244093</v>
      </c>
      <c r="O578" s="15">
        <v>1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5">
        <v>578</v>
      </c>
      <c r="N579" s="15">
        <v>46.123397967287517</v>
      </c>
      <c r="O579" s="15">
        <v>0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5">
        <v>579</v>
      </c>
      <c r="N580" s="15">
        <v>44.073623559411118</v>
      </c>
      <c r="O580" s="15">
        <v>1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5">
        <v>580</v>
      </c>
      <c r="N581" s="15">
        <v>41.348749322970036</v>
      </c>
      <c r="O581" s="15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5">
        <v>581</v>
      </c>
      <c r="N582" s="15">
        <v>41.753411458661333</v>
      </c>
      <c r="O582" s="15">
        <v>1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5">
        <v>582</v>
      </c>
      <c r="N583" s="15">
        <v>43.191944284679678</v>
      </c>
      <c r="O583" s="15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5">
        <v>583</v>
      </c>
      <c r="N584" s="15">
        <v>44.985676223618242</v>
      </c>
      <c r="O584" s="15">
        <v>1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5">
        <v>584</v>
      </c>
      <c r="N585" s="15">
        <v>46.694571437518107</v>
      </c>
      <c r="O585" s="15">
        <v>0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5">
        <v>585</v>
      </c>
      <c r="N586" s="15">
        <v>43.12929529694469</v>
      </c>
      <c r="O586" s="15">
        <v>1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5">
        <v>586</v>
      </c>
      <c r="N587" s="15">
        <v>43.773330435341151</v>
      </c>
      <c r="O587" s="15">
        <v>1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5">
        <v>587</v>
      </c>
      <c r="N588" s="15">
        <v>45.048519049323033</v>
      </c>
      <c r="O588" s="15">
        <v>1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5">
        <v>588</v>
      </c>
      <c r="N589" s="15">
        <v>44.842623496852795</v>
      </c>
      <c r="O589" s="15">
        <v>1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5">
        <v>589</v>
      </c>
      <c r="N590" s="15">
        <v>44.494852775924926</v>
      </c>
      <c r="O590" s="15">
        <v>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5">
        <v>590</v>
      </c>
      <c r="N591" s="15">
        <v>40.929403705470889</v>
      </c>
      <c r="O591" s="15">
        <v>1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5">
        <v>591</v>
      </c>
      <c r="N592" s="15">
        <v>41.471380817771013</v>
      </c>
      <c r="O592" s="15">
        <v>1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5">
        <v>592</v>
      </c>
      <c r="N593" s="15">
        <v>45.602345766510446</v>
      </c>
      <c r="O593" s="15">
        <v>1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5">
        <v>593</v>
      </c>
      <c r="N594" s="15">
        <v>43.595421489387924</v>
      </c>
      <c r="O594" s="15">
        <v>1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5">
        <v>594</v>
      </c>
      <c r="N595" s="15">
        <v>45.287323644419828</v>
      </c>
      <c r="O595" s="15">
        <v>1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5">
        <v>595</v>
      </c>
      <c r="N596" s="15">
        <v>41.875522889041882</v>
      </c>
      <c r="O596" s="15">
        <v>1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5">
        <v>596</v>
      </c>
      <c r="N597" s="15">
        <v>46.770197958705232</v>
      </c>
      <c r="O597" s="15">
        <v>0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5">
        <v>597</v>
      </c>
      <c r="N598" s="15">
        <v>44.515448621876224</v>
      </c>
      <c r="O598" s="15">
        <v>1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5">
        <v>598</v>
      </c>
      <c r="N599" s="15">
        <v>40.906521518309745</v>
      </c>
      <c r="O599" s="15">
        <v>1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5">
        <v>599</v>
      </c>
      <c r="N600" s="15">
        <v>45.656126690361333</v>
      </c>
      <c r="O600" s="15">
        <v>1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5">
        <v>600</v>
      </c>
      <c r="N601" s="15">
        <v>44.74974410075918</v>
      </c>
      <c r="O601" s="15">
        <v>1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5">
        <v>601</v>
      </c>
      <c r="N602" s="15">
        <v>42.752369447672173</v>
      </c>
      <c r="O602" s="15">
        <v>1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5">
        <v>602</v>
      </c>
      <c r="N603" s="15">
        <v>43.923659785115206</v>
      </c>
      <c r="O603" s="15">
        <v>1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5">
        <v>603</v>
      </c>
      <c r="N604" s="15">
        <v>43.081705634709344</v>
      </c>
      <c r="O604" s="15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5">
        <v>604</v>
      </c>
      <c r="N605" s="15">
        <v>46.097132843254172</v>
      </c>
      <c r="O605" s="15">
        <v>0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5">
        <v>605</v>
      </c>
      <c r="N606" s="15">
        <v>41.490015416392737</v>
      </c>
      <c r="O606" s="15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5">
        <v>606</v>
      </c>
      <c r="N607" s="15">
        <v>44.981147773543867</v>
      </c>
      <c r="O607" s="15">
        <v>1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5">
        <v>607</v>
      </c>
      <c r="N608" s="15">
        <v>45.440840593054162</v>
      </c>
      <c r="O608" s="15">
        <v>1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5">
        <v>608</v>
      </c>
      <c r="N609" s="15">
        <v>41.844151024174849</v>
      </c>
      <c r="O609" s="15">
        <v>1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5">
        <v>609</v>
      </c>
      <c r="N610" s="15">
        <v>45.351338032628263</v>
      </c>
      <c r="O610" s="15">
        <v>1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5">
        <v>610</v>
      </c>
      <c r="N611" s="15">
        <v>43.865444742653096</v>
      </c>
      <c r="O611" s="15">
        <v>1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5">
        <v>611</v>
      </c>
      <c r="N612" s="15">
        <v>43.371741413985269</v>
      </c>
      <c r="O612" s="15">
        <v>1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5">
        <v>612</v>
      </c>
      <c r="N613" s="15">
        <v>43.203614535478465</v>
      </c>
      <c r="O613" s="15">
        <v>1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5">
        <v>613</v>
      </c>
      <c r="N614" s="15">
        <v>44.152837854534354</v>
      </c>
      <c r="O614" s="15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5">
        <v>614</v>
      </c>
      <c r="N615" s="15">
        <v>40.547632610885572</v>
      </c>
      <c r="O615" s="15">
        <v>1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5">
        <v>615</v>
      </c>
      <c r="N616" s="15">
        <v>41.297376120906385</v>
      </c>
      <c r="O616" s="15">
        <v>1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5">
        <v>616</v>
      </c>
      <c r="N617" s="15">
        <v>44.205023776566122</v>
      </c>
      <c r="O617" s="15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5">
        <v>617</v>
      </c>
      <c r="N618" s="15">
        <v>42.993043822186209</v>
      </c>
      <c r="O618" s="15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5">
        <v>618</v>
      </c>
      <c r="N619" s="15">
        <v>41.846982613316172</v>
      </c>
      <c r="O619" s="15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5">
        <v>619</v>
      </c>
      <c r="N620" s="15">
        <v>44.403562237277555</v>
      </c>
      <c r="O620" s="15">
        <v>1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5">
        <v>620</v>
      </c>
      <c r="N621" s="15">
        <v>40.922000100223357</v>
      </c>
      <c r="O621" s="15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5">
        <v>621</v>
      </c>
      <c r="N622" s="15">
        <v>44.049363899408206</v>
      </c>
      <c r="O622" s="15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5">
        <v>622</v>
      </c>
      <c r="N623" s="15">
        <v>46.435238056812338</v>
      </c>
      <c r="O623" s="15">
        <v>0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5">
        <v>623</v>
      </c>
      <c r="N624" s="15">
        <v>41.35486197405821</v>
      </c>
      <c r="O624" s="15">
        <v>1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5">
        <v>624</v>
      </c>
      <c r="N625" s="15">
        <v>41.616340001658727</v>
      </c>
      <c r="O625" s="15">
        <v>1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5">
        <v>625</v>
      </c>
      <c r="N626" s="15">
        <v>41.798915909096323</v>
      </c>
      <c r="O626" s="15">
        <v>1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5">
        <v>626</v>
      </c>
      <c r="N627" s="15">
        <v>44.870335016767363</v>
      </c>
      <c r="O627" s="15">
        <v>1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5">
        <v>627</v>
      </c>
      <c r="N628" s="15">
        <v>43.91657081294705</v>
      </c>
      <c r="O628" s="15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5">
        <v>628</v>
      </c>
      <c r="N629" s="15">
        <v>41.324850757597467</v>
      </c>
      <c r="O629" s="15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5">
        <v>629</v>
      </c>
      <c r="N630" s="15">
        <v>40.441205064153408</v>
      </c>
      <c r="O630" s="15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5">
        <v>630</v>
      </c>
      <c r="N631" s="15">
        <v>46.382708729671407</v>
      </c>
      <c r="O631" s="15">
        <v>0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5">
        <v>631</v>
      </c>
      <c r="N632" s="15">
        <v>45.552019373567482</v>
      </c>
      <c r="O632" s="15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5">
        <v>632</v>
      </c>
      <c r="N633" s="15">
        <v>42.160719996173242</v>
      </c>
      <c r="O633" s="15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5">
        <v>633</v>
      </c>
      <c r="N634" s="15">
        <v>42.008855956418742</v>
      </c>
      <c r="O634" s="15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5">
        <v>634</v>
      </c>
      <c r="N635" s="15">
        <v>41.734986947567222</v>
      </c>
      <c r="O635" s="15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5">
        <v>635</v>
      </c>
      <c r="N636" s="15">
        <v>43.174171329233943</v>
      </c>
      <c r="O636" s="15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5">
        <v>636</v>
      </c>
      <c r="N637" s="15">
        <v>42.7434979611633</v>
      </c>
      <c r="O637" s="15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5">
        <v>637</v>
      </c>
      <c r="N638" s="15">
        <v>44.717133196879807</v>
      </c>
      <c r="O638" s="15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5">
        <v>638</v>
      </c>
      <c r="N639" s="15">
        <v>41.505522545325874</v>
      </c>
      <c r="O639" s="15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5">
        <v>639</v>
      </c>
      <c r="N640" s="15">
        <v>45.413629652641951</v>
      </c>
      <c r="O640" s="15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5">
        <v>640</v>
      </c>
      <c r="N641" s="15">
        <v>40.098747769562998</v>
      </c>
      <c r="O641" s="15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5">
        <v>641</v>
      </c>
      <c r="N642" s="15">
        <v>43.746033119255024</v>
      </c>
      <c r="O642" s="15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5">
        <v>642</v>
      </c>
      <c r="N643" s="15">
        <v>43.31833052334273</v>
      </c>
      <c r="O643" s="15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5">
        <v>643</v>
      </c>
      <c r="N644" s="15">
        <v>40.819082411616762</v>
      </c>
      <c r="O644" s="15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5">
        <v>644</v>
      </c>
      <c r="N645" s="15">
        <v>44.845143970335272</v>
      </c>
      <c r="O645" s="15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5">
        <v>645</v>
      </c>
      <c r="N646" s="15">
        <v>41.336701316382623</v>
      </c>
      <c r="O646" s="15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5">
        <v>646</v>
      </c>
      <c r="N647" s="15">
        <v>42.410145855406029</v>
      </c>
      <c r="O647" s="15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5">
        <v>647</v>
      </c>
      <c r="N648" s="15">
        <v>44.162507933727085</v>
      </c>
      <c r="O648" s="15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5">
        <v>648</v>
      </c>
      <c r="N649" s="15">
        <v>41.839023019428296</v>
      </c>
      <c r="O649" s="15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5">
        <v>649</v>
      </c>
      <c r="N650" s="15">
        <v>44.427650175241624</v>
      </c>
      <c r="O650" s="15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5">
        <v>650</v>
      </c>
      <c r="N651" s="15">
        <v>45.234390262274474</v>
      </c>
      <c r="O651" s="15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5">
        <v>651</v>
      </c>
      <c r="N652" s="15">
        <v>41.567009431127275</v>
      </c>
      <c r="O652" s="15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5">
        <v>652</v>
      </c>
      <c r="N653" s="15">
        <v>40.509213047788521</v>
      </c>
      <c r="O653" s="15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5">
        <v>653</v>
      </c>
      <c r="N654" s="15">
        <v>45.138512755851302</v>
      </c>
      <c r="O654" s="15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5">
        <v>654</v>
      </c>
      <c r="N655" s="15">
        <v>43.455819303639743</v>
      </c>
      <c r="O655" s="15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5">
        <v>655</v>
      </c>
      <c r="N656" s="15">
        <v>42.177522257234408</v>
      </c>
      <c r="O656" s="15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5">
        <v>656</v>
      </c>
      <c r="N657" s="15">
        <v>44.14078261987828</v>
      </c>
      <c r="O657" s="15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5">
        <v>657</v>
      </c>
      <c r="N658" s="15">
        <v>43.687841028304085</v>
      </c>
      <c r="O658" s="15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5">
        <v>658</v>
      </c>
      <c r="N659" s="15">
        <v>44.25932741913185</v>
      </c>
      <c r="O659" s="15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5">
        <v>659</v>
      </c>
      <c r="N660" s="15">
        <v>45.651783707096229</v>
      </c>
      <c r="O660" s="15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5">
        <v>660</v>
      </c>
      <c r="N661" s="15">
        <v>45.749702989101422</v>
      </c>
      <c r="O661" s="15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5">
        <v>661</v>
      </c>
      <c r="N662" s="15">
        <v>43.865658453172188</v>
      </c>
      <c r="O662" s="15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5">
        <v>662</v>
      </c>
      <c r="N663" s="15">
        <v>42.707458199173551</v>
      </c>
      <c r="O663" s="15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5">
        <v>663</v>
      </c>
      <c r="N664" s="15">
        <v>40.519773373530299</v>
      </c>
      <c r="O664" s="15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5">
        <v>664</v>
      </c>
      <c r="N665" s="15">
        <v>42.858759282573487</v>
      </c>
      <c r="O665" s="15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5">
        <v>665</v>
      </c>
      <c r="N666" s="15">
        <v>47.50068397108172</v>
      </c>
      <c r="O666" s="15">
        <v>0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5">
        <v>666</v>
      </c>
      <c r="N667" s="15">
        <v>42.227821046952222</v>
      </c>
      <c r="O667" s="15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5">
        <v>667</v>
      </c>
      <c r="N668" s="15">
        <v>43.173101441851713</v>
      </c>
      <c r="O668" s="15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5">
        <v>668</v>
      </c>
      <c r="N669" s="15">
        <v>39.18795989834021</v>
      </c>
      <c r="O669" s="15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5">
        <v>669</v>
      </c>
      <c r="N670" s="15">
        <v>44.813695628540401</v>
      </c>
      <c r="O670" s="15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5">
        <v>670</v>
      </c>
      <c r="N671" s="15">
        <v>45.440384253730137</v>
      </c>
      <c r="O671" s="15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5">
        <v>671</v>
      </c>
      <c r="N672" s="15">
        <v>42.279214917907986</v>
      </c>
      <c r="O672" s="15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5">
        <v>672</v>
      </c>
      <c r="N673" s="15">
        <v>41.925298645362624</v>
      </c>
      <c r="O673" s="15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5">
        <v>673</v>
      </c>
      <c r="N674" s="15">
        <v>43.65029749564529</v>
      </c>
      <c r="O674" s="15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5">
        <v>674</v>
      </c>
      <c r="N675" s="15">
        <v>47.628123128517892</v>
      </c>
      <c r="O675" s="15">
        <v>0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5">
        <v>675</v>
      </c>
      <c r="N676" s="15">
        <v>41.63922082341066</v>
      </c>
      <c r="O676" s="15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5">
        <v>676</v>
      </c>
      <c r="N677" s="15">
        <v>43.104517295239006</v>
      </c>
      <c r="O677" s="15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5">
        <v>677</v>
      </c>
      <c r="N678" s="15">
        <v>42.254609978382362</v>
      </c>
      <c r="O678" s="15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5">
        <v>678</v>
      </c>
      <c r="N679" s="15">
        <v>46.976439083047154</v>
      </c>
      <c r="O679" s="15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5">
        <v>679</v>
      </c>
      <c r="N680" s="15">
        <v>45.48231300841146</v>
      </c>
      <c r="O680" s="15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5">
        <v>680</v>
      </c>
      <c r="N681" s="15">
        <v>41.635733636848201</v>
      </c>
      <c r="O681" s="15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5">
        <v>681</v>
      </c>
      <c r="N682" s="15">
        <v>46.719815719425917</v>
      </c>
      <c r="O682" s="15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5">
        <v>682</v>
      </c>
      <c r="N683" s="15">
        <v>43.069548246047042</v>
      </c>
      <c r="O683" s="15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5">
        <v>683</v>
      </c>
      <c r="N684" s="15">
        <v>44.492893562131556</v>
      </c>
      <c r="O684" s="15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5">
        <v>684</v>
      </c>
      <c r="N685" s="15">
        <v>46.196721494758634</v>
      </c>
      <c r="O685" s="15">
        <v>0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5">
        <v>685</v>
      </c>
      <c r="N686" s="15">
        <v>50.202596916186067</v>
      </c>
      <c r="O686" s="15">
        <v>0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5">
        <v>686</v>
      </c>
      <c r="N687" s="15">
        <v>43.915840345937013</v>
      </c>
      <c r="O687" s="15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5">
        <v>687</v>
      </c>
      <c r="N688" s="15">
        <v>43.643216225698481</v>
      </c>
      <c r="O688" s="15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5">
        <v>688</v>
      </c>
      <c r="N689" s="15">
        <v>46.382379492194381</v>
      </c>
      <c r="O689" s="15">
        <v>0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5">
        <v>689</v>
      </c>
      <c r="N690" s="15">
        <v>47.71775726903212</v>
      </c>
      <c r="O690" s="15">
        <v>0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5">
        <v>690</v>
      </c>
      <c r="N691" s="15">
        <v>44.308066983025711</v>
      </c>
      <c r="O691" s="15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5">
        <v>691</v>
      </c>
      <c r="N692" s="15">
        <v>42.006933904326715</v>
      </c>
      <c r="O692" s="15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5">
        <v>692</v>
      </c>
      <c r="N693" s="15">
        <v>40.881325663599661</v>
      </c>
      <c r="O693" s="15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5">
        <v>693</v>
      </c>
      <c r="N694" s="15">
        <v>41.377294770060722</v>
      </c>
      <c r="O694" s="15">
        <v>1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5">
        <v>694</v>
      </c>
      <c r="N695" s="15">
        <v>44.176606976819905</v>
      </c>
      <c r="O695" s="15">
        <v>1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5">
        <v>695</v>
      </c>
      <c r="N696" s="15">
        <v>44.401783584331767</v>
      </c>
      <c r="O696" s="15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5">
        <v>696</v>
      </c>
      <c r="N697" s="15">
        <v>43.448048624943127</v>
      </c>
      <c r="O697" s="15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5">
        <v>697</v>
      </c>
      <c r="N698" s="15">
        <v>45.310418213010109</v>
      </c>
      <c r="O698" s="15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5">
        <v>698</v>
      </c>
      <c r="N699" s="15">
        <v>42.628534645723477</v>
      </c>
      <c r="O699" s="15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5">
        <v>699</v>
      </c>
      <c r="N700" s="15">
        <v>41.804568167409414</v>
      </c>
      <c r="O700" s="15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5">
        <v>700</v>
      </c>
      <c r="N701" s="15">
        <v>43.383512128981806</v>
      </c>
      <c r="O701" s="15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5">
        <v>701</v>
      </c>
      <c r="N702" s="15">
        <v>46.613867962812428</v>
      </c>
      <c r="O702" s="15">
        <v>0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5">
        <v>702</v>
      </c>
      <c r="N703" s="15">
        <v>42.240654261845776</v>
      </c>
      <c r="O703" s="15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5">
        <v>703</v>
      </c>
      <c r="N704" s="15">
        <v>42.944662376143427</v>
      </c>
      <c r="O704" s="15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5">
        <v>704</v>
      </c>
      <c r="N705" s="15">
        <v>41.293055364557333</v>
      </c>
      <c r="O705" s="15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5">
        <v>705</v>
      </c>
      <c r="N706" s="15">
        <v>45.120104740434087</v>
      </c>
      <c r="O706" s="15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5">
        <v>706</v>
      </c>
      <c r="N707" s="15">
        <v>40.558557639008782</v>
      </c>
      <c r="O707" s="15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5">
        <v>707</v>
      </c>
      <c r="N708" s="15">
        <v>41.756931241028965</v>
      </c>
      <c r="O708" s="15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5">
        <v>708</v>
      </c>
      <c r="N709" s="15">
        <v>47.077301545641575</v>
      </c>
      <c r="O709" s="15">
        <v>0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5">
        <v>709</v>
      </c>
      <c r="N710" s="15">
        <v>41.491967742878458</v>
      </c>
      <c r="O710" s="15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5">
        <v>710</v>
      </c>
      <c r="N711" s="15">
        <v>43.100401174427908</v>
      </c>
      <c r="O711" s="15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5">
        <v>711</v>
      </c>
      <c r="N712" s="15">
        <v>42.281325630539044</v>
      </c>
      <c r="O712" s="15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5">
        <v>712</v>
      </c>
      <c r="N713" s="15">
        <v>39.406416444739044</v>
      </c>
      <c r="O713" s="15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5">
        <v>713</v>
      </c>
      <c r="N714" s="15">
        <v>42.466542054612759</v>
      </c>
      <c r="O714" s="15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5">
        <v>714</v>
      </c>
      <c r="N715" s="15">
        <v>43.866468112067849</v>
      </c>
      <c r="O715" s="15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5">
        <v>715</v>
      </c>
      <c r="N716" s="15">
        <v>44.364853354689203</v>
      </c>
      <c r="O716" s="15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5">
        <v>716</v>
      </c>
      <c r="N717" s="15">
        <v>45.067922143955471</v>
      </c>
      <c r="O717" s="15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5">
        <v>717</v>
      </c>
      <c r="N718" s="15">
        <v>40.892346901569368</v>
      </c>
      <c r="O718" s="15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5">
        <v>718</v>
      </c>
      <c r="N719" s="15">
        <v>44.791432856470301</v>
      </c>
      <c r="O719" s="15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5">
        <v>719</v>
      </c>
      <c r="N720" s="15">
        <v>41.654149286222442</v>
      </c>
      <c r="O720" s="15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5">
        <v>720</v>
      </c>
      <c r="N721" s="15">
        <v>45.113543049107236</v>
      </c>
      <c r="O721" s="15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5">
        <v>721</v>
      </c>
      <c r="N722" s="15">
        <v>44.752903680492189</v>
      </c>
      <c r="O722" s="15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5">
        <v>722</v>
      </c>
      <c r="N723" s="15">
        <v>42.933635331664597</v>
      </c>
      <c r="O723" s="15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5">
        <v>723</v>
      </c>
      <c r="N724" s="15">
        <v>47.205044449518098</v>
      </c>
      <c r="O724" s="15">
        <v>0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5">
        <v>724</v>
      </c>
      <c r="N725" s="15">
        <v>42.199851319148095</v>
      </c>
      <c r="O725" s="15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5">
        <v>725</v>
      </c>
      <c r="N726" s="15">
        <v>41.503928542903154</v>
      </c>
      <c r="O726" s="15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5">
        <v>726</v>
      </c>
      <c r="N727" s="15">
        <v>45.425055942161066</v>
      </c>
      <c r="O727" s="15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5">
        <v>727</v>
      </c>
      <c r="N728" s="15">
        <v>44.554838066312755</v>
      </c>
      <c r="O728" s="15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5">
        <v>728</v>
      </c>
      <c r="N729" s="15">
        <v>47.229462424491032</v>
      </c>
      <c r="O729" s="15">
        <v>0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5">
        <v>729</v>
      </c>
      <c r="N730" s="15">
        <v>44.013248578072123</v>
      </c>
      <c r="O730" s="15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5">
        <v>730</v>
      </c>
      <c r="N731" s="15">
        <v>43.680566847618493</v>
      </c>
      <c r="O731" s="15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5">
        <v>731</v>
      </c>
      <c r="N732" s="15">
        <v>43.339245723317575</v>
      </c>
      <c r="O732" s="15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5">
        <v>732</v>
      </c>
      <c r="N733" s="15">
        <v>43.532237392697901</v>
      </c>
      <c r="O733" s="15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5">
        <v>733</v>
      </c>
      <c r="N734" s="15">
        <v>44.760016687623455</v>
      </c>
      <c r="O734" s="15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5">
        <v>734</v>
      </c>
      <c r="N735" s="15">
        <v>46.100582541653068</v>
      </c>
      <c r="O735" s="15">
        <v>0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5">
        <v>735</v>
      </c>
      <c r="N736" s="15">
        <v>44.44769704806842</v>
      </c>
      <c r="O736" s="15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5">
        <v>736</v>
      </c>
      <c r="N737" s="15">
        <v>42.36640598572297</v>
      </c>
      <c r="O737" s="15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5">
        <v>737</v>
      </c>
      <c r="N738" s="15">
        <v>45.087285213746476</v>
      </c>
      <c r="O738" s="15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5">
        <v>738</v>
      </c>
      <c r="N739" s="15">
        <v>44.109979547443231</v>
      </c>
      <c r="O739" s="15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5">
        <v>739</v>
      </c>
      <c r="N740" s="15">
        <v>42.031089846936069</v>
      </c>
      <c r="O740" s="15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5">
        <v>740</v>
      </c>
      <c r="N741" s="15">
        <v>44.992468210738672</v>
      </c>
      <c r="O741" s="15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5">
        <v>741</v>
      </c>
      <c r="N742" s="15">
        <v>46.060807969452746</v>
      </c>
      <c r="O742" s="15">
        <v>0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5">
        <v>742</v>
      </c>
      <c r="N743" s="15">
        <v>42.996112937166316</v>
      </c>
      <c r="O743" s="15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5">
        <v>743</v>
      </c>
      <c r="N744" s="15">
        <v>43.669487306799681</v>
      </c>
      <c r="O744" s="15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5">
        <v>744</v>
      </c>
      <c r="N745" s="15">
        <v>48.267671981174075</v>
      </c>
      <c r="O745" s="15">
        <v>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5">
        <v>745</v>
      </c>
      <c r="N746" s="15">
        <v>42.056731982110804</v>
      </c>
      <c r="O746" s="15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5">
        <v>746</v>
      </c>
      <c r="N747" s="15">
        <v>44.332659920079806</v>
      </c>
      <c r="O747" s="15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5">
        <v>747</v>
      </c>
      <c r="N748" s="15">
        <v>42.892542407994355</v>
      </c>
      <c r="O748" s="15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5">
        <v>748</v>
      </c>
      <c r="N749" s="15">
        <v>42.912864743784937</v>
      </c>
      <c r="O749" s="15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5">
        <v>749</v>
      </c>
      <c r="N750" s="15">
        <v>42.320017569405138</v>
      </c>
      <c r="O750" s="15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5">
        <v>750</v>
      </c>
      <c r="N751" s="15">
        <v>44.827448111239455</v>
      </c>
      <c r="O751" s="15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5">
        <v>751</v>
      </c>
      <c r="N752" s="15">
        <v>46.308344342677202</v>
      </c>
      <c r="O752" s="15">
        <v>0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5">
        <v>752</v>
      </c>
      <c r="N753" s="15">
        <v>44.567457362463514</v>
      </c>
      <c r="O753" s="15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5">
        <v>753</v>
      </c>
      <c r="N754" s="15">
        <v>45.020400867781156</v>
      </c>
      <c r="O754" s="15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5">
        <v>754</v>
      </c>
      <c r="N755" s="15">
        <v>40.276803619766973</v>
      </c>
      <c r="O755" s="15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5">
        <v>755</v>
      </c>
      <c r="N756" s="15">
        <v>44.155626249093544</v>
      </c>
      <c r="O756" s="15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5">
        <v>756</v>
      </c>
      <c r="N757" s="15">
        <v>43.7754412884792</v>
      </c>
      <c r="O757" s="15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5">
        <v>757</v>
      </c>
      <c r="N758" s="15">
        <v>43.581307011434859</v>
      </c>
      <c r="O758" s="15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5">
        <v>758</v>
      </c>
      <c r="N759" s="15">
        <v>45.191559593266945</v>
      </c>
      <c r="O759" s="15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5">
        <v>759</v>
      </c>
      <c r="N760" s="15">
        <v>41.296475298566556</v>
      </c>
      <c r="O760" s="15">
        <v>1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5">
        <v>760</v>
      </c>
      <c r="N761" s="15">
        <v>44.022365922599789</v>
      </c>
      <c r="O761" s="15">
        <v>1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5">
        <v>761</v>
      </c>
      <c r="N762" s="15">
        <v>45.14440487187322</v>
      </c>
      <c r="O762" s="15">
        <v>1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5">
        <v>762</v>
      </c>
      <c r="N763" s="15">
        <v>45.069719912567749</v>
      </c>
      <c r="O763" s="15">
        <v>1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5">
        <v>763</v>
      </c>
      <c r="N764" s="15">
        <v>43.974661423145122</v>
      </c>
      <c r="O764" s="15">
        <v>1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5">
        <v>764</v>
      </c>
      <c r="N765" s="15">
        <v>44.388818050475443</v>
      </c>
      <c r="O765" s="15">
        <v>1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5">
        <v>765</v>
      </c>
      <c r="N766" s="15">
        <v>41.345374014364253</v>
      </c>
      <c r="O766" s="15">
        <v>1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5">
        <v>766</v>
      </c>
      <c r="N767" s="15">
        <v>42.297833814503001</v>
      </c>
      <c r="O767" s="15">
        <v>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5">
        <v>767</v>
      </c>
      <c r="N768" s="15">
        <v>44.662803705945088</v>
      </c>
      <c r="O768" s="15">
        <v>1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5">
        <v>768</v>
      </c>
      <c r="N769" s="15">
        <v>45.597006232946185</v>
      </c>
      <c r="O769" s="15">
        <v>1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5">
        <v>769</v>
      </c>
      <c r="N770" s="15">
        <v>46.4921630670121</v>
      </c>
      <c r="O770" s="15">
        <v>0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5">
        <v>770</v>
      </c>
      <c r="N771" s="15">
        <v>42.85154387310341</v>
      </c>
      <c r="O771" s="15">
        <v>1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5">
        <v>771</v>
      </c>
      <c r="N772" s="15">
        <v>43.601083694998948</v>
      </c>
      <c r="O772" s="15">
        <v>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5">
        <v>772</v>
      </c>
      <c r="N773" s="15">
        <v>45.0007611226943</v>
      </c>
      <c r="O773" s="15">
        <v>1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5">
        <v>773</v>
      </c>
      <c r="N774" s="15">
        <v>45.827655938950336</v>
      </c>
      <c r="O774" s="15">
        <v>1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5">
        <v>774</v>
      </c>
      <c r="N775" s="15">
        <v>44.3074212451222</v>
      </c>
      <c r="O775" s="15">
        <v>1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5">
        <v>775</v>
      </c>
      <c r="N776" s="15">
        <v>45.199740140895884</v>
      </c>
      <c r="O776" s="15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5">
        <v>776</v>
      </c>
      <c r="N777" s="15">
        <v>44.90536134420546</v>
      </c>
      <c r="O777" s="15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5">
        <v>777</v>
      </c>
      <c r="N778" s="15">
        <v>41.36056170693395</v>
      </c>
      <c r="O778" s="15">
        <v>1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5">
        <v>778</v>
      </c>
      <c r="N779" s="15">
        <v>44.882899498222699</v>
      </c>
      <c r="O779" s="15">
        <v>1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5">
        <v>779</v>
      </c>
      <c r="N780" s="15">
        <v>44.567582525797043</v>
      </c>
      <c r="O780" s="15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5">
        <v>780</v>
      </c>
      <c r="N781" s="15">
        <v>42.181133582220397</v>
      </c>
      <c r="O781" s="15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5">
        <v>781</v>
      </c>
      <c r="N782" s="15">
        <v>41.856528643736475</v>
      </c>
      <c r="O782" s="15">
        <v>1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5">
        <v>782</v>
      </c>
      <c r="N783" s="15">
        <v>43.006724025522246</v>
      </c>
      <c r="O783" s="15">
        <v>1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5">
        <v>783</v>
      </c>
      <c r="N784" s="15">
        <v>41.927750250585632</v>
      </c>
      <c r="O784" s="15">
        <v>1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5">
        <v>784</v>
      </c>
      <c r="N785" s="15">
        <v>44.807591837399173</v>
      </c>
      <c r="O785" s="15">
        <v>1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5">
        <v>785</v>
      </c>
      <c r="N786" s="15">
        <v>43.857155668740148</v>
      </c>
      <c r="O786" s="15">
        <v>1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5">
        <v>786</v>
      </c>
      <c r="N787" s="15">
        <v>41.502753494145338</v>
      </c>
      <c r="O787" s="15">
        <v>1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5">
        <v>787</v>
      </c>
      <c r="N788" s="15">
        <v>42.603853340591343</v>
      </c>
      <c r="O788" s="15">
        <v>1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5">
        <v>788</v>
      </c>
      <c r="N789" s="15">
        <v>45.873075681948833</v>
      </c>
      <c r="O789" s="15">
        <v>1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5">
        <v>789</v>
      </c>
      <c r="N790" s="15">
        <v>43.920541271434764</v>
      </c>
      <c r="O790" s="15">
        <v>1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5">
        <v>790</v>
      </c>
      <c r="N791" s="15">
        <v>41.010841211772615</v>
      </c>
      <c r="O791" s="15">
        <v>1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5">
        <v>791</v>
      </c>
      <c r="N792" s="15">
        <v>45.795663407148382</v>
      </c>
      <c r="O792" s="15">
        <v>1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5">
        <v>792</v>
      </c>
      <c r="N793" s="15">
        <v>42.931710079302789</v>
      </c>
      <c r="O793" s="15">
        <v>1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5">
        <v>793</v>
      </c>
      <c r="N794" s="15">
        <v>47.220805505353354</v>
      </c>
      <c r="O794" s="15">
        <v>0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5">
        <v>794</v>
      </c>
      <c r="N795" s="15">
        <v>43.345827651262084</v>
      </c>
      <c r="O795" s="15">
        <v>1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5">
        <v>795</v>
      </c>
      <c r="N796" s="15">
        <v>42.937323962292055</v>
      </c>
      <c r="O796" s="15">
        <v>1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5">
        <v>796</v>
      </c>
      <c r="N797" s="15">
        <v>43.391063404187875</v>
      </c>
      <c r="O797" s="15">
        <v>1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5">
        <v>797</v>
      </c>
      <c r="N798" s="15">
        <v>41.125854889135702</v>
      </c>
      <c r="O798" s="15">
        <v>1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5">
        <v>798</v>
      </c>
      <c r="N799" s="15">
        <v>42.538561840932772</v>
      </c>
      <c r="O799" s="15">
        <v>1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5">
        <v>799</v>
      </c>
      <c r="N800" s="15">
        <v>43.183816368427358</v>
      </c>
      <c r="O800" s="15">
        <v>1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5">
        <v>800</v>
      </c>
      <c r="N801" s="15">
        <v>42.146138964734291</v>
      </c>
      <c r="O801" s="15">
        <v>1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5">
        <v>801</v>
      </c>
      <c r="N802" s="15">
        <v>43.499667623485387</v>
      </c>
      <c r="O802" s="15">
        <v>1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5">
        <v>802</v>
      </c>
      <c r="N803" s="15">
        <v>44.413595898019587</v>
      </c>
      <c r="O803" s="15">
        <v>1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5">
        <v>803</v>
      </c>
      <c r="N804" s="15">
        <v>43.580432946901439</v>
      </c>
      <c r="O804" s="15">
        <v>1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5">
        <v>804</v>
      </c>
      <c r="N805" s="15">
        <v>45.511303027015131</v>
      </c>
      <c r="O805" s="15">
        <v>1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5">
        <v>805</v>
      </c>
      <c r="N806" s="15">
        <v>46.86855338389644</v>
      </c>
      <c r="O806" s="15">
        <v>0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5">
        <v>806</v>
      </c>
      <c r="N807" s="15">
        <v>42.149918978112048</v>
      </c>
      <c r="O807" s="15">
        <v>1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5">
        <v>807</v>
      </c>
      <c r="N808" s="15">
        <v>44.471672064928242</v>
      </c>
      <c r="O808" s="15">
        <v>1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5">
        <v>808</v>
      </c>
      <c r="N809" s="15">
        <v>39.431012099973167</v>
      </c>
      <c r="O809" s="15">
        <v>1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5">
        <v>809</v>
      </c>
      <c r="N810" s="15">
        <v>40.547824868251077</v>
      </c>
      <c r="O810" s="15">
        <v>1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5">
        <v>810</v>
      </c>
      <c r="N811" s="15">
        <v>43.408100459229232</v>
      </c>
      <c r="O811" s="15">
        <v>1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5">
        <v>811</v>
      </c>
      <c r="N812" s="15">
        <v>41.276533562221729</v>
      </c>
      <c r="O812" s="15">
        <v>1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5">
        <v>812</v>
      </c>
      <c r="N813" s="15">
        <v>44.162748996237518</v>
      </c>
      <c r="O813" s="15">
        <v>1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5">
        <v>813</v>
      </c>
      <c r="N814" s="15">
        <v>45.972565421291407</v>
      </c>
      <c r="O814" s="15">
        <v>1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5">
        <v>814</v>
      </c>
      <c r="N815" s="15">
        <v>43.650732197792138</v>
      </c>
      <c r="O815" s="15">
        <v>1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5">
        <v>815</v>
      </c>
      <c r="N816" s="15">
        <v>44.201358517358102</v>
      </c>
      <c r="O816" s="15">
        <v>1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5">
        <v>816</v>
      </c>
      <c r="N817" s="15">
        <v>44.706718731461208</v>
      </c>
      <c r="O817" s="15">
        <v>1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5">
        <v>817</v>
      </c>
      <c r="N818" s="15">
        <v>43.486304403461148</v>
      </c>
      <c r="O818" s="15">
        <v>1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5">
        <v>818</v>
      </c>
      <c r="N819" s="15">
        <v>46.774678853467677</v>
      </c>
      <c r="O819" s="15">
        <v>0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5">
        <v>819</v>
      </c>
      <c r="N820" s="15">
        <v>43.247710953699716</v>
      </c>
      <c r="O820" s="15">
        <v>1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5">
        <v>820</v>
      </c>
      <c r="N821" s="15">
        <v>44.22130243127431</v>
      </c>
      <c r="O821" s="15">
        <v>1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5">
        <v>821</v>
      </c>
      <c r="N822" s="15">
        <v>42.795213846410647</v>
      </c>
      <c r="O822" s="15">
        <v>1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5">
        <v>822</v>
      </c>
      <c r="N823" s="15">
        <v>45.313475579371001</v>
      </c>
      <c r="O823" s="15">
        <v>1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5">
        <v>823</v>
      </c>
      <c r="N824" s="15">
        <v>47.700737459442024</v>
      </c>
      <c r="O824" s="15">
        <v>0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5">
        <v>824</v>
      </c>
      <c r="N825" s="15">
        <v>47.013176424651796</v>
      </c>
      <c r="O825" s="15">
        <v>0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5">
        <v>825</v>
      </c>
      <c r="N826" s="15">
        <v>44.649399884010023</v>
      </c>
      <c r="O826" s="15">
        <v>1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5">
        <v>826</v>
      </c>
      <c r="N827" s="15">
        <v>41.268475791834888</v>
      </c>
      <c r="O827" s="15">
        <v>1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5">
        <v>827</v>
      </c>
      <c r="N828" s="15">
        <v>40.242040573093703</v>
      </c>
      <c r="O828" s="15">
        <v>1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5">
        <v>828</v>
      </c>
      <c r="N829" s="15">
        <v>42.131158397251767</v>
      </c>
      <c r="O829" s="15">
        <v>1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5">
        <v>829</v>
      </c>
      <c r="N830" s="15">
        <v>46.064218193816387</v>
      </c>
      <c r="O830" s="15">
        <v>0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5">
        <v>830</v>
      </c>
      <c r="N831" s="15">
        <v>45.610533577700195</v>
      </c>
      <c r="O831" s="15">
        <v>1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5">
        <v>831</v>
      </c>
      <c r="N832" s="15">
        <v>43.115052503523209</v>
      </c>
      <c r="O832" s="15">
        <v>1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5">
        <v>832</v>
      </c>
      <c r="N833" s="15">
        <v>46.99368452017621</v>
      </c>
      <c r="O833" s="15">
        <v>0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5">
        <v>833</v>
      </c>
      <c r="N834" s="15">
        <v>46.518667017938469</v>
      </c>
      <c r="O834" s="15">
        <v>0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5">
        <v>834</v>
      </c>
      <c r="N835" s="15">
        <v>45.731722140778409</v>
      </c>
      <c r="O835" s="15">
        <v>1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5">
        <v>835</v>
      </c>
      <c r="N836" s="15">
        <v>44.84666184857705</v>
      </c>
      <c r="O836" s="15">
        <v>1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5">
        <v>836</v>
      </c>
      <c r="N837" s="15">
        <v>48.371831265977349</v>
      </c>
      <c r="O837" s="15">
        <v>0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5">
        <v>837</v>
      </c>
      <c r="N838" s="15">
        <v>43.488264319963534</v>
      </c>
      <c r="O838" s="15">
        <v>1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5">
        <v>838</v>
      </c>
      <c r="N839" s="15">
        <v>43.607637843538782</v>
      </c>
      <c r="O839" s="15">
        <v>1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5">
        <v>839</v>
      </c>
      <c r="N840" s="15">
        <v>45.352394967807498</v>
      </c>
      <c r="O840" s="15">
        <v>1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5">
        <v>840</v>
      </c>
      <c r="N841" s="15">
        <v>43.608373058270296</v>
      </c>
      <c r="O841" s="15">
        <v>1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5">
        <v>841</v>
      </c>
      <c r="N842" s="15">
        <v>45.391877791835626</v>
      </c>
      <c r="O842" s="15">
        <v>1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5">
        <v>842</v>
      </c>
      <c r="N843" s="15">
        <v>45.427731968450061</v>
      </c>
      <c r="O843" s="15">
        <v>1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5">
        <v>843</v>
      </c>
      <c r="N844" s="15">
        <v>39.951835046072546</v>
      </c>
      <c r="O844" s="15">
        <v>1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5">
        <v>844</v>
      </c>
      <c r="N845" s="15">
        <v>43.387726115818019</v>
      </c>
      <c r="O845" s="15">
        <v>1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5">
        <v>845</v>
      </c>
      <c r="N846" s="15">
        <v>41.678268464317263</v>
      </c>
      <c r="O846" s="15">
        <v>1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5">
        <v>846</v>
      </c>
      <c r="N847" s="15">
        <v>45.072052688121822</v>
      </c>
      <c r="O847" s="15">
        <v>1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5">
        <v>847</v>
      </c>
      <c r="N848" s="15">
        <v>42.601085668433129</v>
      </c>
      <c r="O848" s="15">
        <v>1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5">
        <v>848</v>
      </c>
      <c r="N849" s="15">
        <v>41.801252941544362</v>
      </c>
      <c r="O849" s="15">
        <v>1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5">
        <v>849</v>
      </c>
      <c r="N850" s="15">
        <v>42.0935174554768</v>
      </c>
      <c r="O850" s="15">
        <v>1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5">
        <v>850</v>
      </c>
      <c r="N851" s="15">
        <v>43.467813102071936</v>
      </c>
      <c r="O851" s="15">
        <v>1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5">
        <v>851</v>
      </c>
      <c r="N852" s="15">
        <v>47.614407786316235</v>
      </c>
      <c r="O852" s="15">
        <v>0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5">
        <v>852</v>
      </c>
      <c r="N853" s="15">
        <v>39.91273183404077</v>
      </c>
      <c r="O853" s="15">
        <v>1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5">
        <v>853</v>
      </c>
      <c r="N854" s="15">
        <v>48.557454889350424</v>
      </c>
      <c r="O854" s="15">
        <v>0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5">
        <v>854</v>
      </c>
      <c r="N855" s="15">
        <v>43.651097330876617</v>
      </c>
      <c r="O855" s="15">
        <v>1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5">
        <v>855</v>
      </c>
      <c r="N856" s="15">
        <v>44.634711883109475</v>
      </c>
      <c r="O856" s="15">
        <v>1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5">
        <v>856</v>
      </c>
      <c r="N857" s="15">
        <v>44.165204839663701</v>
      </c>
      <c r="O857" s="15">
        <v>1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5">
        <v>857</v>
      </c>
      <c r="N858" s="15">
        <v>46.632162394514694</v>
      </c>
      <c r="O858" s="15">
        <v>0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5">
        <v>858</v>
      </c>
      <c r="N859" s="15">
        <v>45.555925771069127</v>
      </c>
      <c r="O859" s="15">
        <v>1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5">
        <v>859</v>
      </c>
      <c r="N860" s="15">
        <v>40.568480009156247</v>
      </c>
      <c r="O860" s="15">
        <v>1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5">
        <v>860</v>
      </c>
      <c r="N861" s="15">
        <v>41.649808150330557</v>
      </c>
      <c r="O861" s="15">
        <v>1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5">
        <v>861</v>
      </c>
      <c r="N862" s="15">
        <v>46.753660445307332</v>
      </c>
      <c r="O862" s="15">
        <v>0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5">
        <v>862</v>
      </c>
      <c r="N863" s="15">
        <v>42.616739908302023</v>
      </c>
      <c r="O863" s="15">
        <v>1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5">
        <v>863</v>
      </c>
      <c r="N864" s="15">
        <v>46.51797701468108</v>
      </c>
      <c r="O864" s="15">
        <v>0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5">
        <v>864</v>
      </c>
      <c r="N865" s="15">
        <v>42.136138228183299</v>
      </c>
      <c r="O865" s="15">
        <v>1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5">
        <v>865</v>
      </c>
      <c r="N866" s="15">
        <v>42.052516294508585</v>
      </c>
      <c r="O866" s="15">
        <v>1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5">
        <v>866</v>
      </c>
      <c r="N867" s="15">
        <v>42.08098224217941</v>
      </c>
      <c r="O867" s="15">
        <v>1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5">
        <v>867</v>
      </c>
      <c r="N868" s="15">
        <v>45.297392463982639</v>
      </c>
      <c r="O868" s="15">
        <v>1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5">
        <v>868</v>
      </c>
      <c r="N869" s="15">
        <v>42.674260185595386</v>
      </c>
      <c r="O869" s="15">
        <v>1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5">
        <v>869</v>
      </c>
      <c r="N870" s="15">
        <v>45.043659171258774</v>
      </c>
      <c r="O870" s="15">
        <v>1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5">
        <v>870</v>
      </c>
      <c r="N871" s="15">
        <v>45.801151078222901</v>
      </c>
      <c r="O871" s="15">
        <v>1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5">
        <v>871</v>
      </c>
      <c r="N872" s="15">
        <v>43.549902012976823</v>
      </c>
      <c r="O872" s="15">
        <v>1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5">
        <v>872</v>
      </c>
      <c r="N873" s="15">
        <v>44.031758840242851</v>
      </c>
      <c r="O873" s="15">
        <v>1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5">
        <v>873</v>
      </c>
      <c r="N874" s="15">
        <v>45.265144807540551</v>
      </c>
      <c r="O874" s="15">
        <v>1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5">
        <v>874</v>
      </c>
      <c r="N875" s="15">
        <v>45.120875679246502</v>
      </c>
      <c r="O875" s="15">
        <v>1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5">
        <v>875</v>
      </c>
      <c r="N876" s="15">
        <v>45.723394498052407</v>
      </c>
      <c r="O876" s="15">
        <v>1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5">
        <v>876</v>
      </c>
      <c r="N877" s="15">
        <v>43.7486210390107</v>
      </c>
      <c r="O877" s="15">
        <v>1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5">
        <v>877</v>
      </c>
      <c r="N878" s="15">
        <v>46.267877391687875</v>
      </c>
      <c r="O878" s="15">
        <v>0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5">
        <v>878</v>
      </c>
      <c r="N879" s="15">
        <v>46.560525793764995</v>
      </c>
      <c r="O879" s="15">
        <v>0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5">
        <v>879</v>
      </c>
      <c r="N880" s="15">
        <v>43.934059732023442</v>
      </c>
      <c r="O880" s="15">
        <v>1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5">
        <v>880</v>
      </c>
      <c r="N881" s="15">
        <v>43.121632189313218</v>
      </c>
      <c r="O881" s="15">
        <v>1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5">
        <v>881</v>
      </c>
      <c r="N882" s="15">
        <v>44.909072916683122</v>
      </c>
      <c r="O882" s="15">
        <v>1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5">
        <v>882</v>
      </c>
      <c r="N883" s="15">
        <v>44.616592590498527</v>
      </c>
      <c r="O883" s="15">
        <v>1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5">
        <v>883</v>
      </c>
      <c r="N884" s="15">
        <v>41.957960055656429</v>
      </c>
      <c r="O884" s="15">
        <v>1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5">
        <v>884</v>
      </c>
      <c r="N885" s="15">
        <v>43.655950727439219</v>
      </c>
      <c r="O885" s="15">
        <v>1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5">
        <v>885</v>
      </c>
      <c r="N886" s="15">
        <v>43.297359247462559</v>
      </c>
      <c r="O886" s="15">
        <v>1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5">
        <v>886</v>
      </c>
      <c r="N887" s="15">
        <v>44.714969895771439</v>
      </c>
      <c r="O887" s="15">
        <v>1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5">
        <v>887</v>
      </c>
      <c r="N888" s="15">
        <v>46.807459785561193</v>
      </c>
      <c r="O888" s="15">
        <v>0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5">
        <v>888</v>
      </c>
      <c r="N889" s="15">
        <v>44.221792349060394</v>
      </c>
      <c r="O889" s="15">
        <v>1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5">
        <v>889</v>
      </c>
      <c r="N890" s="15">
        <v>43.239018898418287</v>
      </c>
      <c r="O890" s="15">
        <v>1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5">
        <v>890</v>
      </c>
      <c r="N891" s="15">
        <v>46.231392460093666</v>
      </c>
      <c r="O891" s="15">
        <v>0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5">
        <v>891</v>
      </c>
      <c r="N892" s="15">
        <v>41.212805006667324</v>
      </c>
      <c r="O892" s="15">
        <v>1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5">
        <v>892</v>
      </c>
      <c r="N893" s="15">
        <v>45.456995805174884</v>
      </c>
      <c r="O893" s="15">
        <v>1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5">
        <v>893</v>
      </c>
      <c r="N894" s="15">
        <v>47.023257909708192</v>
      </c>
      <c r="O894" s="15">
        <v>0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5">
        <v>894</v>
      </c>
      <c r="N895" s="15">
        <v>44.56260411730306</v>
      </c>
      <c r="O895" s="15">
        <v>1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5">
        <v>895</v>
      </c>
      <c r="N896" s="15">
        <v>45.114888576727736</v>
      </c>
      <c r="O896" s="15">
        <v>1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5">
        <v>896</v>
      </c>
      <c r="N897" s="15">
        <v>41.579774997274427</v>
      </c>
      <c r="O897" s="15">
        <v>1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5">
        <v>897</v>
      </c>
      <c r="N898" s="15">
        <v>43.237387448760401</v>
      </c>
      <c r="O898" s="15">
        <v>1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5">
        <v>898</v>
      </c>
      <c r="N899" s="15">
        <v>42.706243116430535</v>
      </c>
      <c r="O899" s="15">
        <v>1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5">
        <v>899</v>
      </c>
      <c r="N900" s="15">
        <v>41.886898485316109</v>
      </c>
      <c r="O900" s="15">
        <v>1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5">
        <v>900</v>
      </c>
      <c r="N901" s="15">
        <v>41.383638926448178</v>
      </c>
      <c r="O901" s="15">
        <v>1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5">
        <v>901</v>
      </c>
      <c r="N902" s="15">
        <v>43.078930873082442</v>
      </c>
      <c r="O902" s="15">
        <v>1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5">
        <v>902</v>
      </c>
      <c r="N903" s="15">
        <v>45.536527988847112</v>
      </c>
      <c r="O903" s="15">
        <v>1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5">
        <v>903</v>
      </c>
      <c r="N904" s="15">
        <v>45.225442113293163</v>
      </c>
      <c r="O904" s="15">
        <v>1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5">
        <v>904</v>
      </c>
      <c r="N905" s="15">
        <v>42.836663164843898</v>
      </c>
      <c r="O905" s="15">
        <v>1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5">
        <v>905</v>
      </c>
      <c r="N906" s="15">
        <v>43.478271333355345</v>
      </c>
      <c r="O906" s="15">
        <v>1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5">
        <v>906</v>
      </c>
      <c r="N907" s="15">
        <v>41.858682779635309</v>
      </c>
      <c r="O907" s="15">
        <v>1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5">
        <v>907</v>
      </c>
      <c r="N908" s="15">
        <v>45.673873016144803</v>
      </c>
      <c r="O908" s="15">
        <v>1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5">
        <v>908</v>
      </c>
      <c r="N909" s="15">
        <v>42.70900425240746</v>
      </c>
      <c r="O909" s="15">
        <v>1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5">
        <v>909</v>
      </c>
      <c r="N910" s="15">
        <v>42.708370078333054</v>
      </c>
      <c r="O910" s="15">
        <v>1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5">
        <v>910</v>
      </c>
      <c r="N911" s="15">
        <v>43.37906586157095</v>
      </c>
      <c r="O911" s="15">
        <v>1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5">
        <v>911</v>
      </c>
      <c r="N912" s="15">
        <v>40.947561067026342</v>
      </c>
      <c r="O912" s="15">
        <v>1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5">
        <v>912</v>
      </c>
      <c r="N913" s="15">
        <v>42.316973315805505</v>
      </c>
      <c r="O913" s="15">
        <v>1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5">
        <v>913</v>
      </c>
      <c r="N914" s="15">
        <v>43.616718050038742</v>
      </c>
      <c r="O914" s="15">
        <v>1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5">
        <v>914</v>
      </c>
      <c r="N915" s="15">
        <v>43.590930140286147</v>
      </c>
      <c r="O915" s="15">
        <v>1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5">
        <v>915</v>
      </c>
      <c r="N916" s="15">
        <v>44.714561111139808</v>
      </c>
      <c r="O916" s="15">
        <v>1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5">
        <v>916</v>
      </c>
      <c r="N917" s="15">
        <v>43.920918813208701</v>
      </c>
      <c r="O917" s="15">
        <v>1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5">
        <v>917</v>
      </c>
      <c r="N918" s="15">
        <v>43.988152298444113</v>
      </c>
      <c r="O918" s="15">
        <v>1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5">
        <v>918</v>
      </c>
      <c r="N919" s="15">
        <v>44.035992982602181</v>
      </c>
      <c r="O919" s="15">
        <v>1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5">
        <v>919</v>
      </c>
      <c r="N920" s="15">
        <v>42.888459265815122</v>
      </c>
      <c r="O920" s="15">
        <v>1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5">
        <v>920</v>
      </c>
      <c r="N921" s="15">
        <v>43.482846921029974</v>
      </c>
      <c r="O921" s="15">
        <v>1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5">
        <v>921</v>
      </c>
      <c r="N922" s="15">
        <v>44.179782828466706</v>
      </c>
      <c r="O922" s="15">
        <v>1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5">
        <v>922</v>
      </c>
      <c r="N923" s="15">
        <v>44.536137475647564</v>
      </c>
      <c r="O923" s="15">
        <v>1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5">
        <v>923</v>
      </c>
      <c r="N924" s="15">
        <v>40.809806116117223</v>
      </c>
      <c r="O924" s="15">
        <v>1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5">
        <v>924</v>
      </c>
      <c r="N925" s="15">
        <v>44.304060081534672</v>
      </c>
      <c r="O925" s="15">
        <v>1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5">
        <v>925</v>
      </c>
      <c r="N926" s="15">
        <v>40.217401553377243</v>
      </c>
      <c r="O926" s="15">
        <v>1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5">
        <v>926</v>
      </c>
      <c r="N927" s="15">
        <v>44.761393028056673</v>
      </c>
      <c r="O927" s="15">
        <v>1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5">
        <v>927</v>
      </c>
      <c r="N928" s="15">
        <v>45.522370161137175</v>
      </c>
      <c r="O928" s="15">
        <v>1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5">
        <v>928</v>
      </c>
      <c r="N929" s="15">
        <v>43.262587132870415</v>
      </c>
      <c r="O929" s="15">
        <v>1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5">
        <v>929</v>
      </c>
      <c r="N930" s="15">
        <v>41.974785936039268</v>
      </c>
      <c r="O930" s="15">
        <v>1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5">
        <v>930</v>
      </c>
      <c r="N931" s="15">
        <v>42.208884684896596</v>
      </c>
      <c r="O931" s="15">
        <v>1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5">
        <v>931</v>
      </c>
      <c r="N932" s="15">
        <v>44.538880805049182</v>
      </c>
      <c r="O932" s="15">
        <v>1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5">
        <v>932</v>
      </c>
      <c r="N933" s="15">
        <v>42.68251479973862</v>
      </c>
      <c r="O933" s="15">
        <v>1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5">
        <v>933</v>
      </c>
      <c r="N934" s="15">
        <v>47.134265720833817</v>
      </c>
      <c r="O934" s="15">
        <v>0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5">
        <v>934</v>
      </c>
      <c r="N935" s="15">
        <v>42.993278051399329</v>
      </c>
      <c r="O935" s="15">
        <v>1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5">
        <v>935</v>
      </c>
      <c r="N936" s="15">
        <v>42.177340136249555</v>
      </c>
      <c r="O936" s="15">
        <v>1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5">
        <v>936</v>
      </c>
      <c r="N937" s="15">
        <v>46.800297894117044</v>
      </c>
      <c r="O937" s="15">
        <v>0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5">
        <v>937</v>
      </c>
      <c r="N938" s="15">
        <v>44.334858960349145</v>
      </c>
      <c r="O938" s="15">
        <v>1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5">
        <v>938</v>
      </c>
      <c r="N939" s="15">
        <v>42.938058976911023</v>
      </c>
      <c r="O939" s="15">
        <v>1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5">
        <v>939</v>
      </c>
      <c r="N940" s="15">
        <v>40.200106685314182</v>
      </c>
      <c r="O940" s="15">
        <v>1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5">
        <v>940</v>
      </c>
      <c r="N941" s="15">
        <v>47.349018875560709</v>
      </c>
      <c r="O941" s="15">
        <v>0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5">
        <v>941</v>
      </c>
      <c r="N942" s="15">
        <v>48.42538978051676</v>
      </c>
      <c r="O942" s="15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5">
        <v>942</v>
      </c>
      <c r="N943" s="15">
        <v>43.920152873951992</v>
      </c>
      <c r="O943" s="15">
        <v>1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5">
        <v>943</v>
      </c>
      <c r="N944" s="15">
        <v>47.740524081339188</v>
      </c>
      <c r="O944" s="15">
        <v>0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5">
        <v>944</v>
      </c>
      <c r="N945" s="15">
        <v>44.67099840878025</v>
      </c>
      <c r="O945" s="15">
        <v>1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5">
        <v>945</v>
      </c>
      <c r="N946" s="15">
        <v>45.313609338887971</v>
      </c>
      <c r="O946" s="15">
        <v>1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5">
        <v>946</v>
      </c>
      <c r="N947" s="15">
        <v>44.425960502433298</v>
      </c>
      <c r="O947" s="15">
        <v>1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5">
        <v>947</v>
      </c>
      <c r="N948" s="15">
        <v>45.437005653984173</v>
      </c>
      <c r="O948" s="15">
        <v>1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5">
        <v>948</v>
      </c>
      <c r="N949" s="15">
        <v>40.413282084547539</v>
      </c>
      <c r="O949" s="15">
        <v>1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5">
        <v>949</v>
      </c>
      <c r="N950" s="15">
        <v>41.875963816603416</v>
      </c>
      <c r="O950" s="15">
        <v>1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5">
        <v>950</v>
      </c>
      <c r="N951" s="15">
        <v>48.395064320677108</v>
      </c>
      <c r="O951" s="15">
        <v>0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5">
        <v>951</v>
      </c>
      <c r="N952" s="15">
        <v>43.113749111211668</v>
      </c>
      <c r="O952" s="15">
        <v>1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5">
        <v>952</v>
      </c>
      <c r="N953" s="15">
        <v>41.995297654557149</v>
      </c>
      <c r="O953" s="15">
        <v>1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5">
        <v>953</v>
      </c>
      <c r="N954" s="15">
        <v>45.707902549343125</v>
      </c>
      <c r="O954" s="15">
        <v>1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5">
        <v>954</v>
      </c>
      <c r="N955" s="15">
        <v>47.071518745869149</v>
      </c>
      <c r="O955" s="15">
        <v>0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5">
        <v>955</v>
      </c>
      <c r="N956" s="15">
        <v>45.179523832146202</v>
      </c>
      <c r="O956" s="15">
        <v>1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5">
        <v>956</v>
      </c>
      <c r="N957" s="15">
        <v>42.63864338830863</v>
      </c>
      <c r="O957" s="15">
        <v>1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5">
        <v>957</v>
      </c>
      <c r="N958" s="15">
        <v>44.178194836866666</v>
      </c>
      <c r="O958" s="15">
        <v>1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5">
        <v>958</v>
      </c>
      <c r="N959" s="15">
        <v>46.102039392161295</v>
      </c>
      <c r="O959" s="15">
        <v>0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5">
        <v>959</v>
      </c>
      <c r="N960" s="15">
        <v>42.613835083733164</v>
      </c>
      <c r="O960" s="15">
        <v>1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5">
        <v>960</v>
      </c>
      <c r="N961" s="15">
        <v>46.420066168132536</v>
      </c>
      <c r="O961" s="15">
        <v>0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5">
        <v>961</v>
      </c>
      <c r="N962" s="15">
        <v>44.638221175404965</v>
      </c>
      <c r="O962" s="15">
        <v>1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5">
        <v>962</v>
      </c>
      <c r="N963" s="15">
        <v>42.182364363073795</v>
      </c>
      <c r="O963" s="15">
        <v>1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5">
        <v>963</v>
      </c>
      <c r="N964" s="15">
        <v>46.52852699048654</v>
      </c>
      <c r="O964" s="15">
        <v>0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5">
        <v>964</v>
      </c>
      <c r="N965" s="15">
        <v>42.265291594755887</v>
      </c>
      <c r="O965" s="15">
        <v>1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5">
        <v>965</v>
      </c>
      <c r="N966" s="15">
        <v>47.228002793667976</v>
      </c>
      <c r="O966" s="15">
        <v>0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5">
        <v>966</v>
      </c>
      <c r="N967" s="15">
        <v>43.694799353122946</v>
      </c>
      <c r="O967" s="15">
        <v>1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5">
        <v>967</v>
      </c>
      <c r="N968" s="15">
        <v>44.959792278355678</v>
      </c>
      <c r="O968" s="15">
        <v>1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5">
        <v>968</v>
      </c>
      <c r="N969" s="15">
        <v>41.64966307213453</v>
      </c>
      <c r="O969" s="15">
        <v>1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5">
        <v>969</v>
      </c>
      <c r="N970" s="15">
        <v>44.752432645342452</v>
      </c>
      <c r="O970" s="15">
        <v>1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5">
        <v>970</v>
      </c>
      <c r="N971" s="15">
        <v>44.819817983565152</v>
      </c>
      <c r="O971" s="15">
        <v>1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5">
        <v>971</v>
      </c>
      <c r="N972" s="15">
        <v>43.884715600785668</v>
      </c>
      <c r="O972" s="15">
        <v>1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5">
        <v>972</v>
      </c>
      <c r="N973" s="15">
        <v>44.761262041039636</v>
      </c>
      <c r="O973" s="15">
        <v>1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5">
        <v>973</v>
      </c>
      <c r="N974" s="15">
        <v>42.705668876700067</v>
      </c>
      <c r="O974" s="15">
        <v>1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5">
        <v>974</v>
      </c>
      <c r="N975" s="15">
        <v>42.476290476760283</v>
      </c>
      <c r="O975" s="15">
        <v>1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5">
        <v>975</v>
      </c>
      <c r="N976" s="15">
        <v>46.468933328149788</v>
      </c>
      <c r="O976" s="15">
        <v>0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5">
        <v>976</v>
      </c>
      <c r="N977" s="15">
        <v>43.555421942698366</v>
      </c>
      <c r="O977" s="15">
        <v>1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5">
        <v>977</v>
      </c>
      <c r="N978" s="15">
        <v>45.218871426669125</v>
      </c>
      <c r="O978" s="15">
        <v>1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5">
        <v>978</v>
      </c>
      <c r="N979" s="15">
        <v>48.966569341894498</v>
      </c>
      <c r="O979" s="15">
        <v>0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5">
        <v>979</v>
      </c>
      <c r="N980" s="15">
        <v>41.345450209743866</v>
      </c>
      <c r="O980" s="15">
        <v>1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5">
        <v>980</v>
      </c>
      <c r="N981" s="15">
        <v>41.436757012731505</v>
      </c>
      <c r="O981" s="15">
        <v>1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5">
        <v>981</v>
      </c>
      <c r="N982" s="15">
        <v>44.47057948627949</v>
      </c>
      <c r="O982" s="15">
        <v>1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5">
        <v>982</v>
      </c>
      <c r="N983" s="15">
        <v>44.805495986896695</v>
      </c>
      <c r="O983" s="15">
        <v>1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5">
        <v>983</v>
      </c>
      <c r="N984" s="15">
        <v>41.161336945581468</v>
      </c>
      <c r="O984" s="15">
        <v>1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5">
        <v>984</v>
      </c>
      <c r="N985" s="15">
        <v>42.321416899860004</v>
      </c>
      <c r="O985" s="15">
        <v>1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5">
        <v>985</v>
      </c>
      <c r="N986" s="15">
        <v>45.571274798165568</v>
      </c>
      <c r="O986" s="15">
        <v>1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5">
        <v>986</v>
      </c>
      <c r="N987" s="15">
        <v>42.64511964067723</v>
      </c>
      <c r="O987" s="15">
        <v>1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5">
        <v>987</v>
      </c>
      <c r="N988" s="15">
        <v>45.467235420000947</v>
      </c>
      <c r="O988" s="15">
        <v>1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5">
        <v>988</v>
      </c>
      <c r="N989" s="15">
        <v>44.412142427770121</v>
      </c>
      <c r="O989" s="15">
        <v>1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5">
        <v>989</v>
      </c>
      <c r="N990" s="15">
        <v>40.735280981989895</v>
      </c>
      <c r="O990" s="15">
        <v>1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5">
        <v>990</v>
      </c>
      <c r="N991" s="15">
        <v>43.589592729565567</v>
      </c>
      <c r="O991" s="15">
        <v>1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5">
        <v>991</v>
      </c>
      <c r="N992" s="15">
        <v>47.198779786713125</v>
      </c>
      <c r="O992" s="15">
        <v>0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5">
        <v>992</v>
      </c>
      <c r="N993" s="15">
        <v>44.472162646193233</v>
      </c>
      <c r="O993" s="15">
        <v>1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5">
        <v>993</v>
      </c>
      <c r="N994" s="15">
        <v>40.021276592510254</v>
      </c>
      <c r="O994" s="15">
        <v>1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5">
        <v>994</v>
      </c>
      <c r="N995" s="15">
        <v>45.086987335210146</v>
      </c>
      <c r="O995" s="15">
        <v>1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5">
        <v>995</v>
      </c>
      <c r="N996" s="15">
        <v>42.454149203572783</v>
      </c>
      <c r="O996" s="15">
        <v>1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5">
        <v>996</v>
      </c>
      <c r="N997" s="15">
        <v>42.750249894871132</v>
      </c>
      <c r="O997" s="15">
        <v>1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5">
        <v>997</v>
      </c>
      <c r="N998" s="15">
        <v>43.518061669152523</v>
      </c>
      <c r="O998" s="15">
        <v>1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5">
        <v>998</v>
      </c>
      <c r="N999" s="15">
        <v>41.898011155425543</v>
      </c>
      <c r="O999" s="15">
        <v>1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5">
        <v>999</v>
      </c>
      <c r="N1000" s="15">
        <v>46.406389177902383</v>
      </c>
      <c r="O1000" s="15">
        <v>0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x14ac:dyDescent="0.15">
      <c r="M1001" s="15">
        <v>1000</v>
      </c>
      <c r="N1001" s="17">
        <v>48.02940072742004</v>
      </c>
      <c r="O1001" s="1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9ED6-189E-924C-ABB4-AB6EF31EB510}">
  <sheetPr>
    <outlinePr summaryBelow="0" summaryRight="0"/>
  </sheetPr>
  <dimension ref="A1:Z1001"/>
  <sheetViews>
    <sheetView zoomScale="125" zoomScaleNormal="125" workbookViewId="0">
      <pane ySplit="1" topLeftCell="A2" activePane="bottomLeft" state="frozen"/>
      <selection pane="bottomLeft" activeCell="G16" sqref="G16"/>
    </sheetView>
  </sheetViews>
  <sheetFormatPr baseColWidth="10" defaultColWidth="12.6640625" defaultRowHeight="15.75" customHeight="1" x14ac:dyDescent="0.15"/>
  <cols>
    <col min="2" max="2" width="17" customWidth="1"/>
    <col min="13" max="13" width="17.6640625" style="13" customWidth="1"/>
    <col min="14" max="14" width="12.6640625" style="13"/>
  </cols>
  <sheetData>
    <row r="1" spans="1:26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18" t="s">
        <v>9</v>
      </c>
      <c r="M1" s="18" t="s">
        <v>10</v>
      </c>
      <c r="N1" s="18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2">
      <c r="A2" s="4" t="s">
        <v>12</v>
      </c>
      <c r="B2" s="4" t="s">
        <v>13</v>
      </c>
      <c r="C2" s="4">
        <v>1.5</v>
      </c>
      <c r="D2" s="4">
        <v>2.75</v>
      </c>
      <c r="E2" s="4">
        <v>4.25</v>
      </c>
      <c r="F2" s="5">
        <v>0</v>
      </c>
      <c r="G2" s="5">
        <f t="shared" ref="G2:G13" ca="1" si="0">RAND()</f>
        <v>0.86596336793685613</v>
      </c>
      <c r="H2" s="5">
        <f ca="1">IF(C2=E2, C2, IF(G2&lt;((D2-C2)/(E2-C2)), C2+SQRT((E2-C2)*(D2-C2)*G2), E2-SQRT((E2-C2)*(E2-D2)*(1-G2))))</f>
        <v>3.506426797645001</v>
      </c>
      <c r="I2" s="5">
        <f t="shared" ref="I2:I13" ca="1" si="1">F2+H2</f>
        <v>3.506426797645001</v>
      </c>
      <c r="J2" s="6"/>
      <c r="K2" s="6"/>
      <c r="L2" s="19">
        <v>1</v>
      </c>
      <c r="M2" s="20">
        <f ca="1">I13</f>
        <v>27.557006382596178</v>
      </c>
      <c r="N2" s="19">
        <f ca="1">IF(M2&lt;=A17,1,0)</f>
        <v>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2">
      <c r="A3" s="4" t="s">
        <v>14</v>
      </c>
      <c r="B3" s="4" t="s">
        <v>12</v>
      </c>
      <c r="C3" s="4">
        <v>3</v>
      </c>
      <c r="D3" s="4">
        <v>4</v>
      </c>
      <c r="E3" s="4">
        <v>5</v>
      </c>
      <c r="F3" s="5">
        <f ca="1">I2</f>
        <v>3.506426797645001</v>
      </c>
      <c r="G3" s="5">
        <f t="shared" ca="1" si="0"/>
        <v>0.44423308182718779</v>
      </c>
      <c r="H3" s="5">
        <f t="shared" ref="H3:H13" ca="1" si="2">IF(C3=E3, C3, IF(G3&lt;((D3-C3)/(E3-C3)), C3+SQRT((E3-C3)*(D3-C3)*G3), E3-SQRT((E3-C3)*(E3-D3)*(1-G3))))</f>
        <v>3.9425848310122413</v>
      </c>
      <c r="I3" s="5">
        <f t="shared" ca="1" si="1"/>
        <v>7.4490116286572423</v>
      </c>
      <c r="J3" s="6"/>
      <c r="K3" s="6"/>
      <c r="L3" s="19">
        <v>2</v>
      </c>
      <c r="M3" s="19">
        <f t="dataTable" ref="M3:N1001" dt2D="0" dtr="0" r1="J17" ca="1"/>
        <v>24.711006696525523</v>
      </c>
      <c r="N3" s="19">
        <v>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2">
      <c r="A4" s="4" t="s">
        <v>15</v>
      </c>
      <c r="B4" s="4" t="s">
        <v>12</v>
      </c>
      <c r="C4" s="4">
        <v>2.2999999999999998</v>
      </c>
      <c r="D4" s="4">
        <v>2.2999999999999998</v>
      </c>
      <c r="E4" s="4">
        <v>2.2999999999999998</v>
      </c>
      <c r="F4" s="5">
        <f ca="1">I2</f>
        <v>3.506426797645001</v>
      </c>
      <c r="G4" s="5">
        <f t="shared" ca="1" si="0"/>
        <v>8.8168297458180112E-2</v>
      </c>
      <c r="H4" s="5">
        <f t="shared" si="2"/>
        <v>2.2999999999999998</v>
      </c>
      <c r="I4" s="5">
        <f t="shared" ca="1" si="1"/>
        <v>5.8064267976450008</v>
      </c>
      <c r="J4" s="6"/>
      <c r="K4" s="6"/>
      <c r="L4" s="19">
        <v>3</v>
      </c>
      <c r="M4" s="19">
        <v>24.374078648636015</v>
      </c>
      <c r="N4" s="19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2">
      <c r="A5" s="4" t="s">
        <v>16</v>
      </c>
      <c r="B5" s="4" t="s">
        <v>14</v>
      </c>
      <c r="C5" s="4">
        <v>1</v>
      </c>
      <c r="D5" s="4">
        <v>2</v>
      </c>
      <c r="E5" s="4">
        <v>4</v>
      </c>
      <c r="F5" s="5">
        <f ca="1">I3</f>
        <v>7.4490116286572423</v>
      </c>
      <c r="G5" s="5">
        <f t="shared" ca="1" si="0"/>
        <v>0.29861090920680966</v>
      </c>
      <c r="H5" s="5">
        <f t="shared" ca="1" si="2"/>
        <v>1.946484404319706</v>
      </c>
      <c r="I5" s="5">
        <f t="shared" ca="1" si="1"/>
        <v>9.3954960329769488</v>
      </c>
      <c r="J5" s="6"/>
      <c r="K5" s="6"/>
      <c r="L5" s="19">
        <v>4</v>
      </c>
      <c r="M5" s="19">
        <v>26.123182388340226</v>
      </c>
      <c r="N5" s="19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2">
      <c r="A6" s="4" t="s">
        <v>17</v>
      </c>
      <c r="B6" s="4" t="s">
        <v>14</v>
      </c>
      <c r="C6" s="4">
        <v>5.4</v>
      </c>
      <c r="D6" s="4">
        <v>6.7</v>
      </c>
      <c r="E6" s="4">
        <v>7.6</v>
      </c>
      <c r="F6" s="5">
        <f ca="1">I3</f>
        <v>7.4490116286572423</v>
      </c>
      <c r="G6" s="5">
        <f t="shared" ca="1" si="0"/>
        <v>0.28759298573819769</v>
      </c>
      <c r="H6" s="5">
        <f t="shared" ca="1" si="2"/>
        <v>6.3069266448898968</v>
      </c>
      <c r="I6" s="5">
        <f t="shared" ca="1" si="1"/>
        <v>13.755938273547139</v>
      </c>
      <c r="J6" s="6"/>
      <c r="K6" s="6"/>
      <c r="L6" s="19">
        <v>5</v>
      </c>
      <c r="M6" s="19">
        <v>23.762829326954929</v>
      </c>
      <c r="N6" s="19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2">
      <c r="A7" s="4" t="s">
        <v>18</v>
      </c>
      <c r="B7" s="4" t="s">
        <v>15</v>
      </c>
      <c r="C7" s="4">
        <v>5</v>
      </c>
      <c r="D7" s="4">
        <v>7</v>
      </c>
      <c r="E7" s="4">
        <v>9</v>
      </c>
      <c r="F7" s="5">
        <f ca="1">I4</f>
        <v>5.8064267976450008</v>
      </c>
      <c r="G7" s="5">
        <f t="shared" ca="1" si="0"/>
        <v>0.91802841983113448</v>
      </c>
      <c r="H7" s="5">
        <f t="shared" ca="1" si="2"/>
        <v>8.1902020984523833</v>
      </c>
      <c r="I7" s="5">
        <f t="shared" ca="1" si="1"/>
        <v>13.996628896097384</v>
      </c>
      <c r="J7" s="6"/>
      <c r="K7" s="6"/>
      <c r="L7" s="19">
        <v>6</v>
      </c>
      <c r="M7" s="19">
        <v>25.145652931929142</v>
      </c>
      <c r="N7" s="19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2">
      <c r="A8" s="4" t="s">
        <v>20</v>
      </c>
      <c r="B8" s="4" t="s">
        <v>15</v>
      </c>
      <c r="C8" s="4">
        <v>1.2</v>
      </c>
      <c r="D8" s="4">
        <v>2.4</v>
      </c>
      <c r="E8" s="4">
        <v>3.6</v>
      </c>
      <c r="F8" s="5">
        <f ca="1">I4</f>
        <v>5.8064267976450008</v>
      </c>
      <c r="G8" s="5">
        <f t="shared" ca="1" si="0"/>
        <v>0.58746761821676197</v>
      </c>
      <c r="H8" s="5">
        <f t="shared" ca="1" si="2"/>
        <v>2.5100030919604746</v>
      </c>
      <c r="I8" s="5">
        <f t="shared" ca="1" si="1"/>
        <v>8.3164298896054749</v>
      </c>
      <c r="J8" s="6"/>
      <c r="K8" s="6"/>
      <c r="L8" s="19">
        <v>7</v>
      </c>
      <c r="M8" s="19">
        <v>24.273552034993443</v>
      </c>
      <c r="N8" s="19"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2">
      <c r="A9" s="4" t="s">
        <v>21</v>
      </c>
      <c r="B9" s="4" t="s">
        <v>30</v>
      </c>
      <c r="C9" s="4">
        <v>3.1</v>
      </c>
      <c r="D9" s="4">
        <v>5.3</v>
      </c>
      <c r="E9" s="4">
        <v>7.9</v>
      </c>
      <c r="F9" s="5">
        <f ca="1">MAX(I5,I6,I7)</f>
        <v>13.996628896097384</v>
      </c>
      <c r="G9" s="5">
        <f t="shared" ca="1" si="0"/>
        <v>7.4465666896543214E-2</v>
      </c>
      <c r="H9" s="5">
        <f t="shared" ca="1" si="2"/>
        <v>3.9867679755310839</v>
      </c>
      <c r="I9" s="5">
        <f t="shared" ca="1" si="1"/>
        <v>17.983396871628468</v>
      </c>
      <c r="J9" s="6"/>
      <c r="K9" s="6"/>
      <c r="L9" s="19">
        <v>8</v>
      </c>
      <c r="M9" s="19">
        <v>23.961947903932987</v>
      </c>
      <c r="N9" s="19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2">
      <c r="A10" s="4" t="s">
        <v>22</v>
      </c>
      <c r="B10" s="4" t="s">
        <v>31</v>
      </c>
      <c r="C10" s="4">
        <v>6</v>
      </c>
      <c r="D10" s="4">
        <v>7</v>
      </c>
      <c r="E10" s="4">
        <v>8</v>
      </c>
      <c r="F10" s="5">
        <f ca="1">MAX(I7,I8)</f>
        <v>13.996628896097384</v>
      </c>
      <c r="G10" s="5">
        <f t="shared" ca="1" si="0"/>
        <v>0.82960453583981519</v>
      </c>
      <c r="H10" s="5">
        <f t="shared" ca="1" si="2"/>
        <v>7.4162269890442261</v>
      </c>
      <c r="I10" s="5">
        <f t="shared" ca="1" si="1"/>
        <v>21.41285588514161</v>
      </c>
      <c r="J10" s="6"/>
      <c r="K10" s="6"/>
      <c r="L10" s="19">
        <v>9</v>
      </c>
      <c r="M10" s="19">
        <v>23.558592428912849</v>
      </c>
      <c r="N10" s="19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2">
      <c r="A11" s="4" t="s">
        <v>23</v>
      </c>
      <c r="B11" s="4" t="s">
        <v>32</v>
      </c>
      <c r="C11" s="4">
        <v>0.4</v>
      </c>
      <c r="D11" s="4">
        <v>0.4</v>
      </c>
      <c r="E11" s="4">
        <v>0.4</v>
      </c>
      <c r="F11" s="5">
        <f ca="1">MAX(I9,I10)</f>
        <v>21.41285588514161</v>
      </c>
      <c r="G11" s="5">
        <f t="shared" ca="1" si="0"/>
        <v>0.67164141867052751</v>
      </c>
      <c r="H11" s="5">
        <f t="shared" si="2"/>
        <v>0.4</v>
      </c>
      <c r="I11" s="5">
        <f t="shared" ca="1" si="1"/>
        <v>21.812855885141609</v>
      </c>
      <c r="J11" s="6"/>
      <c r="K11" s="6"/>
      <c r="L11" s="19">
        <v>10</v>
      </c>
      <c r="M11" s="19">
        <v>25.643865451269146</v>
      </c>
      <c r="N11" s="19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2">
      <c r="A12" s="4" t="s">
        <v>24</v>
      </c>
      <c r="B12" s="4" t="s">
        <v>22</v>
      </c>
      <c r="C12" s="4">
        <v>0.2</v>
      </c>
      <c r="D12" s="4">
        <v>0.8</v>
      </c>
      <c r="E12" s="4">
        <v>3.2</v>
      </c>
      <c r="F12" s="5">
        <f ca="1">I10</f>
        <v>21.41285588514161</v>
      </c>
      <c r="G12" s="5">
        <f t="shared" ca="1" si="0"/>
        <v>0.84064868763259826</v>
      </c>
      <c r="H12" s="5">
        <f t="shared" ca="1" si="2"/>
        <v>2.1288653450451278</v>
      </c>
      <c r="I12" s="5">
        <f t="shared" ca="1" si="1"/>
        <v>23.541721230186738</v>
      </c>
      <c r="J12" s="6"/>
      <c r="K12" s="6"/>
      <c r="L12" s="19">
        <v>11</v>
      </c>
      <c r="M12" s="19">
        <v>23.875757334942232</v>
      </c>
      <c r="N12" s="19">
        <v>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2">
      <c r="A13" s="4" t="s">
        <v>25</v>
      </c>
      <c r="B13" s="4" t="s">
        <v>33</v>
      </c>
      <c r="C13" s="4">
        <v>1.3</v>
      </c>
      <c r="D13" s="4">
        <v>3.5</v>
      </c>
      <c r="E13" s="4">
        <v>5.8</v>
      </c>
      <c r="F13" s="5">
        <f ca="1">MAX(I11,I12)</f>
        <v>23.541721230186738</v>
      </c>
      <c r="G13" s="5">
        <f t="shared" ca="1" si="0"/>
        <v>0.69225052297486045</v>
      </c>
      <c r="H13" s="5">
        <f t="shared" ca="1" si="2"/>
        <v>4.0152851524094402</v>
      </c>
      <c r="I13" s="5">
        <f t="shared" ca="1" si="1"/>
        <v>27.557006382596178</v>
      </c>
      <c r="J13" s="6"/>
      <c r="K13" s="6"/>
      <c r="L13" s="19">
        <v>12</v>
      </c>
      <c r="M13" s="19">
        <v>23.919981781557802</v>
      </c>
      <c r="N13" s="19">
        <v>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" thickBot="1" x14ac:dyDescent="0.2">
      <c r="A14" s="6"/>
      <c r="B14" s="6"/>
      <c r="C14" s="6"/>
      <c r="D14" s="6"/>
      <c r="E14" s="6"/>
      <c r="F14" s="7"/>
      <c r="G14" s="7"/>
      <c r="H14" s="7"/>
      <c r="I14" s="7"/>
      <c r="J14" s="6"/>
      <c r="K14" s="6"/>
      <c r="L14" s="19">
        <v>13</v>
      </c>
      <c r="M14" s="19">
        <v>22.828601633607295</v>
      </c>
      <c r="N14" s="19">
        <v>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6"/>
      <c r="K15" s="6"/>
      <c r="L15" s="19">
        <v>14</v>
      </c>
      <c r="M15" s="19">
        <v>26.440257201762879</v>
      </c>
      <c r="N15" s="19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9"/>
      <c r="K16" s="9"/>
      <c r="L16" s="19">
        <v>15</v>
      </c>
      <c r="M16" s="19">
        <v>23.899345699377793</v>
      </c>
      <c r="N16" s="19">
        <v>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4" customHeight="1" thickTop="1" thickBot="1" x14ac:dyDescent="0.2">
      <c r="A17" s="11">
        <v>24</v>
      </c>
      <c r="B17" s="12">
        <f ca="1" xml:space="preserve"> AVERAGE(M2:M1001)</f>
        <v>24.201911697083922</v>
      </c>
      <c r="C17" s="11">
        <f ca="1">AVERAGE(N2:N1001) * 100</f>
        <v>45</v>
      </c>
      <c r="D17" s="6"/>
      <c r="E17" s="6"/>
      <c r="F17" s="7"/>
      <c r="G17" s="7"/>
      <c r="H17" s="7"/>
      <c r="I17" s="7"/>
      <c r="J17" s="6"/>
      <c r="K17" s="6"/>
      <c r="L17" s="19">
        <v>16</v>
      </c>
      <c r="M17" s="19">
        <v>22.600296634238184</v>
      </c>
      <c r="N17" s="19">
        <v>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Top="1" thickBot="1" x14ac:dyDescent="0.2">
      <c r="A18" s="6"/>
      <c r="B18" s="6"/>
      <c r="C18" s="6"/>
      <c r="D18" s="6"/>
      <c r="E18" s="6"/>
      <c r="F18" s="7"/>
      <c r="G18" s="7"/>
      <c r="H18" s="7"/>
      <c r="I18" s="7"/>
      <c r="J18" s="6"/>
      <c r="K18" s="6"/>
      <c r="L18" s="19">
        <v>17</v>
      </c>
      <c r="M18" s="19">
        <v>25.912787025884633</v>
      </c>
      <c r="N18" s="19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" thickBot="1" x14ac:dyDescent="0.2">
      <c r="A19" s="6"/>
      <c r="B19" s="6"/>
      <c r="C19" s="6"/>
      <c r="D19" s="6"/>
      <c r="E19" s="6"/>
      <c r="F19" s="7"/>
      <c r="G19" s="7"/>
      <c r="H19" s="7"/>
      <c r="I19" s="7"/>
      <c r="J19" s="6"/>
      <c r="K19" s="6"/>
      <c r="L19" s="19">
        <v>18</v>
      </c>
      <c r="M19" s="19">
        <v>25.330825460900432</v>
      </c>
      <c r="N19" s="19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" thickBot="1" x14ac:dyDescent="0.2">
      <c r="A20" s="6"/>
      <c r="B20" s="6"/>
      <c r="C20" s="6"/>
      <c r="D20" s="6"/>
      <c r="E20" s="6"/>
      <c r="F20" s="7"/>
      <c r="G20" s="7"/>
      <c r="H20" s="7"/>
      <c r="I20" s="7"/>
      <c r="J20" s="6"/>
      <c r="K20" s="6"/>
      <c r="L20" s="19">
        <v>19</v>
      </c>
      <c r="M20" s="19">
        <v>24.245936479404364</v>
      </c>
      <c r="N20" s="19">
        <v>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" thickBot="1" x14ac:dyDescent="0.2">
      <c r="A21" s="6"/>
      <c r="B21" s="6"/>
      <c r="C21" s="6"/>
      <c r="D21" s="6"/>
      <c r="E21" s="6"/>
      <c r="F21" s="7"/>
      <c r="G21" s="7"/>
      <c r="H21" s="7"/>
      <c r="I21" s="7"/>
      <c r="J21" s="6"/>
      <c r="K21" s="6"/>
      <c r="L21" s="19">
        <v>20</v>
      </c>
      <c r="M21" s="19">
        <v>24.413323573504442</v>
      </c>
      <c r="N21" s="19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" thickBot="1" x14ac:dyDescent="0.2">
      <c r="A22" s="6"/>
      <c r="B22" s="6"/>
      <c r="C22" s="6"/>
      <c r="D22" s="6"/>
      <c r="E22" s="6"/>
      <c r="F22" s="7"/>
      <c r="G22" s="7"/>
      <c r="H22" s="7"/>
      <c r="I22" s="7"/>
      <c r="J22" s="6"/>
      <c r="K22" s="6"/>
      <c r="L22" s="19">
        <v>21</v>
      </c>
      <c r="M22" s="19">
        <v>26.098378539927982</v>
      </c>
      <c r="N22" s="19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 thickBot="1" x14ac:dyDescent="0.2">
      <c r="A23" s="6"/>
      <c r="B23" s="6"/>
      <c r="C23" s="6"/>
      <c r="D23" s="6"/>
      <c r="E23" s="6"/>
      <c r="F23" s="7"/>
      <c r="G23" s="7"/>
      <c r="H23" s="7"/>
      <c r="I23" s="7"/>
      <c r="J23" s="6"/>
      <c r="K23" s="6"/>
      <c r="L23" s="19">
        <v>22</v>
      </c>
      <c r="M23" s="19">
        <v>28.156286113415263</v>
      </c>
      <c r="N23" s="19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 thickBot="1" x14ac:dyDescent="0.2">
      <c r="A24" s="6"/>
      <c r="B24" s="6"/>
      <c r="C24" s="6"/>
      <c r="D24" s="6"/>
      <c r="E24" s="6"/>
      <c r="F24" s="7"/>
      <c r="G24" s="7"/>
      <c r="H24" s="7"/>
      <c r="I24" s="7"/>
      <c r="J24" s="6"/>
      <c r="K24" s="6"/>
      <c r="L24" s="19">
        <v>23</v>
      </c>
      <c r="M24" s="19">
        <v>25.340608722054348</v>
      </c>
      <c r="N24" s="19">
        <v>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 thickBot="1" x14ac:dyDescent="0.2">
      <c r="A25" s="6"/>
      <c r="B25" s="6"/>
      <c r="C25" s="6"/>
      <c r="D25" s="6"/>
      <c r="E25" s="6"/>
      <c r="F25" s="7"/>
      <c r="G25" s="7"/>
      <c r="H25" s="7"/>
      <c r="I25" s="7"/>
      <c r="J25" s="6"/>
      <c r="K25" s="6"/>
      <c r="L25" s="19">
        <v>24</v>
      </c>
      <c r="M25" s="19">
        <v>24.059082439440871</v>
      </c>
      <c r="N25" s="19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 thickBot="1" x14ac:dyDescent="0.2">
      <c r="A26" s="6"/>
      <c r="B26" s="6"/>
      <c r="C26" s="6"/>
      <c r="D26" s="6"/>
      <c r="E26" s="6"/>
      <c r="F26" s="7"/>
      <c r="G26" s="7"/>
      <c r="H26" s="7"/>
      <c r="I26" s="7"/>
      <c r="J26" s="6"/>
      <c r="K26" s="6"/>
      <c r="L26" s="19">
        <v>25</v>
      </c>
      <c r="M26" s="19">
        <v>23.876639831504722</v>
      </c>
      <c r="N26" s="19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 thickBot="1" x14ac:dyDescent="0.2">
      <c r="A27" s="6"/>
      <c r="B27" s="6"/>
      <c r="C27" s="6"/>
      <c r="D27" s="6"/>
      <c r="E27" s="6"/>
      <c r="F27" s="7"/>
      <c r="G27" s="7"/>
      <c r="H27" s="7"/>
      <c r="I27" s="7"/>
      <c r="J27" s="6"/>
      <c r="K27" s="6"/>
      <c r="L27" s="19">
        <v>26</v>
      </c>
      <c r="M27" s="19">
        <v>25.227478009815385</v>
      </c>
      <c r="N27" s="19">
        <v>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 thickBot="1" x14ac:dyDescent="0.2">
      <c r="A28" s="6"/>
      <c r="B28" s="6"/>
      <c r="C28" s="6"/>
      <c r="D28" s="6"/>
      <c r="E28" s="6"/>
      <c r="F28" s="7"/>
      <c r="G28" s="7"/>
      <c r="H28" s="7"/>
      <c r="I28" s="7"/>
      <c r="J28" s="6"/>
      <c r="K28" s="6"/>
      <c r="L28" s="19">
        <v>27</v>
      </c>
      <c r="M28" s="19">
        <v>24.685494742471221</v>
      </c>
      <c r="N28" s="19">
        <v>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 thickBot="1" x14ac:dyDescent="0.2">
      <c r="A29" s="6"/>
      <c r="B29" s="6"/>
      <c r="C29" s="6"/>
      <c r="D29" s="6"/>
      <c r="E29" s="6"/>
      <c r="F29" s="7"/>
      <c r="G29" s="7"/>
      <c r="H29" s="7"/>
      <c r="I29" s="7"/>
      <c r="J29" s="6"/>
      <c r="K29" s="6"/>
      <c r="L29" s="19">
        <v>28</v>
      </c>
      <c r="M29" s="19">
        <v>23.860835694357178</v>
      </c>
      <c r="N29" s="19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 thickBot="1" x14ac:dyDescent="0.2">
      <c r="A30" s="6"/>
      <c r="B30" s="6"/>
      <c r="C30" s="6"/>
      <c r="D30" s="6"/>
      <c r="E30" s="6"/>
      <c r="F30" s="7"/>
      <c r="G30" s="7"/>
      <c r="H30" s="7"/>
      <c r="I30" s="7"/>
      <c r="J30" s="6"/>
      <c r="K30" s="6"/>
      <c r="L30" s="19">
        <v>29</v>
      </c>
      <c r="M30" s="19">
        <v>25.332483594967972</v>
      </c>
      <c r="N30" s="19">
        <v>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 thickBot="1" x14ac:dyDescent="0.2">
      <c r="A31" s="6"/>
      <c r="B31" s="6"/>
      <c r="C31" s="6"/>
      <c r="D31" s="6"/>
      <c r="E31" s="6"/>
      <c r="F31" s="7"/>
      <c r="G31" s="7"/>
      <c r="H31" s="7"/>
      <c r="I31" s="7"/>
      <c r="J31" s="6"/>
      <c r="K31" s="6"/>
      <c r="L31" s="19">
        <v>30</v>
      </c>
      <c r="M31" s="19">
        <v>24.825326179482886</v>
      </c>
      <c r="N31" s="19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 thickBot="1" x14ac:dyDescent="0.2">
      <c r="A32" s="6"/>
      <c r="B32" s="6"/>
      <c r="C32" s="6"/>
      <c r="D32" s="6"/>
      <c r="E32" s="6"/>
      <c r="F32" s="7"/>
      <c r="G32" s="7"/>
      <c r="H32" s="7"/>
      <c r="I32" s="7"/>
      <c r="J32" s="6"/>
      <c r="K32" s="6"/>
      <c r="L32" s="19">
        <v>31</v>
      </c>
      <c r="M32" s="19">
        <v>22.826806731333242</v>
      </c>
      <c r="N32" s="19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 thickBot="1" x14ac:dyDescent="0.2">
      <c r="A33" s="6"/>
      <c r="B33" s="6"/>
      <c r="C33" s="6"/>
      <c r="D33" s="6"/>
      <c r="E33" s="6"/>
      <c r="F33" s="7"/>
      <c r="G33" s="7"/>
      <c r="H33" s="7"/>
      <c r="I33" s="7"/>
      <c r="J33" s="6"/>
      <c r="K33" s="6"/>
      <c r="L33" s="19">
        <v>32</v>
      </c>
      <c r="M33" s="19">
        <v>27.986000502432109</v>
      </c>
      <c r="N33" s="19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 thickBot="1" x14ac:dyDescent="0.2">
      <c r="A34" s="6"/>
      <c r="B34" s="6"/>
      <c r="C34" s="6"/>
      <c r="D34" s="6"/>
      <c r="E34" s="6"/>
      <c r="F34" s="7"/>
      <c r="G34" s="7"/>
      <c r="H34" s="7"/>
      <c r="I34" s="7"/>
      <c r="J34" s="6"/>
      <c r="K34" s="6"/>
      <c r="L34" s="19">
        <v>33</v>
      </c>
      <c r="M34" s="19">
        <v>24.519609016298631</v>
      </c>
      <c r="N34" s="19">
        <v>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 thickBot="1" x14ac:dyDescent="0.2">
      <c r="A35" s="6"/>
      <c r="B35" s="6"/>
      <c r="C35" s="6"/>
      <c r="D35" s="6"/>
      <c r="E35" s="6"/>
      <c r="F35" s="7"/>
      <c r="G35" s="7"/>
      <c r="H35" s="7"/>
      <c r="I35" s="7"/>
      <c r="J35" s="6"/>
      <c r="K35" s="6"/>
      <c r="L35" s="19">
        <v>34</v>
      </c>
      <c r="M35" s="19">
        <v>24.156456197553979</v>
      </c>
      <c r="N35" s="19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 thickBot="1" x14ac:dyDescent="0.2">
      <c r="A36" s="6"/>
      <c r="B36" s="6"/>
      <c r="C36" s="6"/>
      <c r="D36" s="6"/>
      <c r="E36" s="6"/>
      <c r="F36" s="7"/>
      <c r="G36" s="7"/>
      <c r="H36" s="7"/>
      <c r="I36" s="7"/>
      <c r="J36" s="6"/>
      <c r="K36" s="6"/>
      <c r="L36" s="19">
        <v>35</v>
      </c>
      <c r="M36" s="19">
        <v>25.147292993196817</v>
      </c>
      <c r="N36" s="19">
        <v>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 thickBot="1" x14ac:dyDescent="0.2">
      <c r="A37" s="6"/>
      <c r="B37" s="6"/>
      <c r="C37" s="6"/>
      <c r="D37" s="6"/>
      <c r="E37" s="6"/>
      <c r="F37" s="7"/>
      <c r="G37" s="7"/>
      <c r="H37" s="7"/>
      <c r="I37" s="7"/>
      <c r="J37" s="6"/>
      <c r="K37" s="6"/>
      <c r="L37" s="19">
        <v>36</v>
      </c>
      <c r="M37" s="19">
        <v>22.245119426582711</v>
      </c>
      <c r="N37" s="19">
        <v>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 thickBot="1" x14ac:dyDescent="0.2">
      <c r="A38" s="6"/>
      <c r="B38" s="6"/>
      <c r="C38" s="6"/>
      <c r="D38" s="6"/>
      <c r="E38" s="6"/>
      <c r="F38" s="7"/>
      <c r="G38" s="7"/>
      <c r="H38" s="7"/>
      <c r="I38" s="7"/>
      <c r="J38" s="6"/>
      <c r="K38" s="6"/>
      <c r="L38" s="19">
        <v>37</v>
      </c>
      <c r="M38" s="19">
        <v>23.119123998121886</v>
      </c>
      <c r="N38" s="19">
        <v>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 thickBot="1" x14ac:dyDescent="0.2">
      <c r="A39" s="6"/>
      <c r="B39" s="6"/>
      <c r="C39" s="6"/>
      <c r="D39" s="6"/>
      <c r="E39" s="6"/>
      <c r="F39" s="7"/>
      <c r="G39" s="7"/>
      <c r="H39" s="7"/>
      <c r="I39" s="7"/>
      <c r="J39" s="6"/>
      <c r="K39" s="6"/>
      <c r="L39" s="19">
        <v>38</v>
      </c>
      <c r="M39" s="19">
        <v>23.705398078681277</v>
      </c>
      <c r="N39" s="19">
        <v>1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 thickBot="1" x14ac:dyDescent="0.2">
      <c r="A40" s="6"/>
      <c r="B40" s="6"/>
      <c r="C40" s="6"/>
      <c r="D40" s="6"/>
      <c r="E40" s="6"/>
      <c r="F40" s="7"/>
      <c r="G40" s="7"/>
      <c r="H40" s="7"/>
      <c r="I40" s="7"/>
      <c r="J40" s="6"/>
      <c r="K40" s="6"/>
      <c r="L40" s="19">
        <v>39</v>
      </c>
      <c r="M40" s="19">
        <v>26.380267628540079</v>
      </c>
      <c r="N40" s="19">
        <v>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thickBot="1" x14ac:dyDescent="0.2">
      <c r="A41" s="6"/>
      <c r="B41" s="6"/>
      <c r="C41" s="6"/>
      <c r="D41" s="6"/>
      <c r="E41" s="6"/>
      <c r="F41" s="7"/>
      <c r="G41" s="7"/>
      <c r="H41" s="7"/>
      <c r="I41" s="7"/>
      <c r="J41" s="6"/>
      <c r="K41" s="6"/>
      <c r="L41" s="19">
        <v>40</v>
      </c>
      <c r="M41" s="19">
        <v>25.771243496272888</v>
      </c>
      <c r="N41" s="19">
        <v>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thickBot="1" x14ac:dyDescent="0.2">
      <c r="A42" s="6"/>
      <c r="B42" s="6"/>
      <c r="C42" s="6"/>
      <c r="D42" s="6"/>
      <c r="E42" s="6"/>
      <c r="F42" s="7"/>
      <c r="G42" s="7"/>
      <c r="H42" s="7"/>
      <c r="I42" s="7"/>
      <c r="J42" s="6"/>
      <c r="K42" s="6"/>
      <c r="L42" s="19">
        <v>41</v>
      </c>
      <c r="M42" s="19">
        <v>23.348176513168735</v>
      </c>
      <c r="N42" s="19">
        <v>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thickBot="1" x14ac:dyDescent="0.2">
      <c r="A43" s="6"/>
      <c r="B43" s="6"/>
      <c r="C43" s="6"/>
      <c r="D43" s="6"/>
      <c r="E43" s="6"/>
      <c r="F43" s="7"/>
      <c r="G43" s="7"/>
      <c r="H43" s="7"/>
      <c r="I43" s="7"/>
      <c r="J43" s="6"/>
      <c r="K43" s="6"/>
      <c r="L43" s="19">
        <v>42</v>
      </c>
      <c r="M43" s="19">
        <v>24.547758562594936</v>
      </c>
      <c r="N43" s="19">
        <v>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thickBot="1" x14ac:dyDescent="0.2">
      <c r="A44" s="6"/>
      <c r="B44" s="6"/>
      <c r="C44" s="6"/>
      <c r="D44" s="6"/>
      <c r="E44" s="6"/>
      <c r="F44" s="7"/>
      <c r="G44" s="7"/>
      <c r="H44" s="7"/>
      <c r="I44" s="7"/>
      <c r="J44" s="6"/>
      <c r="K44" s="6"/>
      <c r="L44" s="19">
        <v>43</v>
      </c>
      <c r="M44" s="19">
        <v>22.892819687790272</v>
      </c>
      <c r="N44" s="19">
        <v>1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thickBot="1" x14ac:dyDescent="0.2">
      <c r="A45" s="6"/>
      <c r="B45" s="6"/>
      <c r="C45" s="6"/>
      <c r="D45" s="6"/>
      <c r="E45" s="6"/>
      <c r="F45" s="7"/>
      <c r="G45" s="7"/>
      <c r="H45" s="7"/>
      <c r="I45" s="7"/>
      <c r="J45" s="6"/>
      <c r="K45" s="6"/>
      <c r="L45" s="19">
        <v>44</v>
      </c>
      <c r="M45" s="19">
        <v>24.938804530240557</v>
      </c>
      <c r="N45" s="19">
        <v>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thickBot="1" x14ac:dyDescent="0.2">
      <c r="A46" s="6"/>
      <c r="B46" s="6"/>
      <c r="C46" s="6"/>
      <c r="D46" s="6"/>
      <c r="E46" s="6"/>
      <c r="F46" s="7"/>
      <c r="G46" s="7"/>
      <c r="H46" s="7"/>
      <c r="I46" s="7"/>
      <c r="J46" s="6"/>
      <c r="K46" s="6"/>
      <c r="L46" s="19">
        <v>45</v>
      </c>
      <c r="M46" s="19">
        <v>21.575315502376867</v>
      </c>
      <c r="N46" s="19">
        <v>1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thickBot="1" x14ac:dyDescent="0.2">
      <c r="A47" s="6"/>
      <c r="B47" s="6"/>
      <c r="C47" s="6"/>
      <c r="D47" s="6"/>
      <c r="E47" s="6"/>
      <c r="F47" s="7"/>
      <c r="G47" s="7"/>
      <c r="H47" s="7"/>
      <c r="I47" s="7"/>
      <c r="J47" s="6"/>
      <c r="K47" s="6"/>
      <c r="L47" s="19">
        <v>46</v>
      </c>
      <c r="M47" s="19">
        <v>24.945304718351725</v>
      </c>
      <c r="N47" s="19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thickBot="1" x14ac:dyDescent="0.2">
      <c r="A48" s="6"/>
      <c r="B48" s="6"/>
      <c r="C48" s="6"/>
      <c r="D48" s="6"/>
      <c r="E48" s="6"/>
      <c r="F48" s="7"/>
      <c r="G48" s="7"/>
      <c r="H48" s="7"/>
      <c r="I48" s="7"/>
      <c r="J48" s="6"/>
      <c r="K48" s="6"/>
      <c r="L48" s="19">
        <v>47</v>
      </c>
      <c r="M48" s="19">
        <v>23.755268654925949</v>
      </c>
      <c r="N48" s="19">
        <v>1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thickBot="1" x14ac:dyDescent="0.2">
      <c r="A49" s="6"/>
      <c r="B49" s="6"/>
      <c r="C49" s="6"/>
      <c r="D49" s="6"/>
      <c r="E49" s="6"/>
      <c r="F49" s="7"/>
      <c r="G49" s="7"/>
      <c r="H49" s="7"/>
      <c r="I49" s="7"/>
      <c r="J49" s="6"/>
      <c r="K49" s="6"/>
      <c r="L49" s="19">
        <v>48</v>
      </c>
      <c r="M49" s="19">
        <v>27.020863008667916</v>
      </c>
      <c r="N49" s="19">
        <v>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thickBot="1" x14ac:dyDescent="0.2">
      <c r="A50" s="6"/>
      <c r="B50" s="6"/>
      <c r="C50" s="6"/>
      <c r="D50" s="6"/>
      <c r="E50" s="6"/>
      <c r="F50" s="7"/>
      <c r="G50" s="7"/>
      <c r="H50" s="7"/>
      <c r="I50" s="7"/>
      <c r="J50" s="6"/>
      <c r="K50" s="6"/>
      <c r="L50" s="19">
        <v>49</v>
      </c>
      <c r="M50" s="19">
        <v>25.282087261755294</v>
      </c>
      <c r="N50" s="19">
        <v>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thickBot="1" x14ac:dyDescent="0.2">
      <c r="A51" s="6"/>
      <c r="B51" s="6"/>
      <c r="C51" s="6"/>
      <c r="D51" s="6"/>
      <c r="E51" s="6"/>
      <c r="F51" s="7"/>
      <c r="G51" s="7"/>
      <c r="H51" s="7"/>
      <c r="I51" s="7"/>
      <c r="J51" s="6"/>
      <c r="K51" s="6"/>
      <c r="L51" s="19">
        <v>50</v>
      </c>
      <c r="M51" s="19">
        <v>22.464883122347146</v>
      </c>
      <c r="N51" s="19">
        <v>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thickBot="1" x14ac:dyDescent="0.2">
      <c r="A52" s="6"/>
      <c r="B52" s="6"/>
      <c r="C52" s="6"/>
      <c r="D52" s="6"/>
      <c r="E52" s="6"/>
      <c r="F52" s="7"/>
      <c r="G52" s="7"/>
      <c r="H52" s="7"/>
      <c r="I52" s="7"/>
      <c r="J52" s="6"/>
      <c r="K52" s="6"/>
      <c r="L52" s="19">
        <v>51</v>
      </c>
      <c r="M52" s="19">
        <v>24.156179631003859</v>
      </c>
      <c r="N52" s="19">
        <v>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thickBot="1" x14ac:dyDescent="0.2">
      <c r="A53" s="6"/>
      <c r="B53" s="6"/>
      <c r="C53" s="6"/>
      <c r="D53" s="6"/>
      <c r="E53" s="6"/>
      <c r="F53" s="7"/>
      <c r="G53" s="7"/>
      <c r="H53" s="7"/>
      <c r="I53" s="7"/>
      <c r="J53" s="6"/>
      <c r="K53" s="6"/>
      <c r="L53" s="19">
        <v>52</v>
      </c>
      <c r="M53" s="19">
        <v>21.156953332853679</v>
      </c>
      <c r="N53" s="19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thickBot="1" x14ac:dyDescent="0.2">
      <c r="A54" s="6"/>
      <c r="B54" s="6"/>
      <c r="C54" s="6"/>
      <c r="D54" s="6"/>
      <c r="E54" s="6"/>
      <c r="F54" s="7"/>
      <c r="G54" s="7"/>
      <c r="H54" s="7"/>
      <c r="I54" s="7"/>
      <c r="J54" s="6"/>
      <c r="K54" s="6"/>
      <c r="L54" s="19">
        <v>53</v>
      </c>
      <c r="M54" s="19">
        <v>24.712790155341327</v>
      </c>
      <c r="N54" s="19">
        <v>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thickBot="1" x14ac:dyDescent="0.2">
      <c r="A55" s="6"/>
      <c r="B55" s="6"/>
      <c r="C55" s="6"/>
      <c r="D55" s="6"/>
      <c r="E55" s="6"/>
      <c r="F55" s="7"/>
      <c r="G55" s="7"/>
      <c r="H55" s="7"/>
      <c r="I55" s="7"/>
      <c r="J55" s="6"/>
      <c r="K55" s="6"/>
      <c r="L55" s="19">
        <v>54</v>
      </c>
      <c r="M55" s="19">
        <v>23.020701308112802</v>
      </c>
      <c r="N55" s="19">
        <v>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thickBot="1" x14ac:dyDescent="0.2">
      <c r="A56" s="6"/>
      <c r="B56" s="6"/>
      <c r="C56" s="6"/>
      <c r="D56" s="6"/>
      <c r="E56" s="6"/>
      <c r="F56" s="7"/>
      <c r="G56" s="7"/>
      <c r="H56" s="7"/>
      <c r="I56" s="7"/>
      <c r="J56" s="6"/>
      <c r="K56" s="6"/>
      <c r="L56" s="19">
        <v>55</v>
      </c>
      <c r="M56" s="19">
        <v>25.591946164647748</v>
      </c>
      <c r="N56" s="19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thickBot="1" x14ac:dyDescent="0.2">
      <c r="A57" s="6"/>
      <c r="B57" s="6"/>
      <c r="C57" s="6"/>
      <c r="D57" s="6"/>
      <c r="E57" s="6"/>
      <c r="F57" s="7"/>
      <c r="G57" s="7"/>
      <c r="H57" s="7"/>
      <c r="I57" s="7"/>
      <c r="J57" s="6"/>
      <c r="K57" s="6"/>
      <c r="L57" s="19">
        <v>56</v>
      </c>
      <c r="M57" s="19">
        <v>24.382904230354079</v>
      </c>
      <c r="N57" s="19">
        <v>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thickBot="1" x14ac:dyDescent="0.2">
      <c r="A58" s="6"/>
      <c r="B58" s="6"/>
      <c r="C58" s="6"/>
      <c r="D58" s="6"/>
      <c r="E58" s="6"/>
      <c r="F58" s="7"/>
      <c r="G58" s="7"/>
      <c r="H58" s="7"/>
      <c r="I58" s="7"/>
      <c r="J58" s="6"/>
      <c r="K58" s="6"/>
      <c r="L58" s="19">
        <v>57</v>
      </c>
      <c r="M58" s="19">
        <v>25.545214229356489</v>
      </c>
      <c r="N58" s="19">
        <v>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thickBot="1" x14ac:dyDescent="0.2">
      <c r="A59" s="6"/>
      <c r="B59" s="6"/>
      <c r="C59" s="6"/>
      <c r="D59" s="6"/>
      <c r="E59" s="6"/>
      <c r="F59" s="7"/>
      <c r="G59" s="7"/>
      <c r="H59" s="7"/>
      <c r="I59" s="7"/>
      <c r="J59" s="6"/>
      <c r="K59" s="6"/>
      <c r="L59" s="19">
        <v>58</v>
      </c>
      <c r="M59" s="19">
        <v>24.160811903241399</v>
      </c>
      <c r="N59" s="19">
        <v>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thickBot="1" x14ac:dyDescent="0.2">
      <c r="A60" s="6"/>
      <c r="B60" s="6"/>
      <c r="C60" s="6"/>
      <c r="D60" s="6"/>
      <c r="E60" s="6"/>
      <c r="F60" s="7"/>
      <c r="G60" s="7"/>
      <c r="H60" s="7"/>
      <c r="I60" s="7"/>
      <c r="J60" s="6"/>
      <c r="K60" s="6"/>
      <c r="L60" s="19">
        <v>59</v>
      </c>
      <c r="M60" s="19">
        <v>24.248948086462221</v>
      </c>
      <c r="N60" s="19">
        <v>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thickBot="1" x14ac:dyDescent="0.2">
      <c r="A61" s="6"/>
      <c r="B61" s="6"/>
      <c r="C61" s="6"/>
      <c r="D61" s="6"/>
      <c r="E61" s="6"/>
      <c r="F61" s="7"/>
      <c r="G61" s="7"/>
      <c r="H61" s="7"/>
      <c r="I61" s="7"/>
      <c r="J61" s="6"/>
      <c r="K61" s="6"/>
      <c r="L61" s="19">
        <v>60</v>
      </c>
      <c r="M61" s="19">
        <v>24.465989998886307</v>
      </c>
      <c r="N61" s="19">
        <v>0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thickBot="1" x14ac:dyDescent="0.2">
      <c r="A62" s="6"/>
      <c r="B62" s="6"/>
      <c r="C62" s="6"/>
      <c r="D62" s="6"/>
      <c r="E62" s="6"/>
      <c r="F62" s="7"/>
      <c r="G62" s="7"/>
      <c r="H62" s="7"/>
      <c r="I62" s="7"/>
      <c r="J62" s="6"/>
      <c r="K62" s="6"/>
      <c r="L62" s="19">
        <v>61</v>
      </c>
      <c r="M62" s="19">
        <v>26.402574064634713</v>
      </c>
      <c r="N62" s="19">
        <v>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thickBot="1" x14ac:dyDescent="0.2">
      <c r="A63" s="6"/>
      <c r="B63" s="6"/>
      <c r="C63" s="6"/>
      <c r="D63" s="6"/>
      <c r="E63" s="6"/>
      <c r="F63" s="7"/>
      <c r="G63" s="7"/>
      <c r="H63" s="7"/>
      <c r="I63" s="7"/>
      <c r="J63" s="6"/>
      <c r="K63" s="6"/>
      <c r="L63" s="19">
        <v>62</v>
      </c>
      <c r="M63" s="19">
        <v>23.761996195082244</v>
      </c>
      <c r="N63" s="19">
        <v>1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thickBot="1" x14ac:dyDescent="0.2">
      <c r="A64" s="6"/>
      <c r="B64" s="6"/>
      <c r="C64" s="6"/>
      <c r="D64" s="6"/>
      <c r="E64" s="6"/>
      <c r="F64" s="7"/>
      <c r="G64" s="7"/>
      <c r="H64" s="7"/>
      <c r="I64" s="7"/>
      <c r="J64" s="6"/>
      <c r="K64" s="6"/>
      <c r="L64" s="19">
        <v>63</v>
      </c>
      <c r="M64" s="19">
        <v>23.570587733584372</v>
      </c>
      <c r="N64" s="19">
        <v>1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thickBot="1" x14ac:dyDescent="0.2">
      <c r="A65" s="6"/>
      <c r="B65" s="6"/>
      <c r="C65" s="6"/>
      <c r="D65" s="6"/>
      <c r="E65" s="6"/>
      <c r="F65" s="7"/>
      <c r="G65" s="7"/>
      <c r="H65" s="7"/>
      <c r="I65" s="7"/>
      <c r="J65" s="6"/>
      <c r="K65" s="6"/>
      <c r="L65" s="19">
        <v>64</v>
      </c>
      <c r="M65" s="19">
        <v>25.021411223281227</v>
      </c>
      <c r="N65" s="19">
        <v>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thickBot="1" x14ac:dyDescent="0.2">
      <c r="A66" s="6"/>
      <c r="B66" s="6"/>
      <c r="C66" s="6"/>
      <c r="D66" s="6"/>
      <c r="E66" s="6"/>
      <c r="F66" s="7"/>
      <c r="G66" s="7"/>
      <c r="H66" s="7"/>
      <c r="I66" s="7"/>
      <c r="J66" s="6"/>
      <c r="K66" s="6"/>
      <c r="L66" s="19">
        <v>65</v>
      </c>
      <c r="M66" s="19">
        <v>23.791123658497735</v>
      </c>
      <c r="N66" s="19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thickBot="1" x14ac:dyDescent="0.2">
      <c r="A67" s="6"/>
      <c r="B67" s="6"/>
      <c r="C67" s="6"/>
      <c r="D67" s="6"/>
      <c r="E67" s="6"/>
      <c r="F67" s="7"/>
      <c r="G67" s="7"/>
      <c r="H67" s="7"/>
      <c r="I67" s="7"/>
      <c r="J67" s="6"/>
      <c r="K67" s="6"/>
      <c r="L67" s="19">
        <v>66</v>
      </c>
      <c r="M67" s="19">
        <v>23.540026048951777</v>
      </c>
      <c r="N67" s="19">
        <v>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thickBot="1" x14ac:dyDescent="0.2">
      <c r="A68" s="6"/>
      <c r="B68" s="6"/>
      <c r="C68" s="6"/>
      <c r="D68" s="6"/>
      <c r="E68" s="6"/>
      <c r="F68" s="7"/>
      <c r="G68" s="7"/>
      <c r="H68" s="7"/>
      <c r="I68" s="7"/>
      <c r="J68" s="6"/>
      <c r="K68" s="6"/>
      <c r="L68" s="19">
        <v>67</v>
      </c>
      <c r="M68" s="19">
        <v>25.605583305450644</v>
      </c>
      <c r="N68" s="19">
        <v>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thickBot="1" x14ac:dyDescent="0.2">
      <c r="A69" s="6"/>
      <c r="B69" s="6"/>
      <c r="C69" s="6"/>
      <c r="D69" s="6"/>
      <c r="E69" s="6"/>
      <c r="F69" s="7"/>
      <c r="G69" s="7"/>
      <c r="H69" s="7"/>
      <c r="I69" s="7"/>
      <c r="J69" s="6"/>
      <c r="K69" s="6"/>
      <c r="L69" s="19">
        <v>68</v>
      </c>
      <c r="M69" s="19">
        <v>24.917450356379739</v>
      </c>
      <c r="N69" s="19">
        <v>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thickBot="1" x14ac:dyDescent="0.2">
      <c r="A70" s="6"/>
      <c r="B70" s="6"/>
      <c r="C70" s="6"/>
      <c r="D70" s="6"/>
      <c r="E70" s="6"/>
      <c r="F70" s="7"/>
      <c r="G70" s="7"/>
      <c r="H70" s="7"/>
      <c r="I70" s="7"/>
      <c r="J70" s="6"/>
      <c r="K70" s="6"/>
      <c r="L70" s="19">
        <v>69</v>
      </c>
      <c r="M70" s="19">
        <v>22.189834296751116</v>
      </c>
      <c r="N70" s="19">
        <v>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thickBot="1" x14ac:dyDescent="0.2">
      <c r="A71" s="6"/>
      <c r="B71" s="6"/>
      <c r="C71" s="6"/>
      <c r="D71" s="6"/>
      <c r="E71" s="6"/>
      <c r="F71" s="7"/>
      <c r="G71" s="7"/>
      <c r="H71" s="7"/>
      <c r="I71" s="7"/>
      <c r="J71" s="6"/>
      <c r="K71" s="6"/>
      <c r="L71" s="19">
        <v>70</v>
      </c>
      <c r="M71" s="19">
        <v>26.387435949252822</v>
      </c>
      <c r="N71" s="19">
        <v>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thickBot="1" x14ac:dyDescent="0.2">
      <c r="A72" s="6"/>
      <c r="B72" s="6"/>
      <c r="C72" s="6"/>
      <c r="D72" s="6"/>
      <c r="E72" s="6"/>
      <c r="F72" s="7"/>
      <c r="G72" s="7"/>
      <c r="H72" s="7"/>
      <c r="I72" s="7"/>
      <c r="J72" s="6"/>
      <c r="K72" s="6"/>
      <c r="L72" s="19">
        <v>71</v>
      </c>
      <c r="M72" s="19">
        <v>25.344738489467169</v>
      </c>
      <c r="N72" s="19">
        <v>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thickBot="1" x14ac:dyDescent="0.2">
      <c r="A73" s="6"/>
      <c r="B73" s="6"/>
      <c r="C73" s="6"/>
      <c r="D73" s="6"/>
      <c r="E73" s="6"/>
      <c r="F73" s="7"/>
      <c r="G73" s="7"/>
      <c r="H73" s="7"/>
      <c r="I73" s="7"/>
      <c r="J73" s="6"/>
      <c r="K73" s="6"/>
      <c r="L73" s="19">
        <v>72</v>
      </c>
      <c r="M73" s="19">
        <v>23.913176747715656</v>
      </c>
      <c r="N73" s="19">
        <v>1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thickBot="1" x14ac:dyDescent="0.2">
      <c r="A74" s="6"/>
      <c r="B74" s="6"/>
      <c r="C74" s="6"/>
      <c r="D74" s="6"/>
      <c r="E74" s="6"/>
      <c r="F74" s="7"/>
      <c r="G74" s="7"/>
      <c r="H74" s="7"/>
      <c r="I74" s="7"/>
      <c r="J74" s="6"/>
      <c r="K74" s="6"/>
      <c r="L74" s="19">
        <v>73</v>
      </c>
      <c r="M74" s="19">
        <v>24.767555961538044</v>
      </c>
      <c r="N74" s="19">
        <v>0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thickBot="1" x14ac:dyDescent="0.2">
      <c r="A75" s="6"/>
      <c r="B75" s="6"/>
      <c r="C75" s="6"/>
      <c r="D75" s="6"/>
      <c r="E75" s="6"/>
      <c r="F75" s="7"/>
      <c r="G75" s="7"/>
      <c r="H75" s="7"/>
      <c r="I75" s="7"/>
      <c r="J75" s="6"/>
      <c r="K75" s="6"/>
      <c r="L75" s="19">
        <v>74</v>
      </c>
      <c r="M75" s="19">
        <v>24.321190288924711</v>
      </c>
      <c r="N75" s="19">
        <v>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thickBot="1" x14ac:dyDescent="0.2">
      <c r="A76" s="6"/>
      <c r="B76" s="6"/>
      <c r="C76" s="6"/>
      <c r="D76" s="6"/>
      <c r="E76" s="6"/>
      <c r="F76" s="7"/>
      <c r="G76" s="7"/>
      <c r="H76" s="7"/>
      <c r="I76" s="7"/>
      <c r="J76" s="6"/>
      <c r="K76" s="6"/>
      <c r="L76" s="19">
        <v>75</v>
      </c>
      <c r="M76" s="19">
        <v>22.450597403544865</v>
      </c>
      <c r="N76" s="19">
        <v>1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thickBot="1" x14ac:dyDescent="0.2">
      <c r="A77" s="6"/>
      <c r="B77" s="6"/>
      <c r="C77" s="6"/>
      <c r="D77" s="6"/>
      <c r="E77" s="6"/>
      <c r="F77" s="7"/>
      <c r="G77" s="7"/>
      <c r="H77" s="7"/>
      <c r="I77" s="7"/>
      <c r="J77" s="6"/>
      <c r="K77" s="6"/>
      <c r="L77" s="19">
        <v>76</v>
      </c>
      <c r="M77" s="19">
        <v>22.742435346113496</v>
      </c>
      <c r="N77" s="19">
        <v>1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thickBot="1" x14ac:dyDescent="0.2">
      <c r="A78" s="6"/>
      <c r="B78" s="6"/>
      <c r="C78" s="6"/>
      <c r="D78" s="6"/>
      <c r="E78" s="6"/>
      <c r="F78" s="7"/>
      <c r="G78" s="7"/>
      <c r="H78" s="7"/>
      <c r="I78" s="7"/>
      <c r="J78" s="6"/>
      <c r="K78" s="6"/>
      <c r="L78" s="19">
        <v>77</v>
      </c>
      <c r="M78" s="19">
        <v>25.120521260588184</v>
      </c>
      <c r="N78" s="19">
        <v>0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thickBot="1" x14ac:dyDescent="0.2">
      <c r="A79" s="6"/>
      <c r="B79" s="6"/>
      <c r="C79" s="6"/>
      <c r="D79" s="6"/>
      <c r="E79" s="6"/>
      <c r="F79" s="7"/>
      <c r="G79" s="7"/>
      <c r="H79" s="7"/>
      <c r="I79" s="7"/>
      <c r="J79" s="6"/>
      <c r="K79" s="6"/>
      <c r="L79" s="19">
        <v>78</v>
      </c>
      <c r="M79" s="19">
        <v>25.199256220603651</v>
      </c>
      <c r="N79" s="19">
        <v>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thickBot="1" x14ac:dyDescent="0.2">
      <c r="A80" s="6"/>
      <c r="B80" s="6"/>
      <c r="C80" s="6"/>
      <c r="D80" s="6"/>
      <c r="E80" s="6"/>
      <c r="F80" s="7"/>
      <c r="G80" s="7"/>
      <c r="H80" s="7"/>
      <c r="I80" s="7"/>
      <c r="J80" s="6"/>
      <c r="K80" s="6"/>
      <c r="L80" s="19">
        <v>79</v>
      </c>
      <c r="M80" s="19">
        <v>23.834147289523496</v>
      </c>
      <c r="N80" s="19">
        <v>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thickBot="1" x14ac:dyDescent="0.2">
      <c r="A81" s="6"/>
      <c r="B81" s="6"/>
      <c r="C81" s="6"/>
      <c r="D81" s="6"/>
      <c r="E81" s="6"/>
      <c r="F81" s="7"/>
      <c r="G81" s="7"/>
      <c r="H81" s="7"/>
      <c r="I81" s="7"/>
      <c r="J81" s="6"/>
      <c r="K81" s="6"/>
      <c r="L81" s="19">
        <v>80</v>
      </c>
      <c r="M81" s="19">
        <v>24.579628331096618</v>
      </c>
      <c r="N81" s="19">
        <v>0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thickBot="1" x14ac:dyDescent="0.2">
      <c r="A82" s="6"/>
      <c r="B82" s="6"/>
      <c r="C82" s="6"/>
      <c r="D82" s="6"/>
      <c r="E82" s="6"/>
      <c r="F82" s="7"/>
      <c r="G82" s="7"/>
      <c r="H82" s="7"/>
      <c r="I82" s="7"/>
      <c r="J82" s="6"/>
      <c r="K82" s="6"/>
      <c r="L82" s="19">
        <v>81</v>
      </c>
      <c r="M82" s="19">
        <v>22.4462826938259</v>
      </c>
      <c r="N82" s="19">
        <v>1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thickBot="1" x14ac:dyDescent="0.2">
      <c r="A83" s="6"/>
      <c r="B83" s="6"/>
      <c r="C83" s="6"/>
      <c r="D83" s="6"/>
      <c r="E83" s="6"/>
      <c r="F83" s="7"/>
      <c r="G83" s="7"/>
      <c r="H83" s="7"/>
      <c r="I83" s="7"/>
      <c r="J83" s="6"/>
      <c r="K83" s="6"/>
      <c r="L83" s="19">
        <v>82</v>
      </c>
      <c r="M83" s="19">
        <v>22.680630745635998</v>
      </c>
      <c r="N83" s="19">
        <v>1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thickBot="1" x14ac:dyDescent="0.2">
      <c r="A84" s="6"/>
      <c r="B84" s="6"/>
      <c r="C84" s="6"/>
      <c r="D84" s="6"/>
      <c r="E84" s="6"/>
      <c r="F84" s="7"/>
      <c r="G84" s="7"/>
      <c r="H84" s="7"/>
      <c r="I84" s="7"/>
      <c r="J84" s="6"/>
      <c r="K84" s="6"/>
      <c r="L84" s="19">
        <v>83</v>
      </c>
      <c r="M84" s="19">
        <v>27.005764673275905</v>
      </c>
      <c r="N84" s="19">
        <v>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thickBot="1" x14ac:dyDescent="0.2">
      <c r="A85" s="6"/>
      <c r="B85" s="6"/>
      <c r="C85" s="6"/>
      <c r="D85" s="6"/>
      <c r="E85" s="6"/>
      <c r="F85" s="7"/>
      <c r="G85" s="7"/>
      <c r="H85" s="7"/>
      <c r="I85" s="7"/>
      <c r="J85" s="6"/>
      <c r="K85" s="6"/>
      <c r="L85" s="19">
        <v>84</v>
      </c>
      <c r="M85" s="19">
        <v>23.448546620052962</v>
      </c>
      <c r="N85" s="19">
        <v>1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thickBot="1" x14ac:dyDescent="0.2">
      <c r="A86" s="6"/>
      <c r="B86" s="6"/>
      <c r="C86" s="6"/>
      <c r="D86" s="6"/>
      <c r="E86" s="6"/>
      <c r="F86" s="7"/>
      <c r="G86" s="7"/>
      <c r="H86" s="7"/>
      <c r="I86" s="7"/>
      <c r="J86" s="6"/>
      <c r="K86" s="6"/>
      <c r="L86" s="19">
        <v>85</v>
      </c>
      <c r="M86" s="19">
        <v>27.151745983706306</v>
      </c>
      <c r="N86" s="19">
        <v>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thickBot="1" x14ac:dyDescent="0.2">
      <c r="A87" s="6"/>
      <c r="B87" s="6"/>
      <c r="C87" s="6"/>
      <c r="D87" s="6"/>
      <c r="E87" s="6"/>
      <c r="F87" s="7"/>
      <c r="G87" s="7"/>
      <c r="H87" s="7"/>
      <c r="I87" s="7"/>
      <c r="J87" s="6"/>
      <c r="K87" s="6"/>
      <c r="L87" s="19">
        <v>86</v>
      </c>
      <c r="M87" s="19">
        <v>21.824655914043358</v>
      </c>
      <c r="N87" s="19">
        <v>1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thickBot="1" x14ac:dyDescent="0.2">
      <c r="A88" s="6"/>
      <c r="B88" s="6"/>
      <c r="C88" s="6"/>
      <c r="D88" s="6"/>
      <c r="E88" s="6"/>
      <c r="F88" s="7"/>
      <c r="G88" s="7"/>
      <c r="H88" s="7"/>
      <c r="I88" s="7"/>
      <c r="J88" s="6"/>
      <c r="K88" s="6"/>
      <c r="L88" s="19">
        <v>87</v>
      </c>
      <c r="M88" s="19">
        <v>23.972744181712521</v>
      </c>
      <c r="N88" s="19">
        <v>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thickBot="1" x14ac:dyDescent="0.2">
      <c r="A89" s="6"/>
      <c r="B89" s="6"/>
      <c r="C89" s="6"/>
      <c r="D89" s="6"/>
      <c r="E89" s="6"/>
      <c r="F89" s="7"/>
      <c r="G89" s="7"/>
      <c r="H89" s="7"/>
      <c r="I89" s="7"/>
      <c r="J89" s="6"/>
      <c r="K89" s="6"/>
      <c r="L89" s="19">
        <v>88</v>
      </c>
      <c r="M89" s="19">
        <v>25.474784773973727</v>
      </c>
      <c r="N89" s="19">
        <v>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thickBot="1" x14ac:dyDescent="0.2">
      <c r="A90" s="6"/>
      <c r="B90" s="6"/>
      <c r="C90" s="6"/>
      <c r="D90" s="6"/>
      <c r="E90" s="6"/>
      <c r="F90" s="7"/>
      <c r="G90" s="7"/>
      <c r="H90" s="7"/>
      <c r="I90" s="7"/>
      <c r="J90" s="6"/>
      <c r="K90" s="6"/>
      <c r="L90" s="19">
        <v>89</v>
      </c>
      <c r="M90" s="19">
        <v>25.014709763513924</v>
      </c>
      <c r="N90" s="19">
        <v>0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thickBot="1" x14ac:dyDescent="0.2">
      <c r="A91" s="6"/>
      <c r="B91" s="6"/>
      <c r="C91" s="6"/>
      <c r="D91" s="6"/>
      <c r="E91" s="6"/>
      <c r="F91" s="7"/>
      <c r="G91" s="7"/>
      <c r="H91" s="7"/>
      <c r="I91" s="7"/>
      <c r="J91" s="6"/>
      <c r="K91" s="6"/>
      <c r="L91" s="19">
        <v>90</v>
      </c>
      <c r="M91" s="19">
        <v>25.070836988239574</v>
      </c>
      <c r="N91" s="19">
        <v>0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thickBot="1" x14ac:dyDescent="0.2">
      <c r="A92" s="6"/>
      <c r="B92" s="6"/>
      <c r="C92" s="6"/>
      <c r="D92" s="6"/>
      <c r="E92" s="6"/>
      <c r="F92" s="7"/>
      <c r="G92" s="7"/>
      <c r="H92" s="7"/>
      <c r="I92" s="7"/>
      <c r="J92" s="6"/>
      <c r="K92" s="6"/>
      <c r="L92" s="19">
        <v>91</v>
      </c>
      <c r="M92" s="19">
        <v>24.158970893452818</v>
      </c>
      <c r="N92" s="19">
        <v>0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thickBot="1" x14ac:dyDescent="0.2">
      <c r="A93" s="6"/>
      <c r="B93" s="6"/>
      <c r="C93" s="6"/>
      <c r="D93" s="6"/>
      <c r="E93" s="6"/>
      <c r="F93" s="7"/>
      <c r="G93" s="7"/>
      <c r="H93" s="7"/>
      <c r="I93" s="7"/>
      <c r="J93" s="6"/>
      <c r="K93" s="6"/>
      <c r="L93" s="19">
        <v>92</v>
      </c>
      <c r="M93" s="19">
        <v>24.310230979229516</v>
      </c>
      <c r="N93" s="19">
        <v>0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thickBot="1" x14ac:dyDescent="0.2">
      <c r="A94" s="6"/>
      <c r="B94" s="6"/>
      <c r="C94" s="6"/>
      <c r="D94" s="6"/>
      <c r="E94" s="6"/>
      <c r="F94" s="7"/>
      <c r="G94" s="7"/>
      <c r="H94" s="7"/>
      <c r="I94" s="7"/>
      <c r="J94" s="6"/>
      <c r="K94" s="6"/>
      <c r="L94" s="19">
        <v>93</v>
      </c>
      <c r="M94" s="19">
        <v>25.716651591614955</v>
      </c>
      <c r="N94" s="19">
        <v>0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thickBot="1" x14ac:dyDescent="0.2">
      <c r="A95" s="6"/>
      <c r="B95" s="6"/>
      <c r="C95" s="6"/>
      <c r="D95" s="6"/>
      <c r="E95" s="6"/>
      <c r="F95" s="7"/>
      <c r="G95" s="7"/>
      <c r="H95" s="7"/>
      <c r="I95" s="7"/>
      <c r="J95" s="6"/>
      <c r="K95" s="6"/>
      <c r="L95" s="19">
        <v>94</v>
      </c>
      <c r="M95" s="19">
        <v>27.199325209092969</v>
      </c>
      <c r="N95" s="19">
        <v>0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thickBot="1" x14ac:dyDescent="0.2">
      <c r="A96" s="6"/>
      <c r="B96" s="6"/>
      <c r="C96" s="6"/>
      <c r="D96" s="6"/>
      <c r="E96" s="6"/>
      <c r="F96" s="7"/>
      <c r="G96" s="7"/>
      <c r="H96" s="7"/>
      <c r="I96" s="7"/>
      <c r="J96" s="6"/>
      <c r="K96" s="6"/>
      <c r="L96" s="19">
        <v>95</v>
      </c>
      <c r="M96" s="19">
        <v>26.410602449870254</v>
      </c>
      <c r="N96" s="19">
        <v>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thickBot="1" x14ac:dyDescent="0.2">
      <c r="A97" s="6"/>
      <c r="B97" s="6"/>
      <c r="C97" s="6"/>
      <c r="D97" s="6"/>
      <c r="E97" s="6"/>
      <c r="F97" s="7"/>
      <c r="G97" s="7"/>
      <c r="H97" s="7"/>
      <c r="I97" s="7"/>
      <c r="J97" s="6"/>
      <c r="K97" s="6"/>
      <c r="L97" s="19">
        <v>96</v>
      </c>
      <c r="M97" s="19">
        <v>23.670289057783503</v>
      </c>
      <c r="N97" s="19">
        <v>1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thickBot="1" x14ac:dyDescent="0.2">
      <c r="A98" s="6"/>
      <c r="B98" s="6"/>
      <c r="C98" s="6"/>
      <c r="D98" s="6"/>
      <c r="E98" s="6"/>
      <c r="F98" s="7"/>
      <c r="G98" s="7"/>
      <c r="H98" s="7"/>
      <c r="I98" s="7"/>
      <c r="J98" s="6"/>
      <c r="K98" s="6"/>
      <c r="L98" s="19">
        <v>97</v>
      </c>
      <c r="M98" s="19">
        <v>22.919040790477702</v>
      </c>
      <c r="N98" s="19">
        <v>1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thickBot="1" x14ac:dyDescent="0.2">
      <c r="A99" s="6"/>
      <c r="B99" s="6"/>
      <c r="C99" s="6"/>
      <c r="D99" s="6"/>
      <c r="E99" s="6"/>
      <c r="F99" s="7"/>
      <c r="G99" s="7"/>
      <c r="H99" s="7"/>
      <c r="I99" s="7"/>
      <c r="J99" s="6"/>
      <c r="K99" s="6"/>
      <c r="L99" s="19">
        <v>98</v>
      </c>
      <c r="M99" s="19">
        <v>24.62744935490803</v>
      </c>
      <c r="N99" s="19">
        <v>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thickBot="1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6"/>
      <c r="K100" s="6"/>
      <c r="L100" s="19">
        <v>99</v>
      </c>
      <c r="M100" s="19">
        <v>25.680381278350946</v>
      </c>
      <c r="N100" s="19">
        <v>0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thickBot="1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6"/>
      <c r="K101" s="6"/>
      <c r="L101" s="19">
        <v>100</v>
      </c>
      <c r="M101" s="19">
        <v>27.094417678299713</v>
      </c>
      <c r="N101" s="19">
        <v>0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thickBot="1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6"/>
      <c r="K102" s="6"/>
      <c r="L102" s="19">
        <v>101</v>
      </c>
      <c r="M102" s="19">
        <v>23.991501642351199</v>
      </c>
      <c r="N102" s="19">
        <v>1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thickBot="1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6"/>
      <c r="K103" s="6"/>
      <c r="L103" s="19">
        <v>102</v>
      </c>
      <c r="M103" s="19">
        <v>23.928582531016026</v>
      </c>
      <c r="N103" s="19">
        <v>1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thickBot="1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6"/>
      <c r="K104" s="6"/>
      <c r="L104" s="19">
        <v>103</v>
      </c>
      <c r="M104" s="19">
        <v>24.765709603777182</v>
      </c>
      <c r="N104" s="19">
        <v>0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thickBot="1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6"/>
      <c r="K105" s="6"/>
      <c r="L105" s="19">
        <v>104</v>
      </c>
      <c r="M105" s="19">
        <v>28.448965428238317</v>
      </c>
      <c r="N105" s="19">
        <v>0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thickBot="1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6"/>
      <c r="K106" s="6"/>
      <c r="L106" s="19">
        <v>105</v>
      </c>
      <c r="M106" s="19">
        <v>26.263516885533924</v>
      </c>
      <c r="N106" s="19">
        <v>0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thickBot="1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6"/>
      <c r="K107" s="6"/>
      <c r="L107" s="19">
        <v>106</v>
      </c>
      <c r="M107" s="19">
        <v>23.171733203649509</v>
      </c>
      <c r="N107" s="19">
        <v>1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thickBot="1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6"/>
      <c r="K108" s="6"/>
      <c r="L108" s="19">
        <v>107</v>
      </c>
      <c r="M108" s="19">
        <v>22.971469559721751</v>
      </c>
      <c r="N108" s="19">
        <v>1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thickBot="1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6"/>
      <c r="K109" s="6"/>
      <c r="L109" s="19">
        <v>108</v>
      </c>
      <c r="M109" s="19">
        <v>24.499620101667645</v>
      </c>
      <c r="N109" s="19">
        <v>0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thickBot="1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6"/>
      <c r="K110" s="6"/>
      <c r="L110" s="19">
        <v>109</v>
      </c>
      <c r="M110" s="19">
        <v>24.271054187672462</v>
      </c>
      <c r="N110" s="19">
        <v>0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thickBot="1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6"/>
      <c r="K111" s="6"/>
      <c r="L111" s="19">
        <v>110</v>
      </c>
      <c r="M111" s="19">
        <v>23.671728102049055</v>
      </c>
      <c r="N111" s="19">
        <v>1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thickBot="1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6"/>
      <c r="K112" s="6"/>
      <c r="L112" s="19">
        <v>111</v>
      </c>
      <c r="M112" s="19">
        <v>23.146635550769119</v>
      </c>
      <c r="N112" s="19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thickBot="1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6"/>
      <c r="K113" s="6"/>
      <c r="L113" s="19">
        <v>112</v>
      </c>
      <c r="M113" s="19">
        <v>25.338593463827987</v>
      </c>
      <c r="N113" s="19">
        <v>0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thickBot="1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6"/>
      <c r="K114" s="6"/>
      <c r="L114" s="19">
        <v>113</v>
      </c>
      <c r="M114" s="19">
        <v>23.438391653239947</v>
      </c>
      <c r="N114" s="19">
        <v>1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thickBot="1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6"/>
      <c r="K115" s="6"/>
      <c r="L115" s="19">
        <v>114</v>
      </c>
      <c r="M115" s="19">
        <v>24.214863880008402</v>
      </c>
      <c r="N115" s="19">
        <v>0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thickBot="1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6"/>
      <c r="K116" s="6"/>
      <c r="L116" s="19">
        <v>115</v>
      </c>
      <c r="M116" s="19">
        <v>25.183517215884098</v>
      </c>
      <c r="N116" s="19">
        <v>0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thickBot="1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6"/>
      <c r="K117" s="6"/>
      <c r="L117" s="19">
        <v>116</v>
      </c>
      <c r="M117" s="19">
        <v>22.392870140096448</v>
      </c>
      <c r="N117" s="19">
        <v>1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thickBot="1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6"/>
      <c r="K118" s="6"/>
      <c r="L118" s="19">
        <v>117</v>
      </c>
      <c r="M118" s="19">
        <v>27.432083389597437</v>
      </c>
      <c r="N118" s="19">
        <v>0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thickBot="1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6"/>
      <c r="K119" s="6"/>
      <c r="L119" s="19">
        <v>118</v>
      </c>
      <c r="M119" s="19">
        <v>24.19048637339041</v>
      </c>
      <c r="N119" s="19">
        <v>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thickBot="1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6"/>
      <c r="K120" s="6"/>
      <c r="L120" s="19">
        <v>119</v>
      </c>
      <c r="M120" s="19">
        <v>25.45314910542259</v>
      </c>
      <c r="N120" s="19">
        <v>0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thickBot="1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6"/>
      <c r="K121" s="6"/>
      <c r="L121" s="19">
        <v>120</v>
      </c>
      <c r="M121" s="19">
        <v>23.266536052086284</v>
      </c>
      <c r="N121" s="19">
        <v>1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thickBot="1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6"/>
      <c r="K122" s="6"/>
      <c r="L122" s="19">
        <v>121</v>
      </c>
      <c r="M122" s="19">
        <v>22.179102481701339</v>
      </c>
      <c r="N122" s="19">
        <v>1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thickBot="1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6"/>
      <c r="K123" s="6"/>
      <c r="L123" s="19">
        <v>122</v>
      </c>
      <c r="M123" s="19">
        <v>25.693974278266037</v>
      </c>
      <c r="N123" s="19">
        <v>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thickBot="1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6"/>
      <c r="K124" s="6"/>
      <c r="L124" s="19">
        <v>123</v>
      </c>
      <c r="M124" s="19">
        <v>23.130458394720474</v>
      </c>
      <c r="N124" s="19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thickBot="1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6"/>
      <c r="K125" s="6"/>
      <c r="L125" s="19">
        <v>124</v>
      </c>
      <c r="M125" s="19">
        <v>24.012290535066693</v>
      </c>
      <c r="N125" s="19">
        <v>0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thickBot="1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6"/>
      <c r="K126" s="6"/>
      <c r="L126" s="19">
        <v>125</v>
      </c>
      <c r="M126" s="19">
        <v>23.535351557614039</v>
      </c>
      <c r="N126" s="19">
        <v>1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thickBot="1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6"/>
      <c r="K127" s="6"/>
      <c r="L127" s="19">
        <v>126</v>
      </c>
      <c r="M127" s="19">
        <v>25.034335269963442</v>
      </c>
      <c r="N127" s="19">
        <v>0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thickBot="1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6"/>
      <c r="K128" s="6"/>
      <c r="L128" s="19">
        <v>127</v>
      </c>
      <c r="M128" s="19">
        <v>24.551450756981474</v>
      </c>
      <c r="N128" s="19">
        <v>0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thickBot="1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6"/>
      <c r="K129" s="6"/>
      <c r="L129" s="19">
        <v>128</v>
      </c>
      <c r="M129" s="19">
        <v>24.080342317104503</v>
      </c>
      <c r="N129" s="19">
        <v>0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thickBot="1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6"/>
      <c r="K130" s="6"/>
      <c r="L130" s="19">
        <v>129</v>
      </c>
      <c r="M130" s="19">
        <v>24.190168434238899</v>
      </c>
      <c r="N130" s="19">
        <v>0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thickBot="1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6"/>
      <c r="K131" s="6"/>
      <c r="L131" s="19">
        <v>130</v>
      </c>
      <c r="M131" s="19">
        <v>22.066323230550513</v>
      </c>
      <c r="N131" s="19">
        <v>1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thickBot="1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6"/>
      <c r="K132" s="6"/>
      <c r="L132" s="19">
        <v>131</v>
      </c>
      <c r="M132" s="19">
        <v>24.19115507261964</v>
      </c>
      <c r="N132" s="19">
        <v>0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thickBot="1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6"/>
      <c r="K133" s="6"/>
      <c r="L133" s="19">
        <v>132</v>
      </c>
      <c r="M133" s="19">
        <v>24.690687611745197</v>
      </c>
      <c r="N133" s="19">
        <v>0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thickBot="1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6"/>
      <c r="K134" s="6"/>
      <c r="L134" s="19">
        <v>133</v>
      </c>
      <c r="M134" s="19">
        <v>22.435790893888925</v>
      </c>
      <c r="N134" s="19">
        <v>1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thickBot="1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6"/>
      <c r="K135" s="6"/>
      <c r="L135" s="19">
        <v>134</v>
      </c>
      <c r="M135" s="19">
        <v>23.165998082748096</v>
      </c>
      <c r="N135" s="19">
        <v>1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thickBot="1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6"/>
      <c r="K136" s="6"/>
      <c r="L136" s="19">
        <v>135</v>
      </c>
      <c r="M136" s="19">
        <v>22.345575444785123</v>
      </c>
      <c r="N136" s="19">
        <v>1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thickBot="1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6"/>
      <c r="K137" s="6"/>
      <c r="L137" s="19">
        <v>136</v>
      </c>
      <c r="M137" s="19">
        <v>21.798500099651118</v>
      </c>
      <c r="N137" s="19">
        <v>1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thickBot="1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6"/>
      <c r="K138" s="6"/>
      <c r="L138" s="19">
        <v>137</v>
      </c>
      <c r="M138" s="19">
        <v>23.600001238960786</v>
      </c>
      <c r="N138" s="19">
        <v>1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thickBot="1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6"/>
      <c r="K139" s="6"/>
      <c r="L139" s="19">
        <v>138</v>
      </c>
      <c r="M139" s="19">
        <v>22.115280265212505</v>
      </c>
      <c r="N139" s="19">
        <v>1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thickBot="1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6"/>
      <c r="K140" s="6"/>
      <c r="L140" s="19">
        <v>139</v>
      </c>
      <c r="M140" s="19">
        <v>25.062202516909252</v>
      </c>
      <c r="N140" s="19">
        <v>0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thickBot="1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6"/>
      <c r="K141" s="6"/>
      <c r="L141" s="19">
        <v>140</v>
      </c>
      <c r="M141" s="19">
        <v>24.758287112983041</v>
      </c>
      <c r="N141" s="19">
        <v>0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thickBot="1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6"/>
      <c r="K142" s="6"/>
      <c r="L142" s="19">
        <v>141</v>
      </c>
      <c r="M142" s="19">
        <v>24.725648028844944</v>
      </c>
      <c r="N142" s="19">
        <v>0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thickBot="1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6"/>
      <c r="K143" s="6"/>
      <c r="L143" s="19">
        <v>142</v>
      </c>
      <c r="M143" s="19">
        <v>23.724933340823036</v>
      </c>
      <c r="N143" s="19">
        <v>1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thickBot="1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6"/>
      <c r="K144" s="6"/>
      <c r="L144" s="19">
        <v>143</v>
      </c>
      <c r="M144" s="19">
        <v>25.786932437413551</v>
      </c>
      <c r="N144" s="19">
        <v>0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thickBot="1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6"/>
      <c r="K145" s="6"/>
      <c r="L145" s="19">
        <v>144</v>
      </c>
      <c r="M145" s="19">
        <v>23.048633241979164</v>
      </c>
      <c r="N145" s="19">
        <v>1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thickBot="1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6"/>
      <c r="K146" s="6"/>
      <c r="L146" s="19">
        <v>145</v>
      </c>
      <c r="M146" s="19">
        <v>24.303579062939473</v>
      </c>
      <c r="N146" s="19">
        <v>0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thickBot="1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6"/>
      <c r="K147" s="6"/>
      <c r="L147" s="19">
        <v>146</v>
      </c>
      <c r="M147" s="19">
        <v>24.374559862699837</v>
      </c>
      <c r="N147" s="19">
        <v>0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thickBot="1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6"/>
      <c r="K148" s="6"/>
      <c r="L148" s="19">
        <v>147</v>
      </c>
      <c r="M148" s="19">
        <v>26.169283074931769</v>
      </c>
      <c r="N148" s="19">
        <v>0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thickBot="1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6"/>
      <c r="K149" s="6"/>
      <c r="L149" s="19">
        <v>148</v>
      </c>
      <c r="M149" s="19">
        <v>24.814896609001369</v>
      </c>
      <c r="N149" s="19">
        <v>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thickBot="1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6"/>
      <c r="K150" s="6"/>
      <c r="L150" s="19">
        <v>149</v>
      </c>
      <c r="M150" s="19">
        <v>25.077935868784767</v>
      </c>
      <c r="N150" s="19">
        <v>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thickBot="1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6"/>
      <c r="K151" s="6"/>
      <c r="L151" s="19">
        <v>150</v>
      </c>
      <c r="M151" s="19">
        <v>23.09326022691938</v>
      </c>
      <c r="N151" s="19">
        <v>1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thickBot="1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6"/>
      <c r="K152" s="6"/>
      <c r="L152" s="19">
        <v>151</v>
      </c>
      <c r="M152" s="19">
        <v>24.84313204528668</v>
      </c>
      <c r="N152" s="19">
        <v>0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thickBot="1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6"/>
      <c r="K153" s="6"/>
      <c r="L153" s="19">
        <v>152</v>
      </c>
      <c r="M153" s="19">
        <v>22.275716674386494</v>
      </c>
      <c r="N153" s="19">
        <v>1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thickBot="1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6"/>
      <c r="K154" s="6"/>
      <c r="L154" s="19">
        <v>153</v>
      </c>
      <c r="M154" s="19">
        <v>24.944034864599754</v>
      </c>
      <c r="N154" s="19">
        <v>0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thickBot="1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6"/>
      <c r="K155" s="6"/>
      <c r="L155" s="19">
        <v>154</v>
      </c>
      <c r="M155" s="19">
        <v>22.826730415759037</v>
      </c>
      <c r="N155" s="19">
        <v>1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thickBot="1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6"/>
      <c r="K156" s="6"/>
      <c r="L156" s="19">
        <v>155</v>
      </c>
      <c r="M156" s="19">
        <v>23.901571850371688</v>
      </c>
      <c r="N156" s="19">
        <v>1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thickBot="1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6"/>
      <c r="K157" s="6"/>
      <c r="L157" s="19">
        <v>156</v>
      </c>
      <c r="M157" s="19">
        <v>23.496178874952044</v>
      </c>
      <c r="N157" s="19">
        <v>1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thickBot="1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6"/>
      <c r="K158" s="6"/>
      <c r="L158" s="19">
        <v>157</v>
      </c>
      <c r="M158" s="19">
        <v>26.15013238069956</v>
      </c>
      <c r="N158" s="19">
        <v>0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thickBot="1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6"/>
      <c r="K159" s="6"/>
      <c r="L159" s="19">
        <v>158</v>
      </c>
      <c r="M159" s="19">
        <v>26.701026783802398</v>
      </c>
      <c r="N159" s="19">
        <v>0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thickBot="1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6"/>
      <c r="K160" s="6"/>
      <c r="L160" s="19">
        <v>159</v>
      </c>
      <c r="M160" s="19">
        <v>24.202258814271339</v>
      </c>
      <c r="N160" s="19">
        <v>0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thickBot="1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6"/>
      <c r="K161" s="6"/>
      <c r="L161" s="19">
        <v>160</v>
      </c>
      <c r="M161" s="19">
        <v>23.231539188203584</v>
      </c>
      <c r="N161" s="19">
        <v>1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thickBot="1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6"/>
      <c r="K162" s="6"/>
      <c r="L162" s="19">
        <v>161</v>
      </c>
      <c r="M162" s="19">
        <v>25.343714198849437</v>
      </c>
      <c r="N162" s="19">
        <v>0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thickBot="1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6"/>
      <c r="K163" s="6"/>
      <c r="L163" s="19">
        <v>162</v>
      </c>
      <c r="M163" s="19">
        <v>25.007065918702857</v>
      </c>
      <c r="N163" s="19">
        <v>0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thickBot="1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6"/>
      <c r="K164" s="6"/>
      <c r="L164" s="19">
        <v>163</v>
      </c>
      <c r="M164" s="19">
        <v>25.320983036415143</v>
      </c>
      <c r="N164" s="19">
        <v>0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thickBot="1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6"/>
      <c r="K165" s="6"/>
      <c r="L165" s="19">
        <v>164</v>
      </c>
      <c r="M165" s="19">
        <v>24.58094590227229</v>
      </c>
      <c r="N165" s="19">
        <v>0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thickBot="1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6"/>
      <c r="K166" s="6"/>
      <c r="L166" s="19">
        <v>165</v>
      </c>
      <c r="M166" s="19">
        <v>22.52939843135783</v>
      </c>
      <c r="N166" s="19">
        <v>1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thickBot="1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6"/>
      <c r="K167" s="6"/>
      <c r="L167" s="19">
        <v>166</v>
      </c>
      <c r="M167" s="19">
        <v>26.0690637125251</v>
      </c>
      <c r="N167" s="19">
        <v>0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thickBot="1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6"/>
      <c r="K168" s="6"/>
      <c r="L168" s="19">
        <v>167</v>
      </c>
      <c r="M168" s="19">
        <v>23.874890833444439</v>
      </c>
      <c r="N168" s="19">
        <v>1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thickBot="1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6"/>
      <c r="K169" s="6"/>
      <c r="L169" s="19">
        <v>168</v>
      </c>
      <c r="M169" s="19">
        <v>26.925313484422599</v>
      </c>
      <c r="N169" s="19">
        <v>0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thickBot="1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6"/>
      <c r="K170" s="6"/>
      <c r="L170" s="19">
        <v>169</v>
      </c>
      <c r="M170" s="19">
        <v>24.922457839428269</v>
      </c>
      <c r="N170" s="19">
        <v>0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thickBot="1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6"/>
      <c r="K171" s="6"/>
      <c r="L171" s="19">
        <v>170</v>
      </c>
      <c r="M171" s="19">
        <v>24.921932251334198</v>
      </c>
      <c r="N171" s="19">
        <v>0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thickBot="1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6"/>
      <c r="K172" s="6"/>
      <c r="L172" s="19">
        <v>171</v>
      </c>
      <c r="M172" s="19">
        <v>23.056793378672278</v>
      </c>
      <c r="N172" s="19">
        <v>1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thickBot="1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6"/>
      <c r="K173" s="6"/>
      <c r="L173" s="19">
        <v>172</v>
      </c>
      <c r="M173" s="19">
        <v>21.194990413403588</v>
      </c>
      <c r="N173" s="19">
        <v>1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thickBot="1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6"/>
      <c r="K174" s="6"/>
      <c r="L174" s="19">
        <v>173</v>
      </c>
      <c r="M174" s="19">
        <v>25.213376796337791</v>
      </c>
      <c r="N174" s="19">
        <v>0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thickBot="1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6"/>
      <c r="K175" s="6"/>
      <c r="L175" s="19">
        <v>174</v>
      </c>
      <c r="M175" s="19">
        <v>23.906729416714235</v>
      </c>
      <c r="N175" s="19">
        <v>1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thickBot="1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6"/>
      <c r="K176" s="6"/>
      <c r="L176" s="19">
        <v>175</v>
      </c>
      <c r="M176" s="19">
        <v>24.237095500145845</v>
      </c>
      <c r="N176" s="19">
        <v>0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thickBot="1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6"/>
      <c r="K177" s="6"/>
      <c r="L177" s="19">
        <v>176</v>
      </c>
      <c r="M177" s="19">
        <v>27.464783778430679</v>
      </c>
      <c r="N177" s="19">
        <v>0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thickBot="1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6"/>
      <c r="K178" s="6"/>
      <c r="L178" s="19">
        <v>177</v>
      </c>
      <c r="M178" s="19">
        <v>24.605182750460354</v>
      </c>
      <c r="N178" s="19">
        <v>0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thickBot="1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6"/>
      <c r="K179" s="6"/>
      <c r="L179" s="19">
        <v>178</v>
      </c>
      <c r="M179" s="19">
        <v>22.383301212723673</v>
      </c>
      <c r="N179" s="19">
        <v>1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thickBot="1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6"/>
      <c r="K180" s="6"/>
      <c r="L180" s="19">
        <v>179</v>
      </c>
      <c r="M180" s="19">
        <v>28.412270721589955</v>
      </c>
      <c r="N180" s="19">
        <v>0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thickBot="1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6"/>
      <c r="K181" s="6"/>
      <c r="L181" s="19">
        <v>180</v>
      </c>
      <c r="M181" s="19">
        <v>24.39238966984891</v>
      </c>
      <c r="N181" s="19">
        <v>0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thickBot="1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6"/>
      <c r="K182" s="6"/>
      <c r="L182" s="19">
        <v>181</v>
      </c>
      <c r="M182" s="19">
        <v>24.344906193087525</v>
      </c>
      <c r="N182" s="19">
        <v>0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thickBot="1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6"/>
      <c r="K183" s="6"/>
      <c r="L183" s="19">
        <v>182</v>
      </c>
      <c r="M183" s="19">
        <v>23.440466427132804</v>
      </c>
      <c r="N183" s="19">
        <v>1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thickBot="1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6"/>
      <c r="K184" s="6"/>
      <c r="L184" s="19">
        <v>183</v>
      </c>
      <c r="M184" s="19">
        <v>22.208462647553237</v>
      </c>
      <c r="N184" s="19">
        <v>1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thickBot="1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6"/>
      <c r="K185" s="6"/>
      <c r="L185" s="19">
        <v>184</v>
      </c>
      <c r="M185" s="19">
        <v>25.44115935765479</v>
      </c>
      <c r="N185" s="19">
        <v>0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thickBot="1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6"/>
      <c r="K186" s="6"/>
      <c r="L186" s="19">
        <v>185</v>
      </c>
      <c r="M186" s="19">
        <v>24.425841502396629</v>
      </c>
      <c r="N186" s="19">
        <v>0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thickBot="1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6"/>
      <c r="K187" s="6"/>
      <c r="L187" s="19">
        <v>186</v>
      </c>
      <c r="M187" s="19">
        <v>26.768403408665222</v>
      </c>
      <c r="N187" s="19">
        <v>0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thickBot="1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6"/>
      <c r="K188" s="6"/>
      <c r="L188" s="19">
        <v>187</v>
      </c>
      <c r="M188" s="19">
        <v>25.266703069350449</v>
      </c>
      <c r="N188" s="19">
        <v>0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thickBot="1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6"/>
      <c r="K189" s="6"/>
      <c r="L189" s="19">
        <v>188</v>
      </c>
      <c r="M189" s="19">
        <v>24.609860910950594</v>
      </c>
      <c r="N189" s="19">
        <v>0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thickBot="1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6"/>
      <c r="K190" s="6"/>
      <c r="L190" s="19">
        <v>189</v>
      </c>
      <c r="M190" s="19">
        <v>24.409020374705776</v>
      </c>
      <c r="N190" s="19">
        <v>0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thickBot="1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6"/>
      <c r="K191" s="6"/>
      <c r="L191" s="19">
        <v>190</v>
      </c>
      <c r="M191" s="19">
        <v>25.946726348586065</v>
      </c>
      <c r="N191" s="19">
        <v>0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thickBot="1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6"/>
      <c r="K192" s="6"/>
      <c r="L192" s="19">
        <v>191</v>
      </c>
      <c r="M192" s="19">
        <v>24.360180680801918</v>
      </c>
      <c r="N192" s="19">
        <v>0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thickBot="1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6"/>
      <c r="K193" s="6"/>
      <c r="L193" s="19">
        <v>192</v>
      </c>
      <c r="M193" s="19">
        <v>25.692587297076983</v>
      </c>
      <c r="N193" s="19">
        <v>0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thickBot="1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6"/>
      <c r="K194" s="6"/>
      <c r="L194" s="19">
        <v>193</v>
      </c>
      <c r="M194" s="19">
        <v>24.992094839836227</v>
      </c>
      <c r="N194" s="19">
        <v>0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thickBot="1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6"/>
      <c r="K195" s="6"/>
      <c r="L195" s="19">
        <v>194</v>
      </c>
      <c r="M195" s="19">
        <v>22.025192625391949</v>
      </c>
      <c r="N195" s="19">
        <v>1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thickBot="1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6"/>
      <c r="K196" s="6"/>
      <c r="L196" s="19">
        <v>195</v>
      </c>
      <c r="M196" s="19">
        <v>27.026214378670328</v>
      </c>
      <c r="N196" s="19">
        <v>0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thickBot="1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6"/>
      <c r="K197" s="6"/>
      <c r="L197" s="19">
        <v>196</v>
      </c>
      <c r="M197" s="19">
        <v>24.225077847271621</v>
      </c>
      <c r="N197" s="19">
        <v>0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thickBot="1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6"/>
      <c r="K198" s="6"/>
      <c r="L198" s="19">
        <v>197</v>
      </c>
      <c r="M198" s="19">
        <v>25.339615804479362</v>
      </c>
      <c r="N198" s="19">
        <v>0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thickBot="1" x14ac:dyDescent="0.2">
      <c r="A199" s="6"/>
      <c r="B199" s="6"/>
      <c r="C199" s="6"/>
      <c r="D199" s="6"/>
      <c r="E199" s="6"/>
      <c r="F199" s="7"/>
      <c r="G199" s="7"/>
      <c r="H199" s="7"/>
      <c r="I199" s="7"/>
      <c r="J199" s="6"/>
      <c r="K199" s="6"/>
      <c r="L199" s="19">
        <v>198</v>
      </c>
      <c r="M199" s="19">
        <v>23.539611540933866</v>
      </c>
      <c r="N199" s="19">
        <v>1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thickBot="1" x14ac:dyDescent="0.2">
      <c r="A200" s="6"/>
      <c r="B200" s="6"/>
      <c r="C200" s="6"/>
      <c r="D200" s="6"/>
      <c r="E200" s="6"/>
      <c r="F200" s="7"/>
      <c r="G200" s="7"/>
      <c r="H200" s="7"/>
      <c r="I200" s="7"/>
      <c r="J200" s="6"/>
      <c r="K200" s="6"/>
      <c r="L200" s="19">
        <v>199</v>
      </c>
      <c r="M200" s="19">
        <v>22.592766022980037</v>
      </c>
      <c r="N200" s="19">
        <v>1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thickBot="1" x14ac:dyDescent="0.2">
      <c r="A201" s="6"/>
      <c r="B201" s="6"/>
      <c r="C201" s="6"/>
      <c r="D201" s="6"/>
      <c r="E201" s="6"/>
      <c r="F201" s="7"/>
      <c r="G201" s="7"/>
      <c r="H201" s="7"/>
      <c r="I201" s="7"/>
      <c r="J201" s="6"/>
      <c r="K201" s="6"/>
      <c r="L201" s="19">
        <v>200</v>
      </c>
      <c r="M201" s="19">
        <v>21.922166582015592</v>
      </c>
      <c r="N201" s="19">
        <v>1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thickBot="1" x14ac:dyDescent="0.2">
      <c r="A202" s="6"/>
      <c r="B202" s="6"/>
      <c r="C202" s="6"/>
      <c r="D202" s="6"/>
      <c r="E202" s="6"/>
      <c r="F202" s="7"/>
      <c r="G202" s="7"/>
      <c r="H202" s="7"/>
      <c r="I202" s="7"/>
      <c r="J202" s="6"/>
      <c r="K202" s="6"/>
      <c r="L202" s="19">
        <v>201</v>
      </c>
      <c r="M202" s="19">
        <v>24.791293022513621</v>
      </c>
      <c r="N202" s="19">
        <v>0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thickBot="1" x14ac:dyDescent="0.2">
      <c r="A203" s="6"/>
      <c r="B203" s="6"/>
      <c r="C203" s="6"/>
      <c r="D203" s="6"/>
      <c r="E203" s="6"/>
      <c r="F203" s="7"/>
      <c r="G203" s="7"/>
      <c r="H203" s="7"/>
      <c r="I203" s="7"/>
      <c r="J203" s="6"/>
      <c r="K203" s="6"/>
      <c r="L203" s="19">
        <v>202</v>
      </c>
      <c r="M203" s="19">
        <v>25.398774614723955</v>
      </c>
      <c r="N203" s="19">
        <v>0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thickBot="1" x14ac:dyDescent="0.2">
      <c r="A204" s="6"/>
      <c r="B204" s="6"/>
      <c r="C204" s="6"/>
      <c r="D204" s="6"/>
      <c r="E204" s="6"/>
      <c r="F204" s="7"/>
      <c r="G204" s="7"/>
      <c r="H204" s="7"/>
      <c r="I204" s="7"/>
      <c r="J204" s="6"/>
      <c r="K204" s="6"/>
      <c r="L204" s="19">
        <v>203</v>
      </c>
      <c r="M204" s="19">
        <v>22.767970975450961</v>
      </c>
      <c r="N204" s="19">
        <v>1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thickBot="1" x14ac:dyDescent="0.2">
      <c r="A205" s="6"/>
      <c r="B205" s="6"/>
      <c r="C205" s="6"/>
      <c r="D205" s="6"/>
      <c r="E205" s="6"/>
      <c r="F205" s="7"/>
      <c r="G205" s="7"/>
      <c r="H205" s="7"/>
      <c r="I205" s="7"/>
      <c r="J205" s="6"/>
      <c r="K205" s="6"/>
      <c r="L205" s="19">
        <v>204</v>
      </c>
      <c r="M205" s="19">
        <v>23.749179822089008</v>
      </c>
      <c r="N205" s="19">
        <v>1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thickBot="1" x14ac:dyDescent="0.2">
      <c r="A206" s="6"/>
      <c r="B206" s="6"/>
      <c r="C206" s="6"/>
      <c r="D206" s="6"/>
      <c r="E206" s="6"/>
      <c r="F206" s="7"/>
      <c r="G206" s="7"/>
      <c r="H206" s="7"/>
      <c r="I206" s="7"/>
      <c r="J206" s="6"/>
      <c r="K206" s="6"/>
      <c r="L206" s="19">
        <v>205</v>
      </c>
      <c r="M206" s="19">
        <v>24.912296684122804</v>
      </c>
      <c r="N206" s="19">
        <v>0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thickBot="1" x14ac:dyDescent="0.2">
      <c r="A207" s="6"/>
      <c r="B207" s="6"/>
      <c r="C207" s="6"/>
      <c r="D207" s="6"/>
      <c r="E207" s="6"/>
      <c r="F207" s="7"/>
      <c r="G207" s="7"/>
      <c r="H207" s="7"/>
      <c r="I207" s="7"/>
      <c r="J207" s="6"/>
      <c r="K207" s="6"/>
      <c r="L207" s="19">
        <v>206</v>
      </c>
      <c r="M207" s="19">
        <v>22.433877530274206</v>
      </c>
      <c r="N207" s="19">
        <v>1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thickBot="1" x14ac:dyDescent="0.2">
      <c r="A208" s="6"/>
      <c r="B208" s="6"/>
      <c r="C208" s="6"/>
      <c r="D208" s="6"/>
      <c r="E208" s="6"/>
      <c r="F208" s="7"/>
      <c r="G208" s="7"/>
      <c r="H208" s="7"/>
      <c r="I208" s="7"/>
      <c r="J208" s="6"/>
      <c r="K208" s="6"/>
      <c r="L208" s="19">
        <v>207</v>
      </c>
      <c r="M208" s="19">
        <v>21.103865256171172</v>
      </c>
      <c r="N208" s="19">
        <v>1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thickBot="1" x14ac:dyDescent="0.2">
      <c r="A209" s="6"/>
      <c r="B209" s="6"/>
      <c r="C209" s="6"/>
      <c r="D209" s="6"/>
      <c r="E209" s="6"/>
      <c r="F209" s="7"/>
      <c r="G209" s="7"/>
      <c r="H209" s="7"/>
      <c r="I209" s="7"/>
      <c r="J209" s="6"/>
      <c r="K209" s="6"/>
      <c r="L209" s="19">
        <v>208</v>
      </c>
      <c r="M209" s="19">
        <v>25.899383132493206</v>
      </c>
      <c r="N209" s="19">
        <v>0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thickBot="1" x14ac:dyDescent="0.2">
      <c r="A210" s="6"/>
      <c r="B210" s="6"/>
      <c r="C210" s="6"/>
      <c r="D210" s="6"/>
      <c r="E210" s="6"/>
      <c r="F210" s="7"/>
      <c r="G210" s="7"/>
      <c r="H210" s="7"/>
      <c r="I210" s="7"/>
      <c r="J210" s="6"/>
      <c r="K210" s="6"/>
      <c r="L210" s="19">
        <v>209</v>
      </c>
      <c r="M210" s="19">
        <v>23.242694190238495</v>
      </c>
      <c r="N210" s="19">
        <v>1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thickBot="1" x14ac:dyDescent="0.2">
      <c r="A211" s="6"/>
      <c r="B211" s="6"/>
      <c r="C211" s="6"/>
      <c r="D211" s="6"/>
      <c r="E211" s="6"/>
      <c r="F211" s="7"/>
      <c r="G211" s="7"/>
      <c r="H211" s="7"/>
      <c r="I211" s="7"/>
      <c r="J211" s="6"/>
      <c r="K211" s="6"/>
      <c r="L211" s="19">
        <v>210</v>
      </c>
      <c r="M211" s="19">
        <v>24.159598274061231</v>
      </c>
      <c r="N211" s="19">
        <v>0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thickBot="1" x14ac:dyDescent="0.2">
      <c r="A212" s="6"/>
      <c r="B212" s="6"/>
      <c r="C212" s="6"/>
      <c r="D212" s="6"/>
      <c r="E212" s="6"/>
      <c r="F212" s="7"/>
      <c r="G212" s="7"/>
      <c r="H212" s="7"/>
      <c r="I212" s="7"/>
      <c r="J212" s="6"/>
      <c r="K212" s="6"/>
      <c r="L212" s="19">
        <v>211</v>
      </c>
      <c r="M212" s="19">
        <v>25.222171878435489</v>
      </c>
      <c r="N212" s="19">
        <v>0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thickBot="1" x14ac:dyDescent="0.2">
      <c r="A213" s="6"/>
      <c r="B213" s="6"/>
      <c r="C213" s="6"/>
      <c r="D213" s="6"/>
      <c r="E213" s="6"/>
      <c r="F213" s="7"/>
      <c r="G213" s="7"/>
      <c r="H213" s="7"/>
      <c r="I213" s="7"/>
      <c r="J213" s="6"/>
      <c r="K213" s="6"/>
      <c r="L213" s="19">
        <v>212</v>
      </c>
      <c r="M213" s="19">
        <v>25.803932120624065</v>
      </c>
      <c r="N213" s="19">
        <v>0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thickBot="1" x14ac:dyDescent="0.2">
      <c r="A214" s="6"/>
      <c r="B214" s="6"/>
      <c r="C214" s="6"/>
      <c r="D214" s="6"/>
      <c r="E214" s="6"/>
      <c r="F214" s="7"/>
      <c r="G214" s="7"/>
      <c r="H214" s="7"/>
      <c r="I214" s="7"/>
      <c r="J214" s="6"/>
      <c r="K214" s="6"/>
      <c r="L214" s="19">
        <v>213</v>
      </c>
      <c r="M214" s="19">
        <v>24.211057702458639</v>
      </c>
      <c r="N214" s="19">
        <v>0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thickBot="1" x14ac:dyDescent="0.2">
      <c r="A215" s="6"/>
      <c r="B215" s="6"/>
      <c r="C215" s="6"/>
      <c r="D215" s="6"/>
      <c r="E215" s="6"/>
      <c r="F215" s="7"/>
      <c r="G215" s="7"/>
      <c r="H215" s="7"/>
      <c r="I215" s="7"/>
      <c r="J215" s="6"/>
      <c r="K215" s="6"/>
      <c r="L215" s="19">
        <v>214</v>
      </c>
      <c r="M215" s="19">
        <v>27.204584035009589</v>
      </c>
      <c r="N215" s="19">
        <v>0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thickBot="1" x14ac:dyDescent="0.2">
      <c r="A216" s="6"/>
      <c r="B216" s="6"/>
      <c r="C216" s="6"/>
      <c r="D216" s="6"/>
      <c r="E216" s="6"/>
      <c r="F216" s="7"/>
      <c r="G216" s="7"/>
      <c r="H216" s="7"/>
      <c r="I216" s="7"/>
      <c r="J216" s="6"/>
      <c r="K216" s="6"/>
      <c r="L216" s="19">
        <v>215</v>
      </c>
      <c r="M216" s="19">
        <v>23.664043459176117</v>
      </c>
      <c r="N216" s="19">
        <v>1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thickBot="1" x14ac:dyDescent="0.2">
      <c r="A217" s="6"/>
      <c r="B217" s="6"/>
      <c r="C217" s="6"/>
      <c r="D217" s="6"/>
      <c r="E217" s="6"/>
      <c r="F217" s="7"/>
      <c r="G217" s="7"/>
      <c r="H217" s="7"/>
      <c r="I217" s="7"/>
      <c r="J217" s="6"/>
      <c r="K217" s="6"/>
      <c r="L217" s="19">
        <v>216</v>
      </c>
      <c r="M217" s="19">
        <v>24.800450138521725</v>
      </c>
      <c r="N217" s="19">
        <v>0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thickBot="1" x14ac:dyDescent="0.2">
      <c r="A218" s="6"/>
      <c r="B218" s="6"/>
      <c r="C218" s="6"/>
      <c r="D218" s="6"/>
      <c r="E218" s="6"/>
      <c r="F218" s="7"/>
      <c r="G218" s="7"/>
      <c r="H218" s="7"/>
      <c r="I218" s="7"/>
      <c r="J218" s="6"/>
      <c r="K218" s="6"/>
      <c r="L218" s="19">
        <v>217</v>
      </c>
      <c r="M218" s="19">
        <v>23.949573258502017</v>
      </c>
      <c r="N218" s="19">
        <v>1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thickBot="1" x14ac:dyDescent="0.2">
      <c r="A219" s="6"/>
      <c r="B219" s="6"/>
      <c r="C219" s="6"/>
      <c r="D219" s="6"/>
      <c r="E219" s="6"/>
      <c r="F219" s="7"/>
      <c r="G219" s="7"/>
      <c r="H219" s="7"/>
      <c r="I219" s="7"/>
      <c r="J219" s="6"/>
      <c r="K219" s="6"/>
      <c r="L219" s="19">
        <v>218</v>
      </c>
      <c r="M219" s="19">
        <v>24.709860165983486</v>
      </c>
      <c r="N219" s="19">
        <v>0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thickBot="1" x14ac:dyDescent="0.2">
      <c r="A220" s="6"/>
      <c r="B220" s="6"/>
      <c r="C220" s="6"/>
      <c r="D220" s="6"/>
      <c r="E220" s="6"/>
      <c r="F220" s="7"/>
      <c r="G220" s="7"/>
      <c r="H220" s="7"/>
      <c r="I220" s="7"/>
      <c r="J220" s="6"/>
      <c r="K220" s="6"/>
      <c r="L220" s="19">
        <v>219</v>
      </c>
      <c r="M220" s="19">
        <v>24.27636731841574</v>
      </c>
      <c r="N220" s="19">
        <v>0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thickBot="1" x14ac:dyDescent="0.2">
      <c r="A221" s="6"/>
      <c r="B221" s="6"/>
      <c r="C221" s="6"/>
      <c r="D221" s="6"/>
      <c r="E221" s="6"/>
      <c r="F221" s="7"/>
      <c r="G221" s="7"/>
      <c r="H221" s="7"/>
      <c r="I221" s="7"/>
      <c r="J221" s="6"/>
      <c r="K221" s="6"/>
      <c r="L221" s="19">
        <v>220</v>
      </c>
      <c r="M221" s="19">
        <v>23.463226113094255</v>
      </c>
      <c r="N221" s="19">
        <v>1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thickBot="1" x14ac:dyDescent="0.2">
      <c r="A222" s="6"/>
      <c r="B222" s="6"/>
      <c r="C222" s="6"/>
      <c r="D222" s="6"/>
      <c r="E222" s="6"/>
      <c r="F222" s="7"/>
      <c r="G222" s="7"/>
      <c r="H222" s="7"/>
      <c r="I222" s="7"/>
      <c r="J222" s="6"/>
      <c r="K222" s="6"/>
      <c r="L222" s="19">
        <v>221</v>
      </c>
      <c r="M222" s="19">
        <v>24.626107693044105</v>
      </c>
      <c r="N222" s="19">
        <v>0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thickBot="1" x14ac:dyDescent="0.2">
      <c r="A223" s="6"/>
      <c r="B223" s="6"/>
      <c r="C223" s="6"/>
      <c r="D223" s="6"/>
      <c r="E223" s="6"/>
      <c r="F223" s="7"/>
      <c r="G223" s="7"/>
      <c r="H223" s="7"/>
      <c r="I223" s="7"/>
      <c r="J223" s="6"/>
      <c r="K223" s="6"/>
      <c r="L223" s="19">
        <v>222</v>
      </c>
      <c r="M223" s="19">
        <v>22.758398422488163</v>
      </c>
      <c r="N223" s="19">
        <v>1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thickBot="1" x14ac:dyDescent="0.2">
      <c r="A224" s="6"/>
      <c r="B224" s="6"/>
      <c r="C224" s="6"/>
      <c r="D224" s="6"/>
      <c r="E224" s="6"/>
      <c r="F224" s="7"/>
      <c r="G224" s="7"/>
      <c r="H224" s="7"/>
      <c r="I224" s="7"/>
      <c r="J224" s="6"/>
      <c r="K224" s="6"/>
      <c r="L224" s="19">
        <v>223</v>
      </c>
      <c r="M224" s="19">
        <v>25.987595384612092</v>
      </c>
      <c r="N224" s="19">
        <v>0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thickBot="1" x14ac:dyDescent="0.2">
      <c r="A225" s="6"/>
      <c r="B225" s="6"/>
      <c r="C225" s="6"/>
      <c r="D225" s="6"/>
      <c r="E225" s="6"/>
      <c r="F225" s="7"/>
      <c r="G225" s="7"/>
      <c r="H225" s="7"/>
      <c r="I225" s="7"/>
      <c r="J225" s="6"/>
      <c r="K225" s="6"/>
      <c r="L225" s="19">
        <v>224</v>
      </c>
      <c r="M225" s="19">
        <v>27.092746716601106</v>
      </c>
      <c r="N225" s="19">
        <v>0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thickBot="1" x14ac:dyDescent="0.2">
      <c r="A226" s="6"/>
      <c r="B226" s="6"/>
      <c r="C226" s="6"/>
      <c r="D226" s="6"/>
      <c r="E226" s="6"/>
      <c r="F226" s="7"/>
      <c r="G226" s="7"/>
      <c r="H226" s="7"/>
      <c r="I226" s="7"/>
      <c r="J226" s="6"/>
      <c r="K226" s="6"/>
      <c r="L226" s="19">
        <v>225</v>
      </c>
      <c r="M226" s="19">
        <v>23.189127940823063</v>
      </c>
      <c r="N226" s="19">
        <v>1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thickBot="1" x14ac:dyDescent="0.2">
      <c r="A227" s="6"/>
      <c r="B227" s="6"/>
      <c r="C227" s="6"/>
      <c r="D227" s="6"/>
      <c r="E227" s="6"/>
      <c r="F227" s="7"/>
      <c r="G227" s="7"/>
      <c r="H227" s="7"/>
      <c r="I227" s="7"/>
      <c r="J227" s="6"/>
      <c r="K227" s="6"/>
      <c r="L227" s="19">
        <v>226</v>
      </c>
      <c r="M227" s="19">
        <v>24.992002760735733</v>
      </c>
      <c r="N227" s="19">
        <v>0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thickBot="1" x14ac:dyDescent="0.2">
      <c r="A228" s="6"/>
      <c r="B228" s="6"/>
      <c r="C228" s="6"/>
      <c r="D228" s="6"/>
      <c r="E228" s="6"/>
      <c r="F228" s="7"/>
      <c r="G228" s="7"/>
      <c r="H228" s="7"/>
      <c r="I228" s="7"/>
      <c r="J228" s="6"/>
      <c r="K228" s="6"/>
      <c r="L228" s="19">
        <v>227</v>
      </c>
      <c r="M228" s="19">
        <v>26.020463750543424</v>
      </c>
      <c r="N228" s="19">
        <v>0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thickBot="1" x14ac:dyDescent="0.2">
      <c r="A229" s="6"/>
      <c r="B229" s="6"/>
      <c r="C229" s="6"/>
      <c r="D229" s="6"/>
      <c r="E229" s="6"/>
      <c r="F229" s="7"/>
      <c r="G229" s="7"/>
      <c r="H229" s="7"/>
      <c r="I229" s="7"/>
      <c r="J229" s="6"/>
      <c r="K229" s="6"/>
      <c r="L229" s="19">
        <v>228</v>
      </c>
      <c r="M229" s="19">
        <v>25.307424246854517</v>
      </c>
      <c r="N229" s="19">
        <v>0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thickBot="1" x14ac:dyDescent="0.2">
      <c r="A230" s="6"/>
      <c r="B230" s="6"/>
      <c r="C230" s="6"/>
      <c r="D230" s="6"/>
      <c r="E230" s="6"/>
      <c r="F230" s="7"/>
      <c r="G230" s="7"/>
      <c r="H230" s="7"/>
      <c r="I230" s="7"/>
      <c r="J230" s="6"/>
      <c r="K230" s="6"/>
      <c r="L230" s="19">
        <v>229</v>
      </c>
      <c r="M230" s="19">
        <v>24.982958788598779</v>
      </c>
      <c r="N230" s="19">
        <v>0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thickBot="1" x14ac:dyDescent="0.2">
      <c r="A231" s="6"/>
      <c r="B231" s="6"/>
      <c r="C231" s="6"/>
      <c r="D231" s="6"/>
      <c r="E231" s="6"/>
      <c r="F231" s="7"/>
      <c r="G231" s="7"/>
      <c r="H231" s="7"/>
      <c r="I231" s="7"/>
      <c r="J231" s="6"/>
      <c r="K231" s="6"/>
      <c r="L231" s="19">
        <v>230</v>
      </c>
      <c r="M231" s="19">
        <v>23.660667517709836</v>
      </c>
      <c r="N231" s="19">
        <v>1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thickBot="1" x14ac:dyDescent="0.2">
      <c r="A232" s="6"/>
      <c r="B232" s="6"/>
      <c r="C232" s="6"/>
      <c r="D232" s="6"/>
      <c r="E232" s="6"/>
      <c r="F232" s="7"/>
      <c r="G232" s="7"/>
      <c r="H232" s="7"/>
      <c r="I232" s="7"/>
      <c r="J232" s="6"/>
      <c r="K232" s="6"/>
      <c r="L232" s="19">
        <v>231</v>
      </c>
      <c r="M232" s="19">
        <v>23.407491721267675</v>
      </c>
      <c r="N232" s="19">
        <v>1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thickBot="1" x14ac:dyDescent="0.2">
      <c r="A233" s="6"/>
      <c r="B233" s="6"/>
      <c r="C233" s="6"/>
      <c r="D233" s="6"/>
      <c r="E233" s="6"/>
      <c r="F233" s="7"/>
      <c r="G233" s="7"/>
      <c r="H233" s="7"/>
      <c r="I233" s="7"/>
      <c r="J233" s="6"/>
      <c r="K233" s="6"/>
      <c r="L233" s="19">
        <v>232</v>
      </c>
      <c r="M233" s="19">
        <v>23.489943708122588</v>
      </c>
      <c r="N233" s="19">
        <v>1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thickBot="1" x14ac:dyDescent="0.2">
      <c r="A234" s="6"/>
      <c r="B234" s="6"/>
      <c r="C234" s="6"/>
      <c r="D234" s="6"/>
      <c r="E234" s="6"/>
      <c r="F234" s="7"/>
      <c r="G234" s="7"/>
      <c r="H234" s="7"/>
      <c r="I234" s="7"/>
      <c r="J234" s="6"/>
      <c r="K234" s="6"/>
      <c r="L234" s="19">
        <v>233</v>
      </c>
      <c r="M234" s="19">
        <v>24.762806311341635</v>
      </c>
      <c r="N234" s="19">
        <v>0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thickBot="1" x14ac:dyDescent="0.2">
      <c r="A235" s="6"/>
      <c r="B235" s="6"/>
      <c r="C235" s="6"/>
      <c r="D235" s="6"/>
      <c r="E235" s="6"/>
      <c r="F235" s="7"/>
      <c r="G235" s="7"/>
      <c r="H235" s="7"/>
      <c r="I235" s="7"/>
      <c r="J235" s="6"/>
      <c r="K235" s="6"/>
      <c r="L235" s="19">
        <v>234</v>
      </c>
      <c r="M235" s="19">
        <v>24.01030501822428</v>
      </c>
      <c r="N235" s="19">
        <v>0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thickBot="1" x14ac:dyDescent="0.2">
      <c r="A236" s="6"/>
      <c r="B236" s="6"/>
      <c r="C236" s="6"/>
      <c r="D236" s="6"/>
      <c r="E236" s="6"/>
      <c r="F236" s="7"/>
      <c r="G236" s="7"/>
      <c r="H236" s="7"/>
      <c r="I236" s="7"/>
      <c r="J236" s="6"/>
      <c r="K236" s="6"/>
      <c r="L236" s="19">
        <v>235</v>
      </c>
      <c r="M236" s="19">
        <v>24.76464396599247</v>
      </c>
      <c r="N236" s="19">
        <v>0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thickBot="1" x14ac:dyDescent="0.2">
      <c r="A237" s="6"/>
      <c r="B237" s="6"/>
      <c r="C237" s="6"/>
      <c r="D237" s="6"/>
      <c r="E237" s="6"/>
      <c r="F237" s="7"/>
      <c r="G237" s="7"/>
      <c r="H237" s="7"/>
      <c r="I237" s="7"/>
      <c r="J237" s="6"/>
      <c r="K237" s="6"/>
      <c r="L237" s="19">
        <v>236</v>
      </c>
      <c r="M237" s="19">
        <v>21.882062906141368</v>
      </c>
      <c r="N237" s="19">
        <v>1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thickBot="1" x14ac:dyDescent="0.2">
      <c r="A238" s="6"/>
      <c r="B238" s="6"/>
      <c r="C238" s="6"/>
      <c r="D238" s="6"/>
      <c r="E238" s="6"/>
      <c r="F238" s="7"/>
      <c r="G238" s="7"/>
      <c r="H238" s="7"/>
      <c r="I238" s="7"/>
      <c r="J238" s="6"/>
      <c r="K238" s="6"/>
      <c r="L238" s="19">
        <v>237</v>
      </c>
      <c r="M238" s="19">
        <v>22.985017629765668</v>
      </c>
      <c r="N238" s="19">
        <v>1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thickBot="1" x14ac:dyDescent="0.2">
      <c r="A239" s="6"/>
      <c r="B239" s="6"/>
      <c r="C239" s="6"/>
      <c r="D239" s="6"/>
      <c r="E239" s="6"/>
      <c r="F239" s="7"/>
      <c r="G239" s="7"/>
      <c r="H239" s="7"/>
      <c r="I239" s="7"/>
      <c r="J239" s="6"/>
      <c r="K239" s="6"/>
      <c r="L239" s="19">
        <v>238</v>
      </c>
      <c r="M239" s="19">
        <v>26.104220690698334</v>
      </c>
      <c r="N239" s="19">
        <v>0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thickBot="1" x14ac:dyDescent="0.2">
      <c r="A240" s="6"/>
      <c r="B240" s="6"/>
      <c r="C240" s="6"/>
      <c r="D240" s="6"/>
      <c r="E240" s="6"/>
      <c r="F240" s="7"/>
      <c r="G240" s="7"/>
      <c r="H240" s="7"/>
      <c r="I240" s="7"/>
      <c r="J240" s="6"/>
      <c r="K240" s="6"/>
      <c r="L240" s="19">
        <v>239</v>
      </c>
      <c r="M240" s="19">
        <v>27.445474842549306</v>
      </c>
      <c r="N240" s="19">
        <v>0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thickBot="1" x14ac:dyDescent="0.2">
      <c r="A241" s="6"/>
      <c r="B241" s="6"/>
      <c r="C241" s="6"/>
      <c r="D241" s="6"/>
      <c r="E241" s="6"/>
      <c r="F241" s="7"/>
      <c r="G241" s="7"/>
      <c r="H241" s="7"/>
      <c r="I241" s="7"/>
      <c r="J241" s="6"/>
      <c r="K241" s="6"/>
      <c r="L241" s="19">
        <v>240</v>
      </c>
      <c r="M241" s="19">
        <v>26.981591448108599</v>
      </c>
      <c r="N241" s="19">
        <v>0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thickBot="1" x14ac:dyDescent="0.2">
      <c r="A242" s="6"/>
      <c r="B242" s="6"/>
      <c r="C242" s="6"/>
      <c r="D242" s="6"/>
      <c r="E242" s="6"/>
      <c r="F242" s="7"/>
      <c r="G242" s="7"/>
      <c r="H242" s="7"/>
      <c r="I242" s="7"/>
      <c r="J242" s="6"/>
      <c r="K242" s="6"/>
      <c r="L242" s="19">
        <v>241</v>
      </c>
      <c r="M242" s="19">
        <v>24.454098785469526</v>
      </c>
      <c r="N242" s="19">
        <v>0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thickBot="1" x14ac:dyDescent="0.2">
      <c r="A243" s="6"/>
      <c r="B243" s="6"/>
      <c r="C243" s="6"/>
      <c r="D243" s="6"/>
      <c r="E243" s="6"/>
      <c r="F243" s="7"/>
      <c r="G243" s="7"/>
      <c r="H243" s="7"/>
      <c r="I243" s="7"/>
      <c r="J243" s="6"/>
      <c r="K243" s="6"/>
      <c r="L243" s="19">
        <v>242</v>
      </c>
      <c r="M243" s="19">
        <v>27.491819141085028</v>
      </c>
      <c r="N243" s="19">
        <v>0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thickBot="1" x14ac:dyDescent="0.2">
      <c r="A244" s="6"/>
      <c r="B244" s="6"/>
      <c r="C244" s="6"/>
      <c r="D244" s="6"/>
      <c r="E244" s="6"/>
      <c r="F244" s="7"/>
      <c r="G244" s="7"/>
      <c r="H244" s="7"/>
      <c r="I244" s="7"/>
      <c r="J244" s="6"/>
      <c r="K244" s="6"/>
      <c r="L244" s="19">
        <v>243</v>
      </c>
      <c r="M244" s="19">
        <v>20.893817925113026</v>
      </c>
      <c r="N244" s="19">
        <v>1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thickBot="1" x14ac:dyDescent="0.2">
      <c r="A245" s="6"/>
      <c r="B245" s="6"/>
      <c r="C245" s="6"/>
      <c r="D245" s="6"/>
      <c r="E245" s="6"/>
      <c r="F245" s="7"/>
      <c r="G245" s="7"/>
      <c r="H245" s="7"/>
      <c r="I245" s="7"/>
      <c r="J245" s="6"/>
      <c r="K245" s="6"/>
      <c r="L245" s="19">
        <v>244</v>
      </c>
      <c r="M245" s="19">
        <v>23.584370877010873</v>
      </c>
      <c r="N245" s="19">
        <v>1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thickBot="1" x14ac:dyDescent="0.2">
      <c r="A246" s="6"/>
      <c r="B246" s="6"/>
      <c r="C246" s="6"/>
      <c r="D246" s="6"/>
      <c r="E246" s="6"/>
      <c r="F246" s="7"/>
      <c r="G246" s="7"/>
      <c r="H246" s="7"/>
      <c r="I246" s="7"/>
      <c r="J246" s="6"/>
      <c r="K246" s="6"/>
      <c r="L246" s="19">
        <v>245</v>
      </c>
      <c r="M246" s="19">
        <v>23.957690315789911</v>
      </c>
      <c r="N246" s="19">
        <v>1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thickBot="1" x14ac:dyDescent="0.2">
      <c r="A247" s="6"/>
      <c r="B247" s="6"/>
      <c r="C247" s="6"/>
      <c r="D247" s="6"/>
      <c r="E247" s="6"/>
      <c r="F247" s="7"/>
      <c r="G247" s="7"/>
      <c r="H247" s="7"/>
      <c r="I247" s="7"/>
      <c r="J247" s="6"/>
      <c r="K247" s="6"/>
      <c r="L247" s="19">
        <v>246</v>
      </c>
      <c r="M247" s="19">
        <v>24.266515721318235</v>
      </c>
      <c r="N247" s="19">
        <v>0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thickBot="1" x14ac:dyDescent="0.2">
      <c r="A248" s="6"/>
      <c r="B248" s="6"/>
      <c r="C248" s="6"/>
      <c r="D248" s="6"/>
      <c r="E248" s="6"/>
      <c r="F248" s="7"/>
      <c r="G248" s="7"/>
      <c r="H248" s="7"/>
      <c r="I248" s="7"/>
      <c r="J248" s="6"/>
      <c r="K248" s="6"/>
      <c r="L248" s="19">
        <v>247</v>
      </c>
      <c r="M248" s="19">
        <v>25.195327097519289</v>
      </c>
      <c r="N248" s="19">
        <v>0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thickBot="1" x14ac:dyDescent="0.2">
      <c r="A249" s="6"/>
      <c r="B249" s="6"/>
      <c r="C249" s="6"/>
      <c r="D249" s="6"/>
      <c r="E249" s="6"/>
      <c r="F249" s="7"/>
      <c r="G249" s="7"/>
      <c r="H249" s="7"/>
      <c r="I249" s="7"/>
      <c r="J249" s="6"/>
      <c r="K249" s="6"/>
      <c r="L249" s="19">
        <v>248</v>
      </c>
      <c r="M249" s="19">
        <v>24.821059977188519</v>
      </c>
      <c r="N249" s="19">
        <v>0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thickBot="1" x14ac:dyDescent="0.2">
      <c r="A250" s="6"/>
      <c r="B250" s="6"/>
      <c r="C250" s="6"/>
      <c r="D250" s="6"/>
      <c r="E250" s="6"/>
      <c r="F250" s="7"/>
      <c r="G250" s="7"/>
      <c r="H250" s="7"/>
      <c r="I250" s="7"/>
      <c r="J250" s="6"/>
      <c r="K250" s="6"/>
      <c r="L250" s="19">
        <v>249</v>
      </c>
      <c r="M250" s="19">
        <v>25.352125127259136</v>
      </c>
      <c r="N250" s="19">
        <v>0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thickBot="1" x14ac:dyDescent="0.2">
      <c r="A251" s="6"/>
      <c r="B251" s="6"/>
      <c r="C251" s="6"/>
      <c r="D251" s="6"/>
      <c r="E251" s="6"/>
      <c r="F251" s="7"/>
      <c r="G251" s="7"/>
      <c r="H251" s="7"/>
      <c r="I251" s="7"/>
      <c r="J251" s="6"/>
      <c r="K251" s="6"/>
      <c r="L251" s="19">
        <v>250</v>
      </c>
      <c r="M251" s="19">
        <v>26.251181836524669</v>
      </c>
      <c r="N251" s="19">
        <v>0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thickBot="1" x14ac:dyDescent="0.2">
      <c r="A252" s="6"/>
      <c r="B252" s="6"/>
      <c r="C252" s="6"/>
      <c r="D252" s="6"/>
      <c r="E252" s="6"/>
      <c r="F252" s="7"/>
      <c r="G252" s="7"/>
      <c r="H252" s="7"/>
      <c r="I252" s="7"/>
      <c r="J252" s="6"/>
      <c r="K252" s="6"/>
      <c r="L252" s="19">
        <v>251</v>
      </c>
      <c r="M252" s="19">
        <v>25.229462860702309</v>
      </c>
      <c r="N252" s="19">
        <v>0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thickBot="1" x14ac:dyDescent="0.2">
      <c r="A253" s="6"/>
      <c r="B253" s="6"/>
      <c r="C253" s="6"/>
      <c r="D253" s="6"/>
      <c r="E253" s="6"/>
      <c r="F253" s="7"/>
      <c r="G253" s="7"/>
      <c r="H253" s="7"/>
      <c r="I253" s="7"/>
      <c r="J253" s="6"/>
      <c r="K253" s="6"/>
      <c r="L253" s="19">
        <v>252</v>
      </c>
      <c r="M253" s="19">
        <v>25.53849166771089</v>
      </c>
      <c r="N253" s="19">
        <v>0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thickBot="1" x14ac:dyDescent="0.2">
      <c r="A254" s="6"/>
      <c r="B254" s="6"/>
      <c r="C254" s="6"/>
      <c r="D254" s="6"/>
      <c r="E254" s="6"/>
      <c r="F254" s="7"/>
      <c r="G254" s="7"/>
      <c r="H254" s="7"/>
      <c r="I254" s="7"/>
      <c r="J254" s="6"/>
      <c r="K254" s="6"/>
      <c r="L254" s="19">
        <v>253</v>
      </c>
      <c r="M254" s="19">
        <v>23.130919786289837</v>
      </c>
      <c r="N254" s="19">
        <v>1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thickBot="1" x14ac:dyDescent="0.2">
      <c r="A255" s="6"/>
      <c r="B255" s="6"/>
      <c r="C255" s="6"/>
      <c r="D255" s="6"/>
      <c r="E255" s="6"/>
      <c r="F255" s="7"/>
      <c r="G255" s="7"/>
      <c r="H255" s="7"/>
      <c r="I255" s="7"/>
      <c r="J255" s="6"/>
      <c r="K255" s="6"/>
      <c r="L255" s="19">
        <v>254</v>
      </c>
      <c r="M255" s="19">
        <v>25.09481376353159</v>
      </c>
      <c r="N255" s="19">
        <v>0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thickBot="1" x14ac:dyDescent="0.2">
      <c r="A256" s="6"/>
      <c r="B256" s="6"/>
      <c r="C256" s="6"/>
      <c r="D256" s="6"/>
      <c r="E256" s="6"/>
      <c r="F256" s="7"/>
      <c r="G256" s="7"/>
      <c r="H256" s="7"/>
      <c r="I256" s="7"/>
      <c r="J256" s="6"/>
      <c r="K256" s="6"/>
      <c r="L256" s="19">
        <v>255</v>
      </c>
      <c r="M256" s="19">
        <v>23.291737109679836</v>
      </c>
      <c r="N256" s="19">
        <v>1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thickBot="1" x14ac:dyDescent="0.2">
      <c r="A257" s="6"/>
      <c r="B257" s="6"/>
      <c r="C257" s="6"/>
      <c r="D257" s="6"/>
      <c r="E257" s="6"/>
      <c r="F257" s="7"/>
      <c r="G257" s="7"/>
      <c r="H257" s="7"/>
      <c r="I257" s="7"/>
      <c r="J257" s="6"/>
      <c r="K257" s="6"/>
      <c r="L257" s="19">
        <v>256</v>
      </c>
      <c r="M257" s="19">
        <v>25.635776186991105</v>
      </c>
      <c r="N257" s="19">
        <v>0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thickBot="1" x14ac:dyDescent="0.2">
      <c r="A258" s="6"/>
      <c r="B258" s="6"/>
      <c r="C258" s="6"/>
      <c r="D258" s="6"/>
      <c r="E258" s="6"/>
      <c r="F258" s="7"/>
      <c r="G258" s="7"/>
      <c r="H258" s="7"/>
      <c r="I258" s="7"/>
      <c r="J258" s="6"/>
      <c r="K258" s="6"/>
      <c r="L258" s="19">
        <v>257</v>
      </c>
      <c r="M258" s="19">
        <v>21.697365648498067</v>
      </c>
      <c r="N258" s="19">
        <v>1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thickBot="1" x14ac:dyDescent="0.2">
      <c r="A259" s="6"/>
      <c r="B259" s="6"/>
      <c r="C259" s="6"/>
      <c r="D259" s="6"/>
      <c r="E259" s="6"/>
      <c r="F259" s="7"/>
      <c r="G259" s="7"/>
      <c r="H259" s="7"/>
      <c r="I259" s="7"/>
      <c r="J259" s="6"/>
      <c r="K259" s="6"/>
      <c r="L259" s="19">
        <v>258</v>
      </c>
      <c r="M259" s="19">
        <v>21.799479975857782</v>
      </c>
      <c r="N259" s="19">
        <v>1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thickBot="1" x14ac:dyDescent="0.2">
      <c r="A260" s="6"/>
      <c r="B260" s="6"/>
      <c r="C260" s="6"/>
      <c r="D260" s="6"/>
      <c r="E260" s="6"/>
      <c r="F260" s="7"/>
      <c r="G260" s="7"/>
      <c r="H260" s="7"/>
      <c r="I260" s="7"/>
      <c r="J260" s="6"/>
      <c r="K260" s="6"/>
      <c r="L260" s="19">
        <v>259</v>
      </c>
      <c r="M260" s="19">
        <v>23.964384472193117</v>
      </c>
      <c r="N260" s="19">
        <v>1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thickBot="1" x14ac:dyDescent="0.2">
      <c r="A261" s="6"/>
      <c r="B261" s="6"/>
      <c r="C261" s="6"/>
      <c r="D261" s="6"/>
      <c r="E261" s="6"/>
      <c r="F261" s="7"/>
      <c r="G261" s="7"/>
      <c r="H261" s="7"/>
      <c r="I261" s="7"/>
      <c r="J261" s="6"/>
      <c r="K261" s="6"/>
      <c r="L261" s="19">
        <v>260</v>
      </c>
      <c r="M261" s="19">
        <v>23.98109215356007</v>
      </c>
      <c r="N261" s="19">
        <v>1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thickBot="1" x14ac:dyDescent="0.2">
      <c r="A262" s="6"/>
      <c r="B262" s="6"/>
      <c r="C262" s="6"/>
      <c r="D262" s="6"/>
      <c r="E262" s="6"/>
      <c r="F262" s="7"/>
      <c r="G262" s="7"/>
      <c r="H262" s="7"/>
      <c r="I262" s="7"/>
      <c r="J262" s="6"/>
      <c r="K262" s="6"/>
      <c r="L262" s="19">
        <v>261</v>
      </c>
      <c r="M262" s="19">
        <v>24.358923216438207</v>
      </c>
      <c r="N262" s="19">
        <v>0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thickBot="1" x14ac:dyDescent="0.2">
      <c r="A263" s="6"/>
      <c r="B263" s="6"/>
      <c r="C263" s="6"/>
      <c r="D263" s="6"/>
      <c r="E263" s="6"/>
      <c r="F263" s="7"/>
      <c r="G263" s="7"/>
      <c r="H263" s="7"/>
      <c r="I263" s="7"/>
      <c r="J263" s="6"/>
      <c r="K263" s="6"/>
      <c r="L263" s="19">
        <v>262</v>
      </c>
      <c r="M263" s="19">
        <v>27.145489713386098</v>
      </c>
      <c r="N263" s="19">
        <v>0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thickBot="1" x14ac:dyDescent="0.2">
      <c r="A264" s="6"/>
      <c r="B264" s="6"/>
      <c r="C264" s="6"/>
      <c r="D264" s="6"/>
      <c r="E264" s="6"/>
      <c r="F264" s="7"/>
      <c r="G264" s="7"/>
      <c r="H264" s="7"/>
      <c r="I264" s="7"/>
      <c r="J264" s="6"/>
      <c r="K264" s="6"/>
      <c r="L264" s="19">
        <v>263</v>
      </c>
      <c r="M264" s="19">
        <v>26.111751673588977</v>
      </c>
      <c r="N264" s="19">
        <v>0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thickBot="1" x14ac:dyDescent="0.2">
      <c r="A265" s="6"/>
      <c r="B265" s="6"/>
      <c r="C265" s="6"/>
      <c r="D265" s="6"/>
      <c r="E265" s="6"/>
      <c r="F265" s="7"/>
      <c r="G265" s="7"/>
      <c r="H265" s="7"/>
      <c r="I265" s="7"/>
      <c r="J265" s="6"/>
      <c r="K265" s="6"/>
      <c r="L265" s="19">
        <v>264</v>
      </c>
      <c r="M265" s="19">
        <v>25.091272833852777</v>
      </c>
      <c r="N265" s="19">
        <v>0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thickBot="1" x14ac:dyDescent="0.2">
      <c r="A266" s="6"/>
      <c r="B266" s="6"/>
      <c r="C266" s="6"/>
      <c r="D266" s="6"/>
      <c r="E266" s="6"/>
      <c r="F266" s="7"/>
      <c r="G266" s="7"/>
      <c r="H266" s="7"/>
      <c r="I266" s="7"/>
      <c r="J266" s="6"/>
      <c r="K266" s="6"/>
      <c r="L266" s="19">
        <v>265</v>
      </c>
      <c r="M266" s="19">
        <v>23.047592438025209</v>
      </c>
      <c r="N266" s="19">
        <v>1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thickBot="1" x14ac:dyDescent="0.2">
      <c r="A267" s="6"/>
      <c r="B267" s="6"/>
      <c r="C267" s="6"/>
      <c r="D267" s="6"/>
      <c r="E267" s="6"/>
      <c r="F267" s="7"/>
      <c r="G267" s="7"/>
      <c r="H267" s="7"/>
      <c r="I267" s="7"/>
      <c r="J267" s="6"/>
      <c r="K267" s="6"/>
      <c r="L267" s="19">
        <v>266</v>
      </c>
      <c r="M267" s="19">
        <v>23.11382425336194</v>
      </c>
      <c r="N267" s="19">
        <v>1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thickBot="1" x14ac:dyDescent="0.2">
      <c r="A268" s="6"/>
      <c r="B268" s="6"/>
      <c r="C268" s="6"/>
      <c r="D268" s="6"/>
      <c r="E268" s="6"/>
      <c r="F268" s="7"/>
      <c r="G268" s="7"/>
      <c r="H268" s="7"/>
      <c r="I268" s="7"/>
      <c r="J268" s="6"/>
      <c r="K268" s="6"/>
      <c r="L268" s="19">
        <v>267</v>
      </c>
      <c r="M268" s="19">
        <v>23.712402880338583</v>
      </c>
      <c r="N268" s="19">
        <v>1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thickBot="1" x14ac:dyDescent="0.2">
      <c r="A269" s="6"/>
      <c r="B269" s="6"/>
      <c r="C269" s="6"/>
      <c r="D269" s="6"/>
      <c r="E269" s="6"/>
      <c r="F269" s="7"/>
      <c r="G269" s="7"/>
      <c r="H269" s="7"/>
      <c r="I269" s="7"/>
      <c r="J269" s="6"/>
      <c r="K269" s="6"/>
      <c r="L269" s="19">
        <v>268</v>
      </c>
      <c r="M269" s="19">
        <v>24.065127878837266</v>
      </c>
      <c r="N269" s="19">
        <v>0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thickBot="1" x14ac:dyDescent="0.2">
      <c r="A270" s="6"/>
      <c r="B270" s="6"/>
      <c r="C270" s="6"/>
      <c r="D270" s="6"/>
      <c r="E270" s="6"/>
      <c r="F270" s="7"/>
      <c r="G270" s="7"/>
      <c r="H270" s="7"/>
      <c r="I270" s="7"/>
      <c r="J270" s="6"/>
      <c r="K270" s="6"/>
      <c r="L270" s="19">
        <v>269</v>
      </c>
      <c r="M270" s="19">
        <v>23.460605837765797</v>
      </c>
      <c r="N270" s="19">
        <v>1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thickBot="1" x14ac:dyDescent="0.2">
      <c r="A271" s="6"/>
      <c r="B271" s="6"/>
      <c r="C271" s="6"/>
      <c r="D271" s="6"/>
      <c r="E271" s="6"/>
      <c r="F271" s="7"/>
      <c r="G271" s="7"/>
      <c r="H271" s="7"/>
      <c r="I271" s="7"/>
      <c r="J271" s="6"/>
      <c r="K271" s="6"/>
      <c r="L271" s="19">
        <v>270</v>
      </c>
      <c r="M271" s="19">
        <v>24.269418582604988</v>
      </c>
      <c r="N271" s="19">
        <v>0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thickBot="1" x14ac:dyDescent="0.2">
      <c r="A272" s="6"/>
      <c r="B272" s="6"/>
      <c r="C272" s="6"/>
      <c r="D272" s="6"/>
      <c r="E272" s="6"/>
      <c r="F272" s="7"/>
      <c r="G272" s="7"/>
      <c r="H272" s="7"/>
      <c r="I272" s="7"/>
      <c r="J272" s="6"/>
      <c r="K272" s="6"/>
      <c r="L272" s="19">
        <v>271</v>
      </c>
      <c r="M272" s="19">
        <v>23.815572926925299</v>
      </c>
      <c r="N272" s="19">
        <v>1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thickBot="1" x14ac:dyDescent="0.2">
      <c r="A273" s="6"/>
      <c r="B273" s="6"/>
      <c r="C273" s="6"/>
      <c r="D273" s="6"/>
      <c r="E273" s="6"/>
      <c r="F273" s="7"/>
      <c r="G273" s="7"/>
      <c r="H273" s="7"/>
      <c r="I273" s="7"/>
      <c r="J273" s="6"/>
      <c r="K273" s="6"/>
      <c r="L273" s="19">
        <v>272</v>
      </c>
      <c r="M273" s="19">
        <v>23.471432186401145</v>
      </c>
      <c r="N273" s="19">
        <v>1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thickBot="1" x14ac:dyDescent="0.2">
      <c r="A274" s="6"/>
      <c r="B274" s="6"/>
      <c r="C274" s="6"/>
      <c r="D274" s="6"/>
      <c r="E274" s="6"/>
      <c r="F274" s="7"/>
      <c r="G274" s="7"/>
      <c r="H274" s="7"/>
      <c r="I274" s="7"/>
      <c r="J274" s="6"/>
      <c r="K274" s="6"/>
      <c r="L274" s="19">
        <v>273</v>
      </c>
      <c r="M274" s="19">
        <v>26.299398346712859</v>
      </c>
      <c r="N274" s="19">
        <v>0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thickBot="1" x14ac:dyDescent="0.2">
      <c r="A275" s="6"/>
      <c r="B275" s="6"/>
      <c r="C275" s="6"/>
      <c r="D275" s="6"/>
      <c r="E275" s="6"/>
      <c r="F275" s="7"/>
      <c r="G275" s="7"/>
      <c r="H275" s="7"/>
      <c r="I275" s="7"/>
      <c r="J275" s="6"/>
      <c r="K275" s="6"/>
      <c r="L275" s="19">
        <v>274</v>
      </c>
      <c r="M275" s="19">
        <v>25.153958126678745</v>
      </c>
      <c r="N275" s="19">
        <v>0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thickBot="1" x14ac:dyDescent="0.2">
      <c r="A276" s="6"/>
      <c r="B276" s="6"/>
      <c r="C276" s="6"/>
      <c r="D276" s="6"/>
      <c r="E276" s="6"/>
      <c r="F276" s="7"/>
      <c r="G276" s="7"/>
      <c r="H276" s="7"/>
      <c r="I276" s="7"/>
      <c r="J276" s="6"/>
      <c r="K276" s="6"/>
      <c r="L276" s="19">
        <v>275</v>
      </c>
      <c r="M276" s="19">
        <v>24.393846202748097</v>
      </c>
      <c r="N276" s="19">
        <v>0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thickBot="1" x14ac:dyDescent="0.2">
      <c r="A277" s="6"/>
      <c r="B277" s="6"/>
      <c r="C277" s="6"/>
      <c r="D277" s="6"/>
      <c r="E277" s="6"/>
      <c r="F277" s="7"/>
      <c r="G277" s="7"/>
      <c r="H277" s="7"/>
      <c r="I277" s="7"/>
      <c r="J277" s="6"/>
      <c r="K277" s="6"/>
      <c r="L277" s="19">
        <v>276</v>
      </c>
      <c r="M277" s="19">
        <v>23.351054716516796</v>
      </c>
      <c r="N277" s="19">
        <v>1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thickBot="1" x14ac:dyDescent="0.2">
      <c r="A278" s="6"/>
      <c r="B278" s="6"/>
      <c r="C278" s="6"/>
      <c r="D278" s="6"/>
      <c r="E278" s="6"/>
      <c r="F278" s="7"/>
      <c r="G278" s="7"/>
      <c r="H278" s="7"/>
      <c r="I278" s="7"/>
      <c r="J278" s="6"/>
      <c r="K278" s="6"/>
      <c r="L278" s="19">
        <v>277</v>
      </c>
      <c r="M278" s="19">
        <v>26.543520253154306</v>
      </c>
      <c r="N278" s="19">
        <v>0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thickBot="1" x14ac:dyDescent="0.2">
      <c r="A279" s="6"/>
      <c r="B279" s="6"/>
      <c r="C279" s="6"/>
      <c r="D279" s="6"/>
      <c r="E279" s="6"/>
      <c r="F279" s="7"/>
      <c r="G279" s="7"/>
      <c r="H279" s="7"/>
      <c r="I279" s="7"/>
      <c r="J279" s="6"/>
      <c r="K279" s="6"/>
      <c r="L279" s="19">
        <v>278</v>
      </c>
      <c r="M279" s="19">
        <v>26.261027278262592</v>
      </c>
      <c r="N279" s="19">
        <v>0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thickBot="1" x14ac:dyDescent="0.2">
      <c r="A280" s="6"/>
      <c r="B280" s="6"/>
      <c r="C280" s="6"/>
      <c r="D280" s="6"/>
      <c r="E280" s="6"/>
      <c r="F280" s="7"/>
      <c r="G280" s="7"/>
      <c r="H280" s="7"/>
      <c r="I280" s="7"/>
      <c r="J280" s="6"/>
      <c r="K280" s="6"/>
      <c r="L280" s="19">
        <v>279</v>
      </c>
      <c r="M280" s="19">
        <v>23.470905597688663</v>
      </c>
      <c r="N280" s="19">
        <v>1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thickBot="1" x14ac:dyDescent="0.2">
      <c r="A281" s="6"/>
      <c r="B281" s="6"/>
      <c r="C281" s="6"/>
      <c r="D281" s="6"/>
      <c r="E281" s="6"/>
      <c r="F281" s="7"/>
      <c r="G281" s="7"/>
      <c r="H281" s="7"/>
      <c r="I281" s="7"/>
      <c r="J281" s="6"/>
      <c r="K281" s="6"/>
      <c r="L281" s="19">
        <v>280</v>
      </c>
      <c r="M281" s="19">
        <v>23.257398756356487</v>
      </c>
      <c r="N281" s="19">
        <v>1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thickBot="1" x14ac:dyDescent="0.2">
      <c r="A282" s="6"/>
      <c r="B282" s="6"/>
      <c r="C282" s="6"/>
      <c r="D282" s="6"/>
      <c r="E282" s="6"/>
      <c r="F282" s="7"/>
      <c r="G282" s="7"/>
      <c r="H282" s="7"/>
      <c r="I282" s="7"/>
      <c r="J282" s="6"/>
      <c r="K282" s="6"/>
      <c r="L282" s="19">
        <v>281</v>
      </c>
      <c r="M282" s="19">
        <v>24.81092562824648</v>
      </c>
      <c r="N282" s="19">
        <v>0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thickBot="1" x14ac:dyDescent="0.2">
      <c r="A283" s="6"/>
      <c r="B283" s="6"/>
      <c r="C283" s="6"/>
      <c r="D283" s="6"/>
      <c r="E283" s="6"/>
      <c r="F283" s="7"/>
      <c r="G283" s="7"/>
      <c r="H283" s="7"/>
      <c r="I283" s="7"/>
      <c r="J283" s="6"/>
      <c r="K283" s="6"/>
      <c r="L283" s="19">
        <v>282</v>
      </c>
      <c r="M283" s="19">
        <v>25.596585847625125</v>
      </c>
      <c r="N283" s="19">
        <v>0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thickBot="1" x14ac:dyDescent="0.2">
      <c r="A284" s="6"/>
      <c r="B284" s="6"/>
      <c r="C284" s="6"/>
      <c r="D284" s="6"/>
      <c r="E284" s="6"/>
      <c r="F284" s="7"/>
      <c r="G284" s="7"/>
      <c r="H284" s="7"/>
      <c r="I284" s="7"/>
      <c r="J284" s="6"/>
      <c r="K284" s="6"/>
      <c r="L284" s="19">
        <v>283</v>
      </c>
      <c r="M284" s="19">
        <v>25.827067011368094</v>
      </c>
      <c r="N284" s="19">
        <v>0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thickBot="1" x14ac:dyDescent="0.2">
      <c r="A285" s="6"/>
      <c r="B285" s="6"/>
      <c r="C285" s="6"/>
      <c r="D285" s="6"/>
      <c r="E285" s="6"/>
      <c r="F285" s="7"/>
      <c r="G285" s="7"/>
      <c r="H285" s="7"/>
      <c r="I285" s="7"/>
      <c r="J285" s="6"/>
      <c r="K285" s="6"/>
      <c r="L285" s="19">
        <v>284</v>
      </c>
      <c r="M285" s="19">
        <v>24.468508195690728</v>
      </c>
      <c r="N285" s="19">
        <v>0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thickBot="1" x14ac:dyDescent="0.2">
      <c r="A286" s="6"/>
      <c r="B286" s="6"/>
      <c r="C286" s="6"/>
      <c r="D286" s="6"/>
      <c r="E286" s="6"/>
      <c r="F286" s="7"/>
      <c r="G286" s="7"/>
      <c r="H286" s="7"/>
      <c r="I286" s="7"/>
      <c r="J286" s="6"/>
      <c r="K286" s="6"/>
      <c r="L286" s="19">
        <v>285</v>
      </c>
      <c r="M286" s="19">
        <v>23.868857827716791</v>
      </c>
      <c r="N286" s="19">
        <v>1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thickBot="1" x14ac:dyDescent="0.2">
      <c r="A287" s="6"/>
      <c r="B287" s="6"/>
      <c r="C287" s="6"/>
      <c r="D287" s="6"/>
      <c r="E287" s="6"/>
      <c r="F287" s="7"/>
      <c r="G287" s="7"/>
      <c r="H287" s="7"/>
      <c r="I287" s="7"/>
      <c r="J287" s="6"/>
      <c r="K287" s="6"/>
      <c r="L287" s="19">
        <v>286</v>
      </c>
      <c r="M287" s="19">
        <v>23.378239728658407</v>
      </c>
      <c r="N287" s="19">
        <v>1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thickBot="1" x14ac:dyDescent="0.2">
      <c r="A288" s="6"/>
      <c r="B288" s="6"/>
      <c r="C288" s="6"/>
      <c r="D288" s="6"/>
      <c r="E288" s="6"/>
      <c r="F288" s="7"/>
      <c r="G288" s="7"/>
      <c r="H288" s="7"/>
      <c r="I288" s="7"/>
      <c r="J288" s="6"/>
      <c r="K288" s="6"/>
      <c r="L288" s="19">
        <v>287</v>
      </c>
      <c r="M288" s="19">
        <v>26.245423882750284</v>
      </c>
      <c r="N288" s="19">
        <v>0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thickBot="1" x14ac:dyDescent="0.2">
      <c r="A289" s="6"/>
      <c r="B289" s="6"/>
      <c r="C289" s="6"/>
      <c r="D289" s="6"/>
      <c r="E289" s="6"/>
      <c r="F289" s="7"/>
      <c r="G289" s="7"/>
      <c r="H289" s="7"/>
      <c r="I289" s="7"/>
      <c r="J289" s="6"/>
      <c r="K289" s="6"/>
      <c r="L289" s="19">
        <v>288</v>
      </c>
      <c r="M289" s="19">
        <v>24.095902147421608</v>
      </c>
      <c r="N289" s="19">
        <v>0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thickBot="1" x14ac:dyDescent="0.2">
      <c r="A290" s="6"/>
      <c r="B290" s="6"/>
      <c r="C290" s="6"/>
      <c r="D290" s="6"/>
      <c r="E290" s="6"/>
      <c r="F290" s="7"/>
      <c r="G290" s="7"/>
      <c r="H290" s="7"/>
      <c r="I290" s="7"/>
      <c r="J290" s="6"/>
      <c r="K290" s="6"/>
      <c r="L290" s="19">
        <v>289</v>
      </c>
      <c r="M290" s="19">
        <v>25.240382041810946</v>
      </c>
      <c r="N290" s="19">
        <v>0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thickBot="1" x14ac:dyDescent="0.2">
      <c r="A291" s="6"/>
      <c r="B291" s="6"/>
      <c r="C291" s="6"/>
      <c r="D291" s="6"/>
      <c r="E291" s="6"/>
      <c r="F291" s="7"/>
      <c r="G291" s="7"/>
      <c r="H291" s="7"/>
      <c r="I291" s="7"/>
      <c r="J291" s="6"/>
      <c r="K291" s="6"/>
      <c r="L291" s="19">
        <v>290</v>
      </c>
      <c r="M291" s="19">
        <v>22.203149989443851</v>
      </c>
      <c r="N291" s="19">
        <v>1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thickBot="1" x14ac:dyDescent="0.2">
      <c r="A292" s="6"/>
      <c r="B292" s="6"/>
      <c r="C292" s="6"/>
      <c r="D292" s="6"/>
      <c r="E292" s="6"/>
      <c r="F292" s="7"/>
      <c r="G292" s="7"/>
      <c r="H292" s="7"/>
      <c r="I292" s="7"/>
      <c r="J292" s="6"/>
      <c r="K292" s="6"/>
      <c r="L292" s="19">
        <v>291</v>
      </c>
      <c r="M292" s="19">
        <v>22.1076629578324</v>
      </c>
      <c r="N292" s="19">
        <v>1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thickBot="1" x14ac:dyDescent="0.2">
      <c r="A293" s="6"/>
      <c r="B293" s="6"/>
      <c r="C293" s="6"/>
      <c r="D293" s="6"/>
      <c r="E293" s="6"/>
      <c r="F293" s="7"/>
      <c r="G293" s="7"/>
      <c r="H293" s="7"/>
      <c r="I293" s="7"/>
      <c r="J293" s="6"/>
      <c r="K293" s="6"/>
      <c r="L293" s="19">
        <v>292</v>
      </c>
      <c r="M293" s="19">
        <v>24.001684129228639</v>
      </c>
      <c r="N293" s="19">
        <v>0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thickBot="1" x14ac:dyDescent="0.2">
      <c r="A294" s="6"/>
      <c r="B294" s="6"/>
      <c r="C294" s="6"/>
      <c r="D294" s="6"/>
      <c r="E294" s="6"/>
      <c r="F294" s="7"/>
      <c r="G294" s="7"/>
      <c r="H294" s="7"/>
      <c r="I294" s="7"/>
      <c r="J294" s="6"/>
      <c r="K294" s="6"/>
      <c r="L294" s="19">
        <v>293</v>
      </c>
      <c r="M294" s="19">
        <v>22.388017783910783</v>
      </c>
      <c r="N294" s="19">
        <v>1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thickBot="1" x14ac:dyDescent="0.2">
      <c r="A295" s="6"/>
      <c r="B295" s="6"/>
      <c r="C295" s="6"/>
      <c r="D295" s="6"/>
      <c r="E295" s="6"/>
      <c r="F295" s="7"/>
      <c r="G295" s="7"/>
      <c r="H295" s="7"/>
      <c r="I295" s="7"/>
      <c r="J295" s="6"/>
      <c r="K295" s="6"/>
      <c r="L295" s="19">
        <v>294</v>
      </c>
      <c r="M295" s="19">
        <v>22.870605647872779</v>
      </c>
      <c r="N295" s="19">
        <v>1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thickBot="1" x14ac:dyDescent="0.2">
      <c r="A296" s="6"/>
      <c r="B296" s="6"/>
      <c r="C296" s="6"/>
      <c r="D296" s="6"/>
      <c r="E296" s="6"/>
      <c r="F296" s="7"/>
      <c r="G296" s="7"/>
      <c r="H296" s="7"/>
      <c r="I296" s="7"/>
      <c r="J296" s="6"/>
      <c r="K296" s="6"/>
      <c r="L296" s="19">
        <v>295</v>
      </c>
      <c r="M296" s="19">
        <v>23.37156761954072</v>
      </c>
      <c r="N296" s="19">
        <v>1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thickBot="1" x14ac:dyDescent="0.2">
      <c r="A297" s="6"/>
      <c r="B297" s="6"/>
      <c r="C297" s="6"/>
      <c r="D297" s="6"/>
      <c r="E297" s="6"/>
      <c r="F297" s="7"/>
      <c r="G297" s="7"/>
      <c r="H297" s="7"/>
      <c r="I297" s="7"/>
      <c r="J297" s="6"/>
      <c r="K297" s="6"/>
      <c r="L297" s="19">
        <v>296</v>
      </c>
      <c r="M297" s="19">
        <v>22.475622255992874</v>
      </c>
      <c r="N297" s="19">
        <v>1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thickBot="1" x14ac:dyDescent="0.2">
      <c r="A298" s="6"/>
      <c r="B298" s="6"/>
      <c r="C298" s="6"/>
      <c r="D298" s="6"/>
      <c r="E298" s="6"/>
      <c r="F298" s="7"/>
      <c r="G298" s="7"/>
      <c r="H298" s="7"/>
      <c r="I298" s="7"/>
      <c r="J298" s="6"/>
      <c r="K298" s="6"/>
      <c r="L298" s="19">
        <v>297</v>
      </c>
      <c r="M298" s="19">
        <v>26.499043767124736</v>
      </c>
      <c r="N298" s="19">
        <v>0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thickBot="1" x14ac:dyDescent="0.2">
      <c r="A299" s="6"/>
      <c r="B299" s="6"/>
      <c r="C299" s="6"/>
      <c r="D299" s="6"/>
      <c r="E299" s="6"/>
      <c r="F299" s="7"/>
      <c r="G299" s="7"/>
      <c r="H299" s="7"/>
      <c r="I299" s="7"/>
      <c r="J299" s="6"/>
      <c r="K299" s="6"/>
      <c r="L299" s="19">
        <v>298</v>
      </c>
      <c r="M299" s="19">
        <v>25.353346616627405</v>
      </c>
      <c r="N299" s="19">
        <v>0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thickBot="1" x14ac:dyDescent="0.2">
      <c r="A300" s="6"/>
      <c r="B300" s="6"/>
      <c r="C300" s="6"/>
      <c r="D300" s="6"/>
      <c r="E300" s="6"/>
      <c r="F300" s="7"/>
      <c r="G300" s="7"/>
      <c r="H300" s="7"/>
      <c r="I300" s="7"/>
      <c r="J300" s="6"/>
      <c r="K300" s="6"/>
      <c r="L300" s="19">
        <v>299</v>
      </c>
      <c r="M300" s="19">
        <v>24.13838294891243</v>
      </c>
      <c r="N300" s="19">
        <v>0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thickBot="1" x14ac:dyDescent="0.2">
      <c r="A301" s="6"/>
      <c r="B301" s="6"/>
      <c r="C301" s="6"/>
      <c r="D301" s="6"/>
      <c r="E301" s="6"/>
      <c r="F301" s="7"/>
      <c r="G301" s="7"/>
      <c r="H301" s="7"/>
      <c r="I301" s="7"/>
      <c r="J301" s="6"/>
      <c r="K301" s="6"/>
      <c r="L301" s="19">
        <v>300</v>
      </c>
      <c r="M301" s="19">
        <v>23.088903305829604</v>
      </c>
      <c r="N301" s="19">
        <v>1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thickBot="1" x14ac:dyDescent="0.2">
      <c r="A302" s="6"/>
      <c r="B302" s="6"/>
      <c r="C302" s="6"/>
      <c r="D302" s="6"/>
      <c r="E302" s="6"/>
      <c r="F302" s="7"/>
      <c r="G302" s="7"/>
      <c r="H302" s="7"/>
      <c r="I302" s="7"/>
      <c r="J302" s="6"/>
      <c r="K302" s="6"/>
      <c r="L302" s="19">
        <v>301</v>
      </c>
      <c r="M302" s="19">
        <v>24.711523266086626</v>
      </c>
      <c r="N302" s="19">
        <v>0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thickBot="1" x14ac:dyDescent="0.2">
      <c r="A303" s="6"/>
      <c r="B303" s="6"/>
      <c r="C303" s="6"/>
      <c r="D303" s="6"/>
      <c r="E303" s="6"/>
      <c r="F303" s="7"/>
      <c r="G303" s="7"/>
      <c r="H303" s="7"/>
      <c r="I303" s="7"/>
      <c r="J303" s="6"/>
      <c r="K303" s="6"/>
      <c r="L303" s="19">
        <v>302</v>
      </c>
      <c r="M303" s="19">
        <v>23.794323326393862</v>
      </c>
      <c r="N303" s="19">
        <v>1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thickBot="1" x14ac:dyDescent="0.2">
      <c r="A304" s="6"/>
      <c r="B304" s="6"/>
      <c r="C304" s="6"/>
      <c r="D304" s="6"/>
      <c r="E304" s="6"/>
      <c r="F304" s="7"/>
      <c r="G304" s="7"/>
      <c r="H304" s="7"/>
      <c r="I304" s="7"/>
      <c r="J304" s="6"/>
      <c r="K304" s="6"/>
      <c r="L304" s="19">
        <v>303</v>
      </c>
      <c r="M304" s="19">
        <v>25.390366912417097</v>
      </c>
      <c r="N304" s="19">
        <v>0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thickBot="1" x14ac:dyDescent="0.2">
      <c r="A305" s="6"/>
      <c r="B305" s="6"/>
      <c r="C305" s="6"/>
      <c r="D305" s="6"/>
      <c r="E305" s="6"/>
      <c r="F305" s="7"/>
      <c r="G305" s="7"/>
      <c r="H305" s="7"/>
      <c r="I305" s="7"/>
      <c r="J305" s="6"/>
      <c r="K305" s="6"/>
      <c r="L305" s="19">
        <v>304</v>
      </c>
      <c r="M305" s="19">
        <v>23.890139955185841</v>
      </c>
      <c r="N305" s="19">
        <v>1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thickBot="1" x14ac:dyDescent="0.2">
      <c r="A306" s="6"/>
      <c r="B306" s="6"/>
      <c r="C306" s="6"/>
      <c r="D306" s="6"/>
      <c r="E306" s="6"/>
      <c r="F306" s="7"/>
      <c r="G306" s="7"/>
      <c r="H306" s="7"/>
      <c r="I306" s="7"/>
      <c r="J306" s="6"/>
      <c r="K306" s="6"/>
      <c r="L306" s="19">
        <v>305</v>
      </c>
      <c r="M306" s="19">
        <v>24.53106270316022</v>
      </c>
      <c r="N306" s="19">
        <v>0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thickBot="1" x14ac:dyDescent="0.2">
      <c r="A307" s="6"/>
      <c r="B307" s="6"/>
      <c r="C307" s="6"/>
      <c r="D307" s="6"/>
      <c r="E307" s="6"/>
      <c r="F307" s="7"/>
      <c r="G307" s="7"/>
      <c r="H307" s="7"/>
      <c r="I307" s="7"/>
      <c r="J307" s="6"/>
      <c r="K307" s="6"/>
      <c r="L307" s="19">
        <v>306</v>
      </c>
      <c r="M307" s="19">
        <v>24.103736187299258</v>
      </c>
      <c r="N307" s="19">
        <v>0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thickBot="1" x14ac:dyDescent="0.2">
      <c r="A308" s="6"/>
      <c r="B308" s="6"/>
      <c r="C308" s="6"/>
      <c r="D308" s="6"/>
      <c r="E308" s="6"/>
      <c r="F308" s="7"/>
      <c r="G308" s="7"/>
      <c r="H308" s="7"/>
      <c r="I308" s="7"/>
      <c r="J308" s="6"/>
      <c r="K308" s="6"/>
      <c r="L308" s="19">
        <v>307</v>
      </c>
      <c r="M308" s="19">
        <v>28.16022936537524</v>
      </c>
      <c r="N308" s="19">
        <v>0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thickBot="1" x14ac:dyDescent="0.2">
      <c r="A309" s="6"/>
      <c r="B309" s="6"/>
      <c r="C309" s="6"/>
      <c r="D309" s="6"/>
      <c r="E309" s="6"/>
      <c r="F309" s="7"/>
      <c r="G309" s="7"/>
      <c r="H309" s="7"/>
      <c r="I309" s="7"/>
      <c r="J309" s="6"/>
      <c r="K309" s="6"/>
      <c r="L309" s="19">
        <v>308</v>
      </c>
      <c r="M309" s="19">
        <v>24.430004414837533</v>
      </c>
      <c r="N309" s="19">
        <v>0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thickBot="1" x14ac:dyDescent="0.2">
      <c r="A310" s="6"/>
      <c r="B310" s="6"/>
      <c r="C310" s="6"/>
      <c r="D310" s="6"/>
      <c r="E310" s="6"/>
      <c r="F310" s="7"/>
      <c r="G310" s="7"/>
      <c r="H310" s="7"/>
      <c r="I310" s="7"/>
      <c r="J310" s="6"/>
      <c r="K310" s="6"/>
      <c r="L310" s="19">
        <v>309</v>
      </c>
      <c r="M310" s="19">
        <v>22.486853014491281</v>
      </c>
      <c r="N310" s="19">
        <v>1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thickBot="1" x14ac:dyDescent="0.2">
      <c r="A311" s="6"/>
      <c r="B311" s="6"/>
      <c r="C311" s="6"/>
      <c r="D311" s="6"/>
      <c r="E311" s="6"/>
      <c r="F311" s="7"/>
      <c r="G311" s="7"/>
      <c r="H311" s="7"/>
      <c r="I311" s="7"/>
      <c r="J311" s="6"/>
      <c r="K311" s="6"/>
      <c r="L311" s="19">
        <v>310</v>
      </c>
      <c r="M311" s="19">
        <v>24.908670864827862</v>
      </c>
      <c r="N311" s="19">
        <v>0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thickBot="1" x14ac:dyDescent="0.2">
      <c r="A312" s="6"/>
      <c r="B312" s="6"/>
      <c r="C312" s="6"/>
      <c r="D312" s="6"/>
      <c r="E312" s="6"/>
      <c r="F312" s="7"/>
      <c r="G312" s="7"/>
      <c r="H312" s="7"/>
      <c r="I312" s="7"/>
      <c r="J312" s="6"/>
      <c r="K312" s="6"/>
      <c r="L312" s="19">
        <v>311</v>
      </c>
      <c r="M312" s="19">
        <v>23.251213845517704</v>
      </c>
      <c r="N312" s="19">
        <v>1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thickBot="1" x14ac:dyDescent="0.2">
      <c r="A313" s="6"/>
      <c r="B313" s="6"/>
      <c r="C313" s="6"/>
      <c r="D313" s="6"/>
      <c r="E313" s="6"/>
      <c r="F313" s="7"/>
      <c r="G313" s="7"/>
      <c r="H313" s="7"/>
      <c r="I313" s="7"/>
      <c r="J313" s="6"/>
      <c r="K313" s="6"/>
      <c r="L313" s="19">
        <v>312</v>
      </c>
      <c r="M313" s="19">
        <v>25.941319318928311</v>
      </c>
      <c r="N313" s="19">
        <v>0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thickBot="1" x14ac:dyDescent="0.2">
      <c r="A314" s="6"/>
      <c r="B314" s="6"/>
      <c r="C314" s="6"/>
      <c r="D314" s="6"/>
      <c r="E314" s="6"/>
      <c r="F314" s="7"/>
      <c r="G314" s="7"/>
      <c r="H314" s="7"/>
      <c r="I314" s="7"/>
      <c r="J314" s="6"/>
      <c r="K314" s="6"/>
      <c r="L314" s="19">
        <v>313</v>
      </c>
      <c r="M314" s="19">
        <v>25.783632254559464</v>
      </c>
      <c r="N314" s="19">
        <v>0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thickBot="1" x14ac:dyDescent="0.2">
      <c r="A315" s="6"/>
      <c r="B315" s="6"/>
      <c r="C315" s="6"/>
      <c r="D315" s="6"/>
      <c r="E315" s="6"/>
      <c r="F315" s="7"/>
      <c r="G315" s="7"/>
      <c r="H315" s="7"/>
      <c r="I315" s="7"/>
      <c r="J315" s="6"/>
      <c r="K315" s="6"/>
      <c r="L315" s="19">
        <v>314</v>
      </c>
      <c r="M315" s="19">
        <v>24.343589471206052</v>
      </c>
      <c r="N315" s="19">
        <v>0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thickBot="1" x14ac:dyDescent="0.2">
      <c r="A316" s="6"/>
      <c r="B316" s="6"/>
      <c r="C316" s="6"/>
      <c r="D316" s="6"/>
      <c r="E316" s="6"/>
      <c r="F316" s="7"/>
      <c r="G316" s="7"/>
      <c r="H316" s="7"/>
      <c r="I316" s="7"/>
      <c r="J316" s="6"/>
      <c r="K316" s="6"/>
      <c r="L316" s="19">
        <v>315</v>
      </c>
      <c r="M316" s="19">
        <v>21.106252519611758</v>
      </c>
      <c r="N316" s="19">
        <v>1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thickBot="1" x14ac:dyDescent="0.2">
      <c r="A317" s="6"/>
      <c r="B317" s="6"/>
      <c r="C317" s="6"/>
      <c r="D317" s="6"/>
      <c r="E317" s="6"/>
      <c r="F317" s="7"/>
      <c r="G317" s="7"/>
      <c r="H317" s="7"/>
      <c r="I317" s="7"/>
      <c r="J317" s="6"/>
      <c r="K317" s="6"/>
      <c r="L317" s="19">
        <v>316</v>
      </c>
      <c r="M317" s="19">
        <v>24.13761893358074</v>
      </c>
      <c r="N317" s="19">
        <v>0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thickBot="1" x14ac:dyDescent="0.2">
      <c r="A318" s="6"/>
      <c r="B318" s="6"/>
      <c r="C318" s="6"/>
      <c r="D318" s="6"/>
      <c r="E318" s="6"/>
      <c r="F318" s="7"/>
      <c r="G318" s="7"/>
      <c r="H318" s="7"/>
      <c r="I318" s="7"/>
      <c r="J318" s="6"/>
      <c r="K318" s="6"/>
      <c r="L318" s="19">
        <v>317</v>
      </c>
      <c r="M318" s="19">
        <v>25.865325597087732</v>
      </c>
      <c r="N318" s="19">
        <v>0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thickBot="1" x14ac:dyDescent="0.2">
      <c r="A319" s="6"/>
      <c r="B319" s="6"/>
      <c r="C319" s="6"/>
      <c r="D319" s="6"/>
      <c r="E319" s="6"/>
      <c r="F319" s="7"/>
      <c r="G319" s="7"/>
      <c r="H319" s="7"/>
      <c r="I319" s="7"/>
      <c r="J319" s="6"/>
      <c r="K319" s="6"/>
      <c r="L319" s="19">
        <v>318</v>
      </c>
      <c r="M319" s="19">
        <v>26.003559467852149</v>
      </c>
      <c r="N319" s="19">
        <v>0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thickBot="1" x14ac:dyDescent="0.2">
      <c r="A320" s="6"/>
      <c r="B320" s="6"/>
      <c r="C320" s="6"/>
      <c r="D320" s="6"/>
      <c r="E320" s="6"/>
      <c r="F320" s="7"/>
      <c r="G320" s="7"/>
      <c r="H320" s="7"/>
      <c r="I320" s="7"/>
      <c r="J320" s="6"/>
      <c r="K320" s="6"/>
      <c r="L320" s="19">
        <v>319</v>
      </c>
      <c r="M320" s="19">
        <v>23.918468417530534</v>
      </c>
      <c r="N320" s="19">
        <v>1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thickBot="1" x14ac:dyDescent="0.2">
      <c r="A321" s="6"/>
      <c r="B321" s="6"/>
      <c r="C321" s="6"/>
      <c r="D321" s="6"/>
      <c r="E321" s="6"/>
      <c r="F321" s="7"/>
      <c r="G321" s="7"/>
      <c r="H321" s="7"/>
      <c r="I321" s="7"/>
      <c r="J321" s="6"/>
      <c r="K321" s="6"/>
      <c r="L321" s="19">
        <v>320</v>
      </c>
      <c r="M321" s="19">
        <v>24.500250315242958</v>
      </c>
      <c r="N321" s="19">
        <v>0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thickBot="1" x14ac:dyDescent="0.2">
      <c r="A322" s="6"/>
      <c r="B322" s="6"/>
      <c r="C322" s="6"/>
      <c r="D322" s="6"/>
      <c r="E322" s="6"/>
      <c r="F322" s="7"/>
      <c r="G322" s="7"/>
      <c r="H322" s="7"/>
      <c r="I322" s="7"/>
      <c r="J322" s="6"/>
      <c r="K322" s="6"/>
      <c r="L322" s="19">
        <v>321</v>
      </c>
      <c r="M322" s="19">
        <v>23.34981258585163</v>
      </c>
      <c r="N322" s="19">
        <v>1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thickBot="1" x14ac:dyDescent="0.2">
      <c r="A323" s="6"/>
      <c r="B323" s="6"/>
      <c r="C323" s="6"/>
      <c r="D323" s="6"/>
      <c r="E323" s="6"/>
      <c r="F323" s="7"/>
      <c r="G323" s="7"/>
      <c r="H323" s="7"/>
      <c r="I323" s="7"/>
      <c r="J323" s="6"/>
      <c r="K323" s="6"/>
      <c r="L323" s="19">
        <v>322</v>
      </c>
      <c r="M323" s="19">
        <v>23.583185325684735</v>
      </c>
      <c r="N323" s="19">
        <v>1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thickBot="1" x14ac:dyDescent="0.2">
      <c r="A324" s="6"/>
      <c r="B324" s="6"/>
      <c r="C324" s="6"/>
      <c r="D324" s="6"/>
      <c r="E324" s="6"/>
      <c r="F324" s="7"/>
      <c r="G324" s="7"/>
      <c r="H324" s="7"/>
      <c r="I324" s="7"/>
      <c r="J324" s="6"/>
      <c r="K324" s="6"/>
      <c r="L324" s="19">
        <v>323</v>
      </c>
      <c r="M324" s="19">
        <v>24.044323377350171</v>
      </c>
      <c r="N324" s="19">
        <v>0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thickBot="1" x14ac:dyDescent="0.2">
      <c r="A325" s="6"/>
      <c r="B325" s="6"/>
      <c r="C325" s="6"/>
      <c r="D325" s="6"/>
      <c r="E325" s="6"/>
      <c r="F325" s="7"/>
      <c r="G325" s="7"/>
      <c r="H325" s="7"/>
      <c r="I325" s="7"/>
      <c r="J325" s="6"/>
      <c r="K325" s="6"/>
      <c r="L325" s="19">
        <v>324</v>
      </c>
      <c r="M325" s="19">
        <v>25.264027987276062</v>
      </c>
      <c r="N325" s="19">
        <v>0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thickBot="1" x14ac:dyDescent="0.2">
      <c r="A326" s="6"/>
      <c r="B326" s="6"/>
      <c r="C326" s="6"/>
      <c r="D326" s="6"/>
      <c r="E326" s="6"/>
      <c r="F326" s="7"/>
      <c r="G326" s="7"/>
      <c r="H326" s="7"/>
      <c r="I326" s="7"/>
      <c r="J326" s="6"/>
      <c r="K326" s="6"/>
      <c r="L326" s="19">
        <v>325</v>
      </c>
      <c r="M326" s="19">
        <v>23.498161825387413</v>
      </c>
      <c r="N326" s="19">
        <v>1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thickBot="1" x14ac:dyDescent="0.2">
      <c r="A327" s="6"/>
      <c r="B327" s="6"/>
      <c r="C327" s="6"/>
      <c r="D327" s="6"/>
      <c r="E327" s="6"/>
      <c r="F327" s="7"/>
      <c r="G327" s="7"/>
      <c r="H327" s="7"/>
      <c r="I327" s="7"/>
      <c r="J327" s="6"/>
      <c r="K327" s="6"/>
      <c r="L327" s="19">
        <v>326</v>
      </c>
      <c r="M327" s="19">
        <v>20.98387342018156</v>
      </c>
      <c r="N327" s="19">
        <v>1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thickBot="1" x14ac:dyDescent="0.2">
      <c r="A328" s="6"/>
      <c r="B328" s="6"/>
      <c r="C328" s="6"/>
      <c r="D328" s="6"/>
      <c r="E328" s="6"/>
      <c r="F328" s="7"/>
      <c r="G328" s="7"/>
      <c r="H328" s="7"/>
      <c r="I328" s="7"/>
      <c r="J328" s="6"/>
      <c r="K328" s="6"/>
      <c r="L328" s="19">
        <v>327</v>
      </c>
      <c r="M328" s="19">
        <v>23.35494350946248</v>
      </c>
      <c r="N328" s="19">
        <v>1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thickBot="1" x14ac:dyDescent="0.2">
      <c r="A329" s="6"/>
      <c r="B329" s="6"/>
      <c r="C329" s="6"/>
      <c r="D329" s="6"/>
      <c r="E329" s="6"/>
      <c r="F329" s="7"/>
      <c r="G329" s="7"/>
      <c r="H329" s="7"/>
      <c r="I329" s="7"/>
      <c r="J329" s="6"/>
      <c r="K329" s="6"/>
      <c r="L329" s="19">
        <v>328</v>
      </c>
      <c r="M329" s="19">
        <v>23.847554615242672</v>
      </c>
      <c r="N329" s="19">
        <v>1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thickBot="1" x14ac:dyDescent="0.2">
      <c r="A330" s="6"/>
      <c r="B330" s="6"/>
      <c r="C330" s="6"/>
      <c r="D330" s="6"/>
      <c r="E330" s="6"/>
      <c r="F330" s="7"/>
      <c r="G330" s="7"/>
      <c r="H330" s="7"/>
      <c r="I330" s="7"/>
      <c r="J330" s="6"/>
      <c r="K330" s="6"/>
      <c r="L330" s="19">
        <v>329</v>
      </c>
      <c r="M330" s="19">
        <v>26.454682410289649</v>
      </c>
      <c r="N330" s="19">
        <v>0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thickBot="1" x14ac:dyDescent="0.2">
      <c r="A331" s="6"/>
      <c r="B331" s="6"/>
      <c r="C331" s="6"/>
      <c r="D331" s="6"/>
      <c r="E331" s="6"/>
      <c r="F331" s="7"/>
      <c r="G331" s="7"/>
      <c r="H331" s="7"/>
      <c r="I331" s="7"/>
      <c r="J331" s="6"/>
      <c r="K331" s="6"/>
      <c r="L331" s="19">
        <v>330</v>
      </c>
      <c r="M331" s="19">
        <v>25.486462627634079</v>
      </c>
      <c r="N331" s="19">
        <v>0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thickBot="1" x14ac:dyDescent="0.2">
      <c r="A332" s="6"/>
      <c r="B332" s="6"/>
      <c r="C332" s="6"/>
      <c r="D332" s="6"/>
      <c r="E332" s="6"/>
      <c r="F332" s="7"/>
      <c r="G332" s="7"/>
      <c r="H332" s="7"/>
      <c r="I332" s="7"/>
      <c r="J332" s="6"/>
      <c r="K332" s="6"/>
      <c r="L332" s="19">
        <v>331</v>
      </c>
      <c r="M332" s="19">
        <v>23.743279964219759</v>
      </c>
      <c r="N332" s="19">
        <v>1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thickBot="1" x14ac:dyDescent="0.2">
      <c r="A333" s="6"/>
      <c r="B333" s="6"/>
      <c r="C333" s="6"/>
      <c r="D333" s="6"/>
      <c r="E333" s="6"/>
      <c r="F333" s="7"/>
      <c r="G333" s="7"/>
      <c r="H333" s="7"/>
      <c r="I333" s="7"/>
      <c r="J333" s="6"/>
      <c r="K333" s="6"/>
      <c r="L333" s="19">
        <v>332</v>
      </c>
      <c r="M333" s="19">
        <v>23.334640061182757</v>
      </c>
      <c r="N333" s="19">
        <v>1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thickBot="1" x14ac:dyDescent="0.2">
      <c r="A334" s="6"/>
      <c r="B334" s="6"/>
      <c r="C334" s="6"/>
      <c r="D334" s="6"/>
      <c r="E334" s="6"/>
      <c r="F334" s="7"/>
      <c r="G334" s="7"/>
      <c r="H334" s="7"/>
      <c r="I334" s="7"/>
      <c r="J334" s="6"/>
      <c r="K334" s="6"/>
      <c r="L334" s="19">
        <v>333</v>
      </c>
      <c r="M334" s="19">
        <v>24.351363968462469</v>
      </c>
      <c r="N334" s="19">
        <v>0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thickBot="1" x14ac:dyDescent="0.2">
      <c r="A335" s="6"/>
      <c r="B335" s="6"/>
      <c r="C335" s="6"/>
      <c r="D335" s="6"/>
      <c r="E335" s="6"/>
      <c r="F335" s="7"/>
      <c r="G335" s="7"/>
      <c r="H335" s="7"/>
      <c r="I335" s="7"/>
      <c r="J335" s="6"/>
      <c r="K335" s="6"/>
      <c r="L335" s="19">
        <v>334</v>
      </c>
      <c r="M335" s="19">
        <v>24.922077675351176</v>
      </c>
      <c r="N335" s="19">
        <v>0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thickBot="1" x14ac:dyDescent="0.2">
      <c r="A336" s="6"/>
      <c r="B336" s="6"/>
      <c r="C336" s="6"/>
      <c r="D336" s="6"/>
      <c r="E336" s="6"/>
      <c r="F336" s="7"/>
      <c r="G336" s="7"/>
      <c r="H336" s="7"/>
      <c r="I336" s="7"/>
      <c r="J336" s="6"/>
      <c r="K336" s="6"/>
      <c r="L336" s="19">
        <v>335</v>
      </c>
      <c r="M336" s="19">
        <v>25.198265864796618</v>
      </c>
      <c r="N336" s="19">
        <v>0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thickBot="1" x14ac:dyDescent="0.2">
      <c r="A337" s="6"/>
      <c r="B337" s="6"/>
      <c r="C337" s="6"/>
      <c r="D337" s="6"/>
      <c r="E337" s="6"/>
      <c r="F337" s="7"/>
      <c r="G337" s="7"/>
      <c r="H337" s="7"/>
      <c r="I337" s="7"/>
      <c r="J337" s="6"/>
      <c r="K337" s="6"/>
      <c r="L337" s="19">
        <v>336</v>
      </c>
      <c r="M337" s="19">
        <v>24.123920384756961</v>
      </c>
      <c r="N337" s="19">
        <v>0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thickBot="1" x14ac:dyDescent="0.2">
      <c r="A338" s="6"/>
      <c r="B338" s="6"/>
      <c r="C338" s="6"/>
      <c r="D338" s="6"/>
      <c r="E338" s="6"/>
      <c r="F338" s="7"/>
      <c r="G338" s="7"/>
      <c r="H338" s="7"/>
      <c r="I338" s="7"/>
      <c r="J338" s="6"/>
      <c r="K338" s="6"/>
      <c r="L338" s="19">
        <v>337</v>
      </c>
      <c r="M338" s="19">
        <v>22.187550823481452</v>
      </c>
      <c r="N338" s="19">
        <v>1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thickBot="1" x14ac:dyDescent="0.2">
      <c r="A339" s="6"/>
      <c r="B339" s="6"/>
      <c r="C339" s="6"/>
      <c r="D339" s="6"/>
      <c r="E339" s="6"/>
      <c r="F339" s="7"/>
      <c r="G339" s="7"/>
      <c r="H339" s="7"/>
      <c r="I339" s="7"/>
      <c r="J339" s="6"/>
      <c r="K339" s="6"/>
      <c r="L339" s="19">
        <v>338</v>
      </c>
      <c r="M339" s="19">
        <v>24.3131834690506</v>
      </c>
      <c r="N339" s="19">
        <v>0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thickBot="1" x14ac:dyDescent="0.2">
      <c r="A340" s="6"/>
      <c r="B340" s="6"/>
      <c r="C340" s="6"/>
      <c r="D340" s="6"/>
      <c r="E340" s="6"/>
      <c r="F340" s="7"/>
      <c r="G340" s="7"/>
      <c r="H340" s="7"/>
      <c r="I340" s="7"/>
      <c r="J340" s="6"/>
      <c r="K340" s="6"/>
      <c r="L340" s="19">
        <v>339</v>
      </c>
      <c r="M340" s="19">
        <v>25.225305077737254</v>
      </c>
      <c r="N340" s="19">
        <v>0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thickBot="1" x14ac:dyDescent="0.2">
      <c r="A341" s="6"/>
      <c r="B341" s="6"/>
      <c r="C341" s="6"/>
      <c r="D341" s="6"/>
      <c r="E341" s="6"/>
      <c r="F341" s="7"/>
      <c r="G341" s="7"/>
      <c r="H341" s="7"/>
      <c r="I341" s="7"/>
      <c r="J341" s="6"/>
      <c r="K341" s="6"/>
      <c r="L341" s="19">
        <v>340</v>
      </c>
      <c r="M341" s="19">
        <v>22.820027724116876</v>
      </c>
      <c r="N341" s="19">
        <v>1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thickBot="1" x14ac:dyDescent="0.2">
      <c r="A342" s="6"/>
      <c r="B342" s="6"/>
      <c r="C342" s="6"/>
      <c r="D342" s="6"/>
      <c r="E342" s="6"/>
      <c r="F342" s="7"/>
      <c r="G342" s="7"/>
      <c r="H342" s="7"/>
      <c r="I342" s="7"/>
      <c r="J342" s="6"/>
      <c r="K342" s="6"/>
      <c r="L342" s="19">
        <v>341</v>
      </c>
      <c r="M342" s="19">
        <v>23.393934193064908</v>
      </c>
      <c r="N342" s="19">
        <v>1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thickBot="1" x14ac:dyDescent="0.2">
      <c r="A343" s="6"/>
      <c r="B343" s="6"/>
      <c r="C343" s="6"/>
      <c r="D343" s="6"/>
      <c r="E343" s="6"/>
      <c r="F343" s="7"/>
      <c r="G343" s="7"/>
      <c r="H343" s="7"/>
      <c r="I343" s="7"/>
      <c r="J343" s="6"/>
      <c r="K343" s="6"/>
      <c r="L343" s="19">
        <v>342</v>
      </c>
      <c r="M343" s="19">
        <v>22.942750316556719</v>
      </c>
      <c r="N343" s="19">
        <v>1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thickBot="1" x14ac:dyDescent="0.2">
      <c r="A344" s="6"/>
      <c r="B344" s="6"/>
      <c r="C344" s="6"/>
      <c r="D344" s="6"/>
      <c r="E344" s="6"/>
      <c r="F344" s="7"/>
      <c r="G344" s="7"/>
      <c r="H344" s="7"/>
      <c r="I344" s="7"/>
      <c r="J344" s="6"/>
      <c r="K344" s="6"/>
      <c r="L344" s="19">
        <v>343</v>
      </c>
      <c r="M344" s="19">
        <v>21.889021026870711</v>
      </c>
      <c r="N344" s="19">
        <v>1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thickBot="1" x14ac:dyDescent="0.2">
      <c r="A345" s="6"/>
      <c r="B345" s="6"/>
      <c r="C345" s="6"/>
      <c r="D345" s="6"/>
      <c r="E345" s="6"/>
      <c r="F345" s="7"/>
      <c r="G345" s="7"/>
      <c r="H345" s="7"/>
      <c r="I345" s="7"/>
      <c r="J345" s="6"/>
      <c r="K345" s="6"/>
      <c r="L345" s="19">
        <v>344</v>
      </c>
      <c r="M345" s="19">
        <v>23.146051168807706</v>
      </c>
      <c r="N345" s="19">
        <v>1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thickBot="1" x14ac:dyDescent="0.2">
      <c r="A346" s="6"/>
      <c r="B346" s="6"/>
      <c r="C346" s="6"/>
      <c r="D346" s="6"/>
      <c r="E346" s="6"/>
      <c r="F346" s="7"/>
      <c r="G346" s="7"/>
      <c r="H346" s="7"/>
      <c r="I346" s="7"/>
      <c r="J346" s="6"/>
      <c r="K346" s="6"/>
      <c r="L346" s="19">
        <v>345</v>
      </c>
      <c r="M346" s="19">
        <v>24.94317583430654</v>
      </c>
      <c r="N346" s="19">
        <v>0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thickBot="1" x14ac:dyDescent="0.2">
      <c r="A347" s="6"/>
      <c r="B347" s="6"/>
      <c r="C347" s="6"/>
      <c r="D347" s="6"/>
      <c r="E347" s="6"/>
      <c r="F347" s="7"/>
      <c r="G347" s="7"/>
      <c r="H347" s="7"/>
      <c r="I347" s="7"/>
      <c r="J347" s="6"/>
      <c r="K347" s="6"/>
      <c r="L347" s="19">
        <v>346</v>
      </c>
      <c r="M347" s="19">
        <v>23.90674289833229</v>
      </c>
      <c r="N347" s="19">
        <v>1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thickBot="1" x14ac:dyDescent="0.2">
      <c r="A348" s="6"/>
      <c r="B348" s="6"/>
      <c r="C348" s="6"/>
      <c r="D348" s="6"/>
      <c r="E348" s="6"/>
      <c r="F348" s="7"/>
      <c r="G348" s="7"/>
      <c r="H348" s="7"/>
      <c r="I348" s="7"/>
      <c r="J348" s="6"/>
      <c r="K348" s="6"/>
      <c r="L348" s="19">
        <v>347</v>
      </c>
      <c r="M348" s="19">
        <v>23.918050468518</v>
      </c>
      <c r="N348" s="19">
        <v>1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thickBot="1" x14ac:dyDescent="0.2">
      <c r="A349" s="6"/>
      <c r="B349" s="6"/>
      <c r="C349" s="6"/>
      <c r="D349" s="6"/>
      <c r="E349" s="6"/>
      <c r="F349" s="7"/>
      <c r="G349" s="7"/>
      <c r="H349" s="7"/>
      <c r="I349" s="7"/>
      <c r="J349" s="6"/>
      <c r="K349" s="6"/>
      <c r="L349" s="19">
        <v>348</v>
      </c>
      <c r="M349" s="19">
        <v>22.855905331480454</v>
      </c>
      <c r="N349" s="19">
        <v>1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thickBot="1" x14ac:dyDescent="0.2">
      <c r="A350" s="6"/>
      <c r="B350" s="6"/>
      <c r="C350" s="6"/>
      <c r="D350" s="6"/>
      <c r="E350" s="6"/>
      <c r="F350" s="7"/>
      <c r="G350" s="7"/>
      <c r="H350" s="7"/>
      <c r="I350" s="7"/>
      <c r="J350" s="6"/>
      <c r="K350" s="6"/>
      <c r="L350" s="19">
        <v>349</v>
      </c>
      <c r="M350" s="19">
        <v>24.710102951544552</v>
      </c>
      <c r="N350" s="19">
        <v>0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thickBot="1" x14ac:dyDescent="0.2">
      <c r="A351" s="6"/>
      <c r="B351" s="6"/>
      <c r="C351" s="6"/>
      <c r="D351" s="6"/>
      <c r="E351" s="6"/>
      <c r="F351" s="7"/>
      <c r="G351" s="7"/>
      <c r="H351" s="7"/>
      <c r="I351" s="7"/>
      <c r="J351" s="6"/>
      <c r="K351" s="6"/>
      <c r="L351" s="19">
        <v>350</v>
      </c>
      <c r="M351" s="19">
        <v>25.574629317723307</v>
      </c>
      <c r="N351" s="19">
        <v>0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thickBot="1" x14ac:dyDescent="0.2">
      <c r="A352" s="6"/>
      <c r="B352" s="6"/>
      <c r="C352" s="6"/>
      <c r="D352" s="6"/>
      <c r="E352" s="6"/>
      <c r="F352" s="7"/>
      <c r="G352" s="7"/>
      <c r="H352" s="7"/>
      <c r="I352" s="7"/>
      <c r="J352" s="6"/>
      <c r="K352" s="6"/>
      <c r="L352" s="19">
        <v>351</v>
      </c>
      <c r="M352" s="19">
        <v>26.564256571584806</v>
      </c>
      <c r="N352" s="19">
        <v>0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thickBot="1" x14ac:dyDescent="0.2">
      <c r="A353" s="6"/>
      <c r="B353" s="6"/>
      <c r="C353" s="6"/>
      <c r="D353" s="6"/>
      <c r="E353" s="6"/>
      <c r="F353" s="7"/>
      <c r="G353" s="7"/>
      <c r="H353" s="7"/>
      <c r="I353" s="7"/>
      <c r="J353" s="6"/>
      <c r="K353" s="6"/>
      <c r="L353" s="19">
        <v>352</v>
      </c>
      <c r="M353" s="19">
        <v>24.103881655456078</v>
      </c>
      <c r="N353" s="19">
        <v>0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thickBot="1" x14ac:dyDescent="0.2">
      <c r="A354" s="6"/>
      <c r="B354" s="6"/>
      <c r="C354" s="6"/>
      <c r="D354" s="6"/>
      <c r="E354" s="6"/>
      <c r="F354" s="7"/>
      <c r="G354" s="7"/>
      <c r="H354" s="7"/>
      <c r="I354" s="7"/>
      <c r="J354" s="6"/>
      <c r="K354" s="6"/>
      <c r="L354" s="19">
        <v>353</v>
      </c>
      <c r="M354" s="19">
        <v>26.325899953088882</v>
      </c>
      <c r="N354" s="19">
        <v>0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thickBot="1" x14ac:dyDescent="0.2">
      <c r="A355" s="6"/>
      <c r="B355" s="6"/>
      <c r="C355" s="6"/>
      <c r="D355" s="6"/>
      <c r="E355" s="6"/>
      <c r="F355" s="7"/>
      <c r="G355" s="7"/>
      <c r="H355" s="7"/>
      <c r="I355" s="7"/>
      <c r="J355" s="6"/>
      <c r="K355" s="6"/>
      <c r="L355" s="19">
        <v>354</v>
      </c>
      <c r="M355" s="19">
        <v>22.992352479539178</v>
      </c>
      <c r="N355" s="19">
        <v>1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thickBot="1" x14ac:dyDescent="0.2">
      <c r="A356" s="6"/>
      <c r="B356" s="6"/>
      <c r="C356" s="6"/>
      <c r="D356" s="6"/>
      <c r="E356" s="6"/>
      <c r="F356" s="7"/>
      <c r="G356" s="7"/>
      <c r="H356" s="7"/>
      <c r="I356" s="7"/>
      <c r="J356" s="6"/>
      <c r="K356" s="6"/>
      <c r="L356" s="19">
        <v>355</v>
      </c>
      <c r="M356" s="19">
        <v>24.824177522139156</v>
      </c>
      <c r="N356" s="19">
        <v>0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thickBot="1" x14ac:dyDescent="0.2">
      <c r="A357" s="6"/>
      <c r="B357" s="6"/>
      <c r="C357" s="6"/>
      <c r="D357" s="6"/>
      <c r="E357" s="6"/>
      <c r="F357" s="7"/>
      <c r="G357" s="7"/>
      <c r="H357" s="7"/>
      <c r="I357" s="7"/>
      <c r="J357" s="6"/>
      <c r="K357" s="6"/>
      <c r="L357" s="19">
        <v>356</v>
      </c>
      <c r="M357" s="19">
        <v>23.216784268401824</v>
      </c>
      <c r="N357" s="19">
        <v>1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thickBot="1" x14ac:dyDescent="0.2">
      <c r="A358" s="6"/>
      <c r="B358" s="6"/>
      <c r="C358" s="6"/>
      <c r="D358" s="6"/>
      <c r="E358" s="6"/>
      <c r="F358" s="7"/>
      <c r="G358" s="7"/>
      <c r="H358" s="7"/>
      <c r="I358" s="7"/>
      <c r="J358" s="6"/>
      <c r="K358" s="6"/>
      <c r="L358" s="19">
        <v>357</v>
      </c>
      <c r="M358" s="19">
        <v>25.252984386422614</v>
      </c>
      <c r="N358" s="19">
        <v>0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thickBot="1" x14ac:dyDescent="0.2">
      <c r="A359" s="6"/>
      <c r="B359" s="6"/>
      <c r="C359" s="6"/>
      <c r="D359" s="6"/>
      <c r="E359" s="6"/>
      <c r="F359" s="7"/>
      <c r="G359" s="7"/>
      <c r="H359" s="7"/>
      <c r="I359" s="7"/>
      <c r="J359" s="6"/>
      <c r="K359" s="6"/>
      <c r="L359" s="19">
        <v>358</v>
      </c>
      <c r="M359" s="19">
        <v>20.469402052737482</v>
      </c>
      <c r="N359" s="19">
        <v>1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thickBot="1" x14ac:dyDescent="0.2">
      <c r="A360" s="6"/>
      <c r="B360" s="6"/>
      <c r="C360" s="6"/>
      <c r="D360" s="6"/>
      <c r="E360" s="6"/>
      <c r="F360" s="7"/>
      <c r="G360" s="7"/>
      <c r="H360" s="7"/>
      <c r="I360" s="7"/>
      <c r="J360" s="6"/>
      <c r="K360" s="6"/>
      <c r="L360" s="19">
        <v>359</v>
      </c>
      <c r="M360" s="19">
        <v>22.143189006820187</v>
      </c>
      <c r="N360" s="19">
        <v>1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thickBot="1" x14ac:dyDescent="0.2">
      <c r="A361" s="6"/>
      <c r="B361" s="6"/>
      <c r="C361" s="6"/>
      <c r="D361" s="6"/>
      <c r="E361" s="6"/>
      <c r="F361" s="7"/>
      <c r="G361" s="7"/>
      <c r="H361" s="7"/>
      <c r="I361" s="7"/>
      <c r="J361" s="6"/>
      <c r="K361" s="6"/>
      <c r="L361" s="19">
        <v>360</v>
      </c>
      <c r="M361" s="19">
        <v>23.303270735605253</v>
      </c>
      <c r="N361" s="19">
        <v>1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thickBot="1" x14ac:dyDescent="0.2">
      <c r="A362" s="6"/>
      <c r="B362" s="6"/>
      <c r="C362" s="6"/>
      <c r="D362" s="6"/>
      <c r="E362" s="6"/>
      <c r="F362" s="7"/>
      <c r="G362" s="7"/>
      <c r="H362" s="7"/>
      <c r="I362" s="7"/>
      <c r="J362" s="6"/>
      <c r="K362" s="6"/>
      <c r="L362" s="19">
        <v>361</v>
      </c>
      <c r="M362" s="19">
        <v>22.713009200749291</v>
      </c>
      <c r="N362" s="19">
        <v>1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thickBot="1" x14ac:dyDescent="0.2">
      <c r="A363" s="6"/>
      <c r="B363" s="6"/>
      <c r="C363" s="6"/>
      <c r="D363" s="6"/>
      <c r="E363" s="6"/>
      <c r="F363" s="7"/>
      <c r="G363" s="7"/>
      <c r="H363" s="7"/>
      <c r="I363" s="7"/>
      <c r="J363" s="6"/>
      <c r="K363" s="6"/>
      <c r="L363" s="19">
        <v>362</v>
      </c>
      <c r="M363" s="19">
        <v>25.906652046426718</v>
      </c>
      <c r="N363" s="19">
        <v>0</v>
      </c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thickBot="1" x14ac:dyDescent="0.2">
      <c r="A364" s="6"/>
      <c r="B364" s="6"/>
      <c r="C364" s="6"/>
      <c r="D364" s="6"/>
      <c r="E364" s="6"/>
      <c r="F364" s="7"/>
      <c r="G364" s="7"/>
      <c r="H364" s="7"/>
      <c r="I364" s="7"/>
      <c r="J364" s="6"/>
      <c r="K364" s="6"/>
      <c r="L364" s="19">
        <v>363</v>
      </c>
      <c r="M364" s="19">
        <v>22.198024165840742</v>
      </c>
      <c r="N364" s="19">
        <v>1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thickBot="1" x14ac:dyDescent="0.2">
      <c r="A365" s="6"/>
      <c r="B365" s="6"/>
      <c r="C365" s="6"/>
      <c r="D365" s="6"/>
      <c r="E365" s="6"/>
      <c r="F365" s="7"/>
      <c r="G365" s="7"/>
      <c r="H365" s="7"/>
      <c r="I365" s="7"/>
      <c r="J365" s="6"/>
      <c r="K365" s="6"/>
      <c r="L365" s="19">
        <v>364</v>
      </c>
      <c r="M365" s="19">
        <v>22.55883878436331</v>
      </c>
      <c r="N365" s="19">
        <v>1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thickBot="1" x14ac:dyDescent="0.2">
      <c r="A366" s="6"/>
      <c r="B366" s="6"/>
      <c r="C366" s="6"/>
      <c r="D366" s="6"/>
      <c r="E366" s="6"/>
      <c r="F366" s="7"/>
      <c r="G366" s="7"/>
      <c r="H366" s="7"/>
      <c r="I366" s="7"/>
      <c r="J366" s="6"/>
      <c r="K366" s="6"/>
      <c r="L366" s="19">
        <v>365</v>
      </c>
      <c r="M366" s="19">
        <v>25.006033466522869</v>
      </c>
      <c r="N366" s="19">
        <v>0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thickBot="1" x14ac:dyDescent="0.2">
      <c r="A367" s="6"/>
      <c r="B367" s="6"/>
      <c r="C367" s="6"/>
      <c r="D367" s="6"/>
      <c r="E367" s="6"/>
      <c r="F367" s="7"/>
      <c r="G367" s="7"/>
      <c r="H367" s="7"/>
      <c r="I367" s="7"/>
      <c r="J367" s="6"/>
      <c r="K367" s="6"/>
      <c r="L367" s="19">
        <v>366</v>
      </c>
      <c r="M367" s="19">
        <v>26.22767247507608</v>
      </c>
      <c r="N367" s="19">
        <v>0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thickBot="1" x14ac:dyDescent="0.2">
      <c r="A368" s="6"/>
      <c r="B368" s="6"/>
      <c r="C368" s="6"/>
      <c r="D368" s="6"/>
      <c r="E368" s="6"/>
      <c r="F368" s="7"/>
      <c r="G368" s="7"/>
      <c r="H368" s="7"/>
      <c r="I368" s="7"/>
      <c r="J368" s="6"/>
      <c r="K368" s="6"/>
      <c r="L368" s="19">
        <v>367</v>
      </c>
      <c r="M368" s="19">
        <v>22.430159613888026</v>
      </c>
      <c r="N368" s="19">
        <v>1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thickBot="1" x14ac:dyDescent="0.2">
      <c r="A369" s="6"/>
      <c r="B369" s="6"/>
      <c r="C369" s="6"/>
      <c r="D369" s="6"/>
      <c r="E369" s="6"/>
      <c r="F369" s="7"/>
      <c r="G369" s="7"/>
      <c r="H369" s="7"/>
      <c r="I369" s="7"/>
      <c r="J369" s="6"/>
      <c r="K369" s="6"/>
      <c r="L369" s="19">
        <v>368</v>
      </c>
      <c r="M369" s="19">
        <v>22.871046272666963</v>
      </c>
      <c r="N369" s="19">
        <v>1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thickBot="1" x14ac:dyDescent="0.2">
      <c r="A370" s="6"/>
      <c r="B370" s="6"/>
      <c r="C370" s="6"/>
      <c r="D370" s="6"/>
      <c r="E370" s="6"/>
      <c r="F370" s="7"/>
      <c r="G370" s="7"/>
      <c r="H370" s="7"/>
      <c r="I370" s="7"/>
      <c r="J370" s="6"/>
      <c r="K370" s="6"/>
      <c r="L370" s="19">
        <v>369</v>
      </c>
      <c r="M370" s="19">
        <v>26.14900343662703</v>
      </c>
      <c r="N370" s="19">
        <v>0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thickBot="1" x14ac:dyDescent="0.2">
      <c r="A371" s="6"/>
      <c r="B371" s="6"/>
      <c r="C371" s="6"/>
      <c r="D371" s="6"/>
      <c r="E371" s="6"/>
      <c r="F371" s="7"/>
      <c r="G371" s="7"/>
      <c r="H371" s="7"/>
      <c r="I371" s="7"/>
      <c r="J371" s="6"/>
      <c r="K371" s="6"/>
      <c r="L371" s="19">
        <v>370</v>
      </c>
      <c r="M371" s="19">
        <v>23.094241166224354</v>
      </c>
      <c r="N371" s="19">
        <v>1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thickBot="1" x14ac:dyDescent="0.2">
      <c r="A372" s="6"/>
      <c r="B372" s="6"/>
      <c r="C372" s="6"/>
      <c r="D372" s="6"/>
      <c r="E372" s="6"/>
      <c r="F372" s="7"/>
      <c r="G372" s="7"/>
      <c r="H372" s="7"/>
      <c r="I372" s="7"/>
      <c r="J372" s="6"/>
      <c r="K372" s="6"/>
      <c r="L372" s="19">
        <v>371</v>
      </c>
      <c r="M372" s="19">
        <v>23.275969963864071</v>
      </c>
      <c r="N372" s="19">
        <v>1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thickBot="1" x14ac:dyDescent="0.2">
      <c r="A373" s="6"/>
      <c r="B373" s="6"/>
      <c r="C373" s="6"/>
      <c r="D373" s="6"/>
      <c r="E373" s="6"/>
      <c r="F373" s="7"/>
      <c r="G373" s="7"/>
      <c r="H373" s="7"/>
      <c r="I373" s="7"/>
      <c r="J373" s="6"/>
      <c r="K373" s="6"/>
      <c r="L373" s="19">
        <v>372</v>
      </c>
      <c r="M373" s="19">
        <v>21.604193719987499</v>
      </c>
      <c r="N373" s="19">
        <v>1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thickBot="1" x14ac:dyDescent="0.2">
      <c r="A374" s="6"/>
      <c r="B374" s="6"/>
      <c r="C374" s="6"/>
      <c r="D374" s="6"/>
      <c r="E374" s="6"/>
      <c r="F374" s="7"/>
      <c r="G374" s="7"/>
      <c r="H374" s="7"/>
      <c r="I374" s="7"/>
      <c r="J374" s="6"/>
      <c r="K374" s="6"/>
      <c r="L374" s="19">
        <v>373</v>
      </c>
      <c r="M374" s="19">
        <v>23.595842636463491</v>
      </c>
      <c r="N374" s="19">
        <v>1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thickBot="1" x14ac:dyDescent="0.2">
      <c r="A375" s="6"/>
      <c r="B375" s="6"/>
      <c r="C375" s="6"/>
      <c r="D375" s="6"/>
      <c r="E375" s="6"/>
      <c r="F375" s="7"/>
      <c r="G375" s="7"/>
      <c r="H375" s="7"/>
      <c r="I375" s="7"/>
      <c r="J375" s="6"/>
      <c r="K375" s="6"/>
      <c r="L375" s="19">
        <v>374</v>
      </c>
      <c r="M375" s="19">
        <v>24.314712789057609</v>
      </c>
      <c r="N375" s="19">
        <v>0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thickBot="1" x14ac:dyDescent="0.2">
      <c r="A376" s="6"/>
      <c r="B376" s="6"/>
      <c r="C376" s="6"/>
      <c r="D376" s="6"/>
      <c r="E376" s="6"/>
      <c r="F376" s="7"/>
      <c r="G376" s="7"/>
      <c r="H376" s="7"/>
      <c r="I376" s="7"/>
      <c r="J376" s="6"/>
      <c r="K376" s="6"/>
      <c r="L376" s="19">
        <v>375</v>
      </c>
      <c r="M376" s="19">
        <v>22.487387211660192</v>
      </c>
      <c r="N376" s="19">
        <v>1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thickBot="1" x14ac:dyDescent="0.2">
      <c r="A377" s="6"/>
      <c r="B377" s="6"/>
      <c r="C377" s="6"/>
      <c r="D377" s="6"/>
      <c r="E377" s="6"/>
      <c r="F377" s="7"/>
      <c r="G377" s="7"/>
      <c r="H377" s="7"/>
      <c r="I377" s="7"/>
      <c r="J377" s="6"/>
      <c r="K377" s="6"/>
      <c r="L377" s="19">
        <v>376</v>
      </c>
      <c r="M377" s="19">
        <v>26.204172190089356</v>
      </c>
      <c r="N377" s="19">
        <v>0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thickBot="1" x14ac:dyDescent="0.2">
      <c r="A378" s="6"/>
      <c r="B378" s="6"/>
      <c r="C378" s="6"/>
      <c r="D378" s="6"/>
      <c r="E378" s="6"/>
      <c r="F378" s="7"/>
      <c r="G378" s="7"/>
      <c r="H378" s="7"/>
      <c r="I378" s="7"/>
      <c r="J378" s="6"/>
      <c r="K378" s="6"/>
      <c r="L378" s="19">
        <v>377</v>
      </c>
      <c r="M378" s="19">
        <v>22.679888565887975</v>
      </c>
      <c r="N378" s="19">
        <v>1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thickBot="1" x14ac:dyDescent="0.2">
      <c r="A379" s="6"/>
      <c r="B379" s="6"/>
      <c r="C379" s="6"/>
      <c r="D379" s="6"/>
      <c r="E379" s="6"/>
      <c r="F379" s="7"/>
      <c r="G379" s="7"/>
      <c r="H379" s="7"/>
      <c r="I379" s="7"/>
      <c r="J379" s="6"/>
      <c r="K379" s="6"/>
      <c r="L379" s="19">
        <v>378</v>
      </c>
      <c r="M379" s="19">
        <v>25.341334224751542</v>
      </c>
      <c r="N379" s="19">
        <v>0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thickBot="1" x14ac:dyDescent="0.2">
      <c r="A380" s="6"/>
      <c r="B380" s="6"/>
      <c r="C380" s="6"/>
      <c r="D380" s="6"/>
      <c r="E380" s="6"/>
      <c r="F380" s="7"/>
      <c r="G380" s="7"/>
      <c r="H380" s="7"/>
      <c r="I380" s="7"/>
      <c r="J380" s="6"/>
      <c r="K380" s="6"/>
      <c r="L380" s="19">
        <v>379</v>
      </c>
      <c r="M380" s="19">
        <v>25.733432205199083</v>
      </c>
      <c r="N380" s="19">
        <v>0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thickBot="1" x14ac:dyDescent="0.2">
      <c r="A381" s="6"/>
      <c r="B381" s="6"/>
      <c r="C381" s="6"/>
      <c r="D381" s="6"/>
      <c r="E381" s="6"/>
      <c r="F381" s="7"/>
      <c r="G381" s="7"/>
      <c r="H381" s="7"/>
      <c r="I381" s="7"/>
      <c r="J381" s="6"/>
      <c r="K381" s="6"/>
      <c r="L381" s="19">
        <v>380</v>
      </c>
      <c r="M381" s="19">
        <v>24.883456310159804</v>
      </c>
      <c r="N381" s="19">
        <v>0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thickBot="1" x14ac:dyDescent="0.2">
      <c r="A382" s="6"/>
      <c r="B382" s="6"/>
      <c r="C382" s="6"/>
      <c r="D382" s="6"/>
      <c r="E382" s="6"/>
      <c r="F382" s="7"/>
      <c r="G382" s="7"/>
      <c r="H382" s="7"/>
      <c r="I382" s="7"/>
      <c r="J382" s="6"/>
      <c r="K382" s="6"/>
      <c r="L382" s="19">
        <v>381</v>
      </c>
      <c r="M382" s="19">
        <v>23.863576627856368</v>
      </c>
      <c r="N382" s="19">
        <v>1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thickBot="1" x14ac:dyDescent="0.2">
      <c r="A383" s="6"/>
      <c r="B383" s="6"/>
      <c r="C383" s="6"/>
      <c r="D383" s="6"/>
      <c r="E383" s="6"/>
      <c r="F383" s="7"/>
      <c r="G383" s="7"/>
      <c r="H383" s="7"/>
      <c r="I383" s="7"/>
      <c r="J383" s="6"/>
      <c r="K383" s="6"/>
      <c r="L383" s="19">
        <v>382</v>
      </c>
      <c r="M383" s="19">
        <v>25.985562166176273</v>
      </c>
      <c r="N383" s="19">
        <v>0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thickBot="1" x14ac:dyDescent="0.2">
      <c r="A384" s="6"/>
      <c r="B384" s="6"/>
      <c r="C384" s="6"/>
      <c r="D384" s="6"/>
      <c r="E384" s="6"/>
      <c r="F384" s="7"/>
      <c r="G384" s="7"/>
      <c r="H384" s="7"/>
      <c r="I384" s="7"/>
      <c r="J384" s="6"/>
      <c r="K384" s="6"/>
      <c r="L384" s="19">
        <v>383</v>
      </c>
      <c r="M384" s="19">
        <v>25.454691649909684</v>
      </c>
      <c r="N384" s="19">
        <v>0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thickBot="1" x14ac:dyDescent="0.2">
      <c r="A385" s="6"/>
      <c r="B385" s="6"/>
      <c r="C385" s="6"/>
      <c r="D385" s="6"/>
      <c r="E385" s="6"/>
      <c r="F385" s="7"/>
      <c r="G385" s="7"/>
      <c r="H385" s="7"/>
      <c r="I385" s="7"/>
      <c r="J385" s="6"/>
      <c r="K385" s="6"/>
      <c r="L385" s="19">
        <v>384</v>
      </c>
      <c r="M385" s="19">
        <v>24.160243370644434</v>
      </c>
      <c r="N385" s="19">
        <v>0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thickBot="1" x14ac:dyDescent="0.2">
      <c r="A386" s="6"/>
      <c r="B386" s="6"/>
      <c r="C386" s="6"/>
      <c r="D386" s="6"/>
      <c r="E386" s="6"/>
      <c r="F386" s="7"/>
      <c r="G386" s="7"/>
      <c r="H386" s="7"/>
      <c r="I386" s="7"/>
      <c r="J386" s="6"/>
      <c r="K386" s="6"/>
      <c r="L386" s="19">
        <v>385</v>
      </c>
      <c r="M386" s="19">
        <v>23.528451728128484</v>
      </c>
      <c r="N386" s="19">
        <v>1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thickBot="1" x14ac:dyDescent="0.2">
      <c r="A387" s="6"/>
      <c r="B387" s="6"/>
      <c r="C387" s="6"/>
      <c r="D387" s="6"/>
      <c r="E387" s="6"/>
      <c r="F387" s="7"/>
      <c r="G387" s="7"/>
      <c r="H387" s="7"/>
      <c r="I387" s="7"/>
      <c r="J387" s="6"/>
      <c r="K387" s="6"/>
      <c r="L387" s="19">
        <v>386</v>
      </c>
      <c r="M387" s="19">
        <v>23.848448750195558</v>
      </c>
      <c r="N387" s="19">
        <v>1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thickBot="1" x14ac:dyDescent="0.2">
      <c r="A388" s="6"/>
      <c r="B388" s="6"/>
      <c r="C388" s="6"/>
      <c r="D388" s="6"/>
      <c r="E388" s="6"/>
      <c r="F388" s="7"/>
      <c r="G388" s="7"/>
      <c r="H388" s="7"/>
      <c r="I388" s="7"/>
      <c r="J388" s="6"/>
      <c r="K388" s="6"/>
      <c r="L388" s="19">
        <v>387</v>
      </c>
      <c r="M388" s="19">
        <v>23.459279407153712</v>
      </c>
      <c r="N388" s="19">
        <v>1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thickBot="1" x14ac:dyDescent="0.2">
      <c r="A389" s="6"/>
      <c r="B389" s="6"/>
      <c r="C389" s="6"/>
      <c r="D389" s="6"/>
      <c r="E389" s="6"/>
      <c r="F389" s="7"/>
      <c r="G389" s="7"/>
      <c r="H389" s="7"/>
      <c r="I389" s="7"/>
      <c r="J389" s="6"/>
      <c r="K389" s="6"/>
      <c r="L389" s="19">
        <v>388</v>
      </c>
      <c r="M389" s="19">
        <v>23.531043199886856</v>
      </c>
      <c r="N389" s="19">
        <v>1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thickBot="1" x14ac:dyDescent="0.2">
      <c r="A390" s="6"/>
      <c r="B390" s="6"/>
      <c r="C390" s="6"/>
      <c r="D390" s="6"/>
      <c r="E390" s="6"/>
      <c r="F390" s="7"/>
      <c r="G390" s="7"/>
      <c r="H390" s="7"/>
      <c r="I390" s="7"/>
      <c r="J390" s="6"/>
      <c r="K390" s="6"/>
      <c r="L390" s="19">
        <v>389</v>
      </c>
      <c r="M390" s="19">
        <v>22.704567580678621</v>
      </c>
      <c r="N390" s="19">
        <v>1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thickBot="1" x14ac:dyDescent="0.2">
      <c r="A391" s="6"/>
      <c r="B391" s="6"/>
      <c r="C391" s="6"/>
      <c r="D391" s="6"/>
      <c r="E391" s="6"/>
      <c r="F391" s="7"/>
      <c r="G391" s="7"/>
      <c r="H391" s="7"/>
      <c r="I391" s="7"/>
      <c r="J391" s="6"/>
      <c r="K391" s="6"/>
      <c r="L391" s="19">
        <v>390</v>
      </c>
      <c r="M391" s="19">
        <v>25.310669027350155</v>
      </c>
      <c r="N391" s="19">
        <v>0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thickBot="1" x14ac:dyDescent="0.2">
      <c r="A392" s="6"/>
      <c r="B392" s="6"/>
      <c r="C392" s="6"/>
      <c r="D392" s="6"/>
      <c r="E392" s="6"/>
      <c r="F392" s="7"/>
      <c r="G392" s="7"/>
      <c r="H392" s="7"/>
      <c r="I392" s="7"/>
      <c r="J392" s="6"/>
      <c r="K392" s="6"/>
      <c r="L392" s="19">
        <v>391</v>
      </c>
      <c r="M392" s="19">
        <v>24.427250425658588</v>
      </c>
      <c r="N392" s="19">
        <v>0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thickBot="1" x14ac:dyDescent="0.2">
      <c r="A393" s="6"/>
      <c r="B393" s="6"/>
      <c r="C393" s="6"/>
      <c r="D393" s="6"/>
      <c r="E393" s="6"/>
      <c r="F393" s="7"/>
      <c r="G393" s="7"/>
      <c r="H393" s="7"/>
      <c r="I393" s="7"/>
      <c r="J393" s="6"/>
      <c r="K393" s="6"/>
      <c r="L393" s="19">
        <v>392</v>
      </c>
      <c r="M393" s="19">
        <v>21.586827433914937</v>
      </c>
      <c r="N393" s="19">
        <v>1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thickBot="1" x14ac:dyDescent="0.2">
      <c r="A394" s="6"/>
      <c r="B394" s="6"/>
      <c r="C394" s="6"/>
      <c r="D394" s="6"/>
      <c r="E394" s="6"/>
      <c r="F394" s="7"/>
      <c r="G394" s="7"/>
      <c r="H394" s="7"/>
      <c r="I394" s="7"/>
      <c r="J394" s="6"/>
      <c r="K394" s="6"/>
      <c r="L394" s="19">
        <v>393</v>
      </c>
      <c r="M394" s="19">
        <v>22.748354082663532</v>
      </c>
      <c r="N394" s="19">
        <v>1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thickBot="1" x14ac:dyDescent="0.2">
      <c r="A395" s="6"/>
      <c r="B395" s="6"/>
      <c r="C395" s="6"/>
      <c r="D395" s="6"/>
      <c r="E395" s="6"/>
      <c r="F395" s="7"/>
      <c r="G395" s="7"/>
      <c r="H395" s="7"/>
      <c r="I395" s="7"/>
      <c r="J395" s="6"/>
      <c r="K395" s="6"/>
      <c r="L395" s="19">
        <v>394</v>
      </c>
      <c r="M395" s="19">
        <v>22.239882036358907</v>
      </c>
      <c r="N395" s="19">
        <v>1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thickBot="1" x14ac:dyDescent="0.2">
      <c r="A396" s="6"/>
      <c r="B396" s="6"/>
      <c r="C396" s="6"/>
      <c r="D396" s="6"/>
      <c r="E396" s="6"/>
      <c r="F396" s="7"/>
      <c r="G396" s="7"/>
      <c r="H396" s="7"/>
      <c r="I396" s="7"/>
      <c r="J396" s="6"/>
      <c r="K396" s="6"/>
      <c r="L396" s="19">
        <v>395</v>
      </c>
      <c r="M396" s="19">
        <v>24.000369369442126</v>
      </c>
      <c r="N396" s="19">
        <v>0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thickBot="1" x14ac:dyDescent="0.2">
      <c r="A397" s="6"/>
      <c r="B397" s="6"/>
      <c r="C397" s="6"/>
      <c r="D397" s="6"/>
      <c r="E397" s="6"/>
      <c r="F397" s="7"/>
      <c r="G397" s="7"/>
      <c r="H397" s="7"/>
      <c r="I397" s="7"/>
      <c r="J397" s="6"/>
      <c r="K397" s="6"/>
      <c r="L397" s="19">
        <v>396</v>
      </c>
      <c r="M397" s="19">
        <v>25.121345230398195</v>
      </c>
      <c r="N397" s="19">
        <v>0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thickBot="1" x14ac:dyDescent="0.2">
      <c r="A398" s="6"/>
      <c r="B398" s="6"/>
      <c r="C398" s="6"/>
      <c r="D398" s="6"/>
      <c r="E398" s="6"/>
      <c r="F398" s="7"/>
      <c r="G398" s="7"/>
      <c r="H398" s="7"/>
      <c r="I398" s="7"/>
      <c r="J398" s="6"/>
      <c r="K398" s="6"/>
      <c r="L398" s="19">
        <v>397</v>
      </c>
      <c r="M398" s="19">
        <v>21.98292511953337</v>
      </c>
      <c r="N398" s="19">
        <v>1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thickBot="1" x14ac:dyDescent="0.2">
      <c r="A399" s="6"/>
      <c r="B399" s="6"/>
      <c r="C399" s="6"/>
      <c r="D399" s="6"/>
      <c r="E399" s="6"/>
      <c r="F399" s="7"/>
      <c r="G399" s="7"/>
      <c r="H399" s="7"/>
      <c r="I399" s="7"/>
      <c r="J399" s="6"/>
      <c r="K399" s="6"/>
      <c r="L399" s="19">
        <v>398</v>
      </c>
      <c r="M399" s="19">
        <v>24.981870958035124</v>
      </c>
      <c r="N399" s="19">
        <v>0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thickBot="1" x14ac:dyDescent="0.2">
      <c r="A400" s="6"/>
      <c r="B400" s="6"/>
      <c r="C400" s="6"/>
      <c r="D400" s="6"/>
      <c r="E400" s="6"/>
      <c r="F400" s="7"/>
      <c r="G400" s="7"/>
      <c r="H400" s="7"/>
      <c r="I400" s="7"/>
      <c r="J400" s="6"/>
      <c r="K400" s="6"/>
      <c r="L400" s="19">
        <v>399</v>
      </c>
      <c r="M400" s="19">
        <v>22.695307346598327</v>
      </c>
      <c r="N400" s="19">
        <v>1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thickBot="1" x14ac:dyDescent="0.2">
      <c r="A401" s="6"/>
      <c r="B401" s="6"/>
      <c r="C401" s="6"/>
      <c r="D401" s="6"/>
      <c r="E401" s="6"/>
      <c r="F401" s="7"/>
      <c r="G401" s="7"/>
      <c r="H401" s="7"/>
      <c r="I401" s="7"/>
      <c r="J401" s="6"/>
      <c r="K401" s="6"/>
      <c r="L401" s="19">
        <v>400</v>
      </c>
      <c r="M401" s="19">
        <v>27.602149753575759</v>
      </c>
      <c r="N401" s="19">
        <v>0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thickBot="1" x14ac:dyDescent="0.2">
      <c r="A402" s="6"/>
      <c r="B402" s="6"/>
      <c r="C402" s="6"/>
      <c r="D402" s="6"/>
      <c r="E402" s="6"/>
      <c r="F402" s="7"/>
      <c r="G402" s="7"/>
      <c r="H402" s="7"/>
      <c r="I402" s="7"/>
      <c r="J402" s="6"/>
      <c r="K402" s="6"/>
      <c r="L402" s="19">
        <v>401</v>
      </c>
      <c r="M402" s="19">
        <v>21.939444319465103</v>
      </c>
      <c r="N402" s="19">
        <v>1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thickBot="1" x14ac:dyDescent="0.2">
      <c r="A403" s="6"/>
      <c r="B403" s="6"/>
      <c r="C403" s="6"/>
      <c r="D403" s="6"/>
      <c r="E403" s="6"/>
      <c r="F403" s="7"/>
      <c r="G403" s="7"/>
      <c r="H403" s="7"/>
      <c r="I403" s="7"/>
      <c r="J403" s="6"/>
      <c r="K403" s="6"/>
      <c r="L403" s="19">
        <v>402</v>
      </c>
      <c r="M403" s="19">
        <v>26.753098671078298</v>
      </c>
      <c r="N403" s="19">
        <v>0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thickBot="1" x14ac:dyDescent="0.2">
      <c r="A404" s="6"/>
      <c r="B404" s="6"/>
      <c r="C404" s="6"/>
      <c r="D404" s="6"/>
      <c r="E404" s="6"/>
      <c r="F404" s="7"/>
      <c r="G404" s="7"/>
      <c r="H404" s="7"/>
      <c r="I404" s="7"/>
      <c r="J404" s="6"/>
      <c r="K404" s="6"/>
      <c r="L404" s="19">
        <v>403</v>
      </c>
      <c r="M404" s="19">
        <v>20.189836462507511</v>
      </c>
      <c r="N404" s="19">
        <v>1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thickBot="1" x14ac:dyDescent="0.2">
      <c r="A405" s="6"/>
      <c r="B405" s="6"/>
      <c r="C405" s="6"/>
      <c r="D405" s="6"/>
      <c r="E405" s="6"/>
      <c r="F405" s="7"/>
      <c r="G405" s="7"/>
      <c r="H405" s="7"/>
      <c r="I405" s="7"/>
      <c r="J405" s="6"/>
      <c r="K405" s="6"/>
      <c r="L405" s="19">
        <v>404</v>
      </c>
      <c r="M405" s="19">
        <v>24.680839153673062</v>
      </c>
      <c r="N405" s="19">
        <v>0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thickBot="1" x14ac:dyDescent="0.2">
      <c r="A406" s="6"/>
      <c r="B406" s="6"/>
      <c r="C406" s="6"/>
      <c r="D406" s="6"/>
      <c r="E406" s="6"/>
      <c r="F406" s="7"/>
      <c r="G406" s="7"/>
      <c r="H406" s="7"/>
      <c r="I406" s="7"/>
      <c r="J406" s="6"/>
      <c r="K406" s="6"/>
      <c r="L406" s="19">
        <v>405</v>
      </c>
      <c r="M406" s="19">
        <v>24.166251282392231</v>
      </c>
      <c r="N406" s="19">
        <v>0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thickBot="1" x14ac:dyDescent="0.2">
      <c r="A407" s="6"/>
      <c r="B407" s="6"/>
      <c r="C407" s="6"/>
      <c r="D407" s="6"/>
      <c r="E407" s="6"/>
      <c r="F407" s="7"/>
      <c r="G407" s="7"/>
      <c r="H407" s="7"/>
      <c r="I407" s="7"/>
      <c r="J407" s="6"/>
      <c r="K407" s="6"/>
      <c r="L407" s="19">
        <v>406</v>
      </c>
      <c r="M407" s="19">
        <v>22.624061039812688</v>
      </c>
      <c r="N407" s="19">
        <v>1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thickBot="1" x14ac:dyDescent="0.2">
      <c r="A408" s="6"/>
      <c r="B408" s="6"/>
      <c r="C408" s="6"/>
      <c r="D408" s="6"/>
      <c r="E408" s="6"/>
      <c r="F408" s="7"/>
      <c r="G408" s="7"/>
      <c r="H408" s="7"/>
      <c r="I408" s="7"/>
      <c r="J408" s="6"/>
      <c r="K408" s="6"/>
      <c r="L408" s="19">
        <v>407</v>
      </c>
      <c r="M408" s="19">
        <v>24.01736742708303</v>
      </c>
      <c r="N408" s="19">
        <v>0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thickBot="1" x14ac:dyDescent="0.2">
      <c r="A409" s="6"/>
      <c r="B409" s="6"/>
      <c r="C409" s="6"/>
      <c r="D409" s="6"/>
      <c r="E409" s="6"/>
      <c r="F409" s="7"/>
      <c r="G409" s="7"/>
      <c r="H409" s="7"/>
      <c r="I409" s="7"/>
      <c r="J409" s="6"/>
      <c r="K409" s="6"/>
      <c r="L409" s="19">
        <v>408</v>
      </c>
      <c r="M409" s="19">
        <v>26.539659740497086</v>
      </c>
      <c r="N409" s="19">
        <v>0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thickBot="1" x14ac:dyDescent="0.2">
      <c r="A410" s="6"/>
      <c r="B410" s="6"/>
      <c r="C410" s="6"/>
      <c r="D410" s="6"/>
      <c r="E410" s="6"/>
      <c r="F410" s="7"/>
      <c r="G410" s="7"/>
      <c r="H410" s="7"/>
      <c r="I410" s="7"/>
      <c r="J410" s="6"/>
      <c r="K410" s="6"/>
      <c r="L410" s="19">
        <v>409</v>
      </c>
      <c r="M410" s="19">
        <v>24.199628219307492</v>
      </c>
      <c r="N410" s="19">
        <v>0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thickBot="1" x14ac:dyDescent="0.2">
      <c r="A411" s="6"/>
      <c r="B411" s="6"/>
      <c r="C411" s="6"/>
      <c r="D411" s="6"/>
      <c r="E411" s="6"/>
      <c r="F411" s="7"/>
      <c r="G411" s="7"/>
      <c r="H411" s="7"/>
      <c r="I411" s="7"/>
      <c r="J411" s="6"/>
      <c r="K411" s="6"/>
      <c r="L411" s="19">
        <v>410</v>
      </c>
      <c r="M411" s="19">
        <v>22.910902814080401</v>
      </c>
      <c r="N411" s="19">
        <v>1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thickBot="1" x14ac:dyDescent="0.2">
      <c r="A412" s="6"/>
      <c r="B412" s="6"/>
      <c r="C412" s="6"/>
      <c r="D412" s="6"/>
      <c r="E412" s="6"/>
      <c r="F412" s="7"/>
      <c r="G412" s="7"/>
      <c r="H412" s="7"/>
      <c r="I412" s="7"/>
      <c r="J412" s="6"/>
      <c r="K412" s="6"/>
      <c r="L412" s="19">
        <v>411</v>
      </c>
      <c r="M412" s="19">
        <v>23.965726486806439</v>
      </c>
      <c r="N412" s="19">
        <v>1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thickBot="1" x14ac:dyDescent="0.2">
      <c r="A413" s="6"/>
      <c r="B413" s="6"/>
      <c r="C413" s="6"/>
      <c r="D413" s="6"/>
      <c r="E413" s="6"/>
      <c r="F413" s="7"/>
      <c r="G413" s="7"/>
      <c r="H413" s="7"/>
      <c r="I413" s="7"/>
      <c r="J413" s="6"/>
      <c r="K413" s="6"/>
      <c r="L413" s="19">
        <v>412</v>
      </c>
      <c r="M413" s="19">
        <v>25.195404875298742</v>
      </c>
      <c r="N413" s="19">
        <v>0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thickBot="1" x14ac:dyDescent="0.2">
      <c r="A414" s="6"/>
      <c r="B414" s="6"/>
      <c r="C414" s="6"/>
      <c r="D414" s="6"/>
      <c r="E414" s="6"/>
      <c r="F414" s="7"/>
      <c r="G414" s="7"/>
      <c r="H414" s="7"/>
      <c r="I414" s="7"/>
      <c r="J414" s="6"/>
      <c r="K414" s="6"/>
      <c r="L414" s="19">
        <v>413</v>
      </c>
      <c r="M414" s="19">
        <v>27.356864667954124</v>
      </c>
      <c r="N414" s="19">
        <v>0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thickBot="1" x14ac:dyDescent="0.2">
      <c r="A415" s="6"/>
      <c r="B415" s="6"/>
      <c r="C415" s="6"/>
      <c r="D415" s="6"/>
      <c r="E415" s="6"/>
      <c r="F415" s="7"/>
      <c r="G415" s="7"/>
      <c r="H415" s="7"/>
      <c r="I415" s="7"/>
      <c r="J415" s="6"/>
      <c r="K415" s="6"/>
      <c r="L415" s="19">
        <v>414</v>
      </c>
      <c r="M415" s="19">
        <v>23.980612108361282</v>
      </c>
      <c r="N415" s="19">
        <v>1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thickBot="1" x14ac:dyDescent="0.2">
      <c r="A416" s="6"/>
      <c r="B416" s="6"/>
      <c r="C416" s="6"/>
      <c r="D416" s="6"/>
      <c r="E416" s="6"/>
      <c r="F416" s="7"/>
      <c r="G416" s="7"/>
      <c r="H416" s="7"/>
      <c r="I416" s="7"/>
      <c r="J416" s="6"/>
      <c r="K416" s="6"/>
      <c r="L416" s="19">
        <v>415</v>
      </c>
      <c r="M416" s="19">
        <v>21.808273137052325</v>
      </c>
      <c r="N416" s="19">
        <v>1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thickBot="1" x14ac:dyDescent="0.2">
      <c r="A417" s="6"/>
      <c r="B417" s="6"/>
      <c r="C417" s="6"/>
      <c r="D417" s="6"/>
      <c r="E417" s="6"/>
      <c r="F417" s="7"/>
      <c r="G417" s="7"/>
      <c r="H417" s="7"/>
      <c r="I417" s="7"/>
      <c r="J417" s="6"/>
      <c r="K417" s="6"/>
      <c r="L417" s="19">
        <v>416</v>
      </c>
      <c r="M417" s="19">
        <v>25.778273152446044</v>
      </c>
      <c r="N417" s="19">
        <v>0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thickBot="1" x14ac:dyDescent="0.2">
      <c r="A418" s="6"/>
      <c r="B418" s="6"/>
      <c r="C418" s="6"/>
      <c r="D418" s="6"/>
      <c r="E418" s="6"/>
      <c r="F418" s="7"/>
      <c r="G418" s="7"/>
      <c r="H418" s="7"/>
      <c r="I418" s="7"/>
      <c r="J418" s="6"/>
      <c r="K418" s="6"/>
      <c r="L418" s="19">
        <v>417</v>
      </c>
      <c r="M418" s="19">
        <v>23.475369117635505</v>
      </c>
      <c r="N418" s="19">
        <v>1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thickBot="1" x14ac:dyDescent="0.2">
      <c r="A419" s="6"/>
      <c r="B419" s="6"/>
      <c r="C419" s="6"/>
      <c r="D419" s="6"/>
      <c r="E419" s="6"/>
      <c r="F419" s="7"/>
      <c r="G419" s="7"/>
      <c r="H419" s="7"/>
      <c r="I419" s="7"/>
      <c r="J419" s="6"/>
      <c r="K419" s="6"/>
      <c r="L419" s="19">
        <v>418</v>
      </c>
      <c r="M419" s="19">
        <v>21.266209440460514</v>
      </c>
      <c r="N419" s="19">
        <v>1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thickBot="1" x14ac:dyDescent="0.2">
      <c r="A420" s="6"/>
      <c r="B420" s="6"/>
      <c r="C420" s="6"/>
      <c r="D420" s="6"/>
      <c r="E420" s="6"/>
      <c r="F420" s="7"/>
      <c r="G420" s="7"/>
      <c r="H420" s="7"/>
      <c r="I420" s="7"/>
      <c r="J420" s="6"/>
      <c r="K420" s="6"/>
      <c r="L420" s="19">
        <v>419</v>
      </c>
      <c r="M420" s="19">
        <v>23.518969050405964</v>
      </c>
      <c r="N420" s="19">
        <v>1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thickBot="1" x14ac:dyDescent="0.2">
      <c r="A421" s="6"/>
      <c r="B421" s="6"/>
      <c r="C421" s="6"/>
      <c r="D421" s="6"/>
      <c r="E421" s="6"/>
      <c r="F421" s="7"/>
      <c r="G421" s="7"/>
      <c r="H421" s="7"/>
      <c r="I421" s="7"/>
      <c r="J421" s="6"/>
      <c r="K421" s="6"/>
      <c r="L421" s="19">
        <v>420</v>
      </c>
      <c r="M421" s="19">
        <v>25.246424835353714</v>
      </c>
      <c r="N421" s="19">
        <v>0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thickBot="1" x14ac:dyDescent="0.2">
      <c r="A422" s="6"/>
      <c r="B422" s="6"/>
      <c r="C422" s="6"/>
      <c r="D422" s="6"/>
      <c r="E422" s="6"/>
      <c r="F422" s="7"/>
      <c r="G422" s="7"/>
      <c r="H422" s="7"/>
      <c r="I422" s="7"/>
      <c r="J422" s="6"/>
      <c r="K422" s="6"/>
      <c r="L422" s="19">
        <v>421</v>
      </c>
      <c r="M422" s="19">
        <v>22.951711510488913</v>
      </c>
      <c r="N422" s="19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thickBot="1" x14ac:dyDescent="0.2">
      <c r="A423" s="6"/>
      <c r="B423" s="6"/>
      <c r="C423" s="6"/>
      <c r="D423" s="6"/>
      <c r="E423" s="6"/>
      <c r="F423" s="7"/>
      <c r="G423" s="7"/>
      <c r="H423" s="7"/>
      <c r="I423" s="7"/>
      <c r="J423" s="6"/>
      <c r="K423" s="6"/>
      <c r="L423" s="19">
        <v>422</v>
      </c>
      <c r="M423" s="19">
        <v>21.885180194836181</v>
      </c>
      <c r="N423" s="19">
        <v>1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thickBot="1" x14ac:dyDescent="0.2">
      <c r="A424" s="6"/>
      <c r="B424" s="6"/>
      <c r="C424" s="6"/>
      <c r="D424" s="6"/>
      <c r="E424" s="6"/>
      <c r="F424" s="7"/>
      <c r="G424" s="7"/>
      <c r="H424" s="7"/>
      <c r="I424" s="7"/>
      <c r="J424" s="6"/>
      <c r="K424" s="6"/>
      <c r="L424" s="19">
        <v>423</v>
      </c>
      <c r="M424" s="19">
        <v>22.212523358296259</v>
      </c>
      <c r="N424" s="19">
        <v>1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thickBot="1" x14ac:dyDescent="0.2">
      <c r="A425" s="6"/>
      <c r="B425" s="6"/>
      <c r="C425" s="6"/>
      <c r="D425" s="6"/>
      <c r="E425" s="6"/>
      <c r="F425" s="7"/>
      <c r="G425" s="7"/>
      <c r="H425" s="7"/>
      <c r="I425" s="7"/>
      <c r="J425" s="6"/>
      <c r="K425" s="6"/>
      <c r="L425" s="19">
        <v>424</v>
      </c>
      <c r="M425" s="19">
        <v>22.248208194539274</v>
      </c>
      <c r="N425" s="19">
        <v>1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thickBot="1" x14ac:dyDescent="0.2">
      <c r="A426" s="6"/>
      <c r="B426" s="6"/>
      <c r="C426" s="6"/>
      <c r="D426" s="6"/>
      <c r="E426" s="6"/>
      <c r="F426" s="7"/>
      <c r="G426" s="7"/>
      <c r="H426" s="7"/>
      <c r="I426" s="7"/>
      <c r="J426" s="6"/>
      <c r="K426" s="6"/>
      <c r="L426" s="19">
        <v>425</v>
      </c>
      <c r="M426" s="19">
        <v>25.266273126744423</v>
      </c>
      <c r="N426" s="19">
        <v>0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thickBot="1" x14ac:dyDescent="0.2">
      <c r="A427" s="6"/>
      <c r="B427" s="6"/>
      <c r="C427" s="6"/>
      <c r="D427" s="6"/>
      <c r="E427" s="6"/>
      <c r="F427" s="7"/>
      <c r="G427" s="7"/>
      <c r="H427" s="7"/>
      <c r="I427" s="7"/>
      <c r="J427" s="6"/>
      <c r="K427" s="6"/>
      <c r="L427" s="19">
        <v>426</v>
      </c>
      <c r="M427" s="19">
        <v>22.668906036863444</v>
      </c>
      <c r="N427" s="19">
        <v>1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thickBot="1" x14ac:dyDescent="0.2">
      <c r="A428" s="6"/>
      <c r="B428" s="6"/>
      <c r="C428" s="6"/>
      <c r="D428" s="6"/>
      <c r="E428" s="6"/>
      <c r="F428" s="7"/>
      <c r="G428" s="7"/>
      <c r="H428" s="7"/>
      <c r="I428" s="7"/>
      <c r="J428" s="6"/>
      <c r="K428" s="6"/>
      <c r="L428" s="19">
        <v>427</v>
      </c>
      <c r="M428" s="19">
        <v>26.469042139016587</v>
      </c>
      <c r="N428" s="19">
        <v>0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thickBot="1" x14ac:dyDescent="0.2">
      <c r="A429" s="6"/>
      <c r="B429" s="6"/>
      <c r="C429" s="6"/>
      <c r="D429" s="6"/>
      <c r="E429" s="6"/>
      <c r="F429" s="7"/>
      <c r="G429" s="7"/>
      <c r="H429" s="7"/>
      <c r="I429" s="7"/>
      <c r="J429" s="6"/>
      <c r="K429" s="6"/>
      <c r="L429" s="19">
        <v>428</v>
      </c>
      <c r="M429" s="19">
        <v>24.373713251296948</v>
      </c>
      <c r="N429" s="19">
        <v>0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thickBot="1" x14ac:dyDescent="0.2">
      <c r="A430" s="6"/>
      <c r="B430" s="6"/>
      <c r="C430" s="6"/>
      <c r="D430" s="6"/>
      <c r="E430" s="6"/>
      <c r="F430" s="7"/>
      <c r="G430" s="7"/>
      <c r="H430" s="7"/>
      <c r="I430" s="7"/>
      <c r="J430" s="6"/>
      <c r="K430" s="6"/>
      <c r="L430" s="19">
        <v>429</v>
      </c>
      <c r="M430" s="19">
        <v>25.733715229231859</v>
      </c>
      <c r="N430" s="19">
        <v>0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thickBot="1" x14ac:dyDescent="0.2">
      <c r="A431" s="6"/>
      <c r="B431" s="6"/>
      <c r="C431" s="6"/>
      <c r="D431" s="6"/>
      <c r="E431" s="6"/>
      <c r="F431" s="7"/>
      <c r="G431" s="7"/>
      <c r="H431" s="7"/>
      <c r="I431" s="7"/>
      <c r="J431" s="6"/>
      <c r="K431" s="6"/>
      <c r="L431" s="19">
        <v>430</v>
      </c>
      <c r="M431" s="19">
        <v>22.290075220372451</v>
      </c>
      <c r="N431" s="19">
        <v>1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thickBot="1" x14ac:dyDescent="0.2">
      <c r="A432" s="6"/>
      <c r="B432" s="6"/>
      <c r="C432" s="6"/>
      <c r="D432" s="6"/>
      <c r="E432" s="6"/>
      <c r="F432" s="7"/>
      <c r="G432" s="7"/>
      <c r="H432" s="7"/>
      <c r="I432" s="7"/>
      <c r="J432" s="6"/>
      <c r="K432" s="6"/>
      <c r="L432" s="19">
        <v>431</v>
      </c>
      <c r="M432" s="19">
        <v>25.447972619832054</v>
      </c>
      <c r="N432" s="19">
        <v>0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thickBot="1" x14ac:dyDescent="0.2">
      <c r="A433" s="6"/>
      <c r="B433" s="6"/>
      <c r="C433" s="6"/>
      <c r="D433" s="6"/>
      <c r="E433" s="6"/>
      <c r="F433" s="7"/>
      <c r="G433" s="7"/>
      <c r="H433" s="7"/>
      <c r="I433" s="7"/>
      <c r="J433" s="6"/>
      <c r="K433" s="6"/>
      <c r="L433" s="19">
        <v>432</v>
      </c>
      <c r="M433" s="19">
        <v>24.499940711068156</v>
      </c>
      <c r="N433" s="19">
        <v>0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thickBot="1" x14ac:dyDescent="0.2">
      <c r="A434" s="6"/>
      <c r="B434" s="6"/>
      <c r="C434" s="6"/>
      <c r="D434" s="6"/>
      <c r="E434" s="6"/>
      <c r="F434" s="7"/>
      <c r="G434" s="7"/>
      <c r="H434" s="7"/>
      <c r="I434" s="7"/>
      <c r="J434" s="6"/>
      <c r="K434" s="6"/>
      <c r="L434" s="19">
        <v>433</v>
      </c>
      <c r="M434" s="19">
        <v>23.752989711094745</v>
      </c>
      <c r="N434" s="19">
        <v>1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thickBot="1" x14ac:dyDescent="0.2">
      <c r="A435" s="6"/>
      <c r="B435" s="6"/>
      <c r="C435" s="6"/>
      <c r="D435" s="6"/>
      <c r="E435" s="6"/>
      <c r="F435" s="7"/>
      <c r="G435" s="7"/>
      <c r="H435" s="7"/>
      <c r="I435" s="7"/>
      <c r="J435" s="6"/>
      <c r="K435" s="6"/>
      <c r="L435" s="19">
        <v>434</v>
      </c>
      <c r="M435" s="19">
        <v>23.864645582638179</v>
      </c>
      <c r="N435" s="19">
        <v>1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thickBot="1" x14ac:dyDescent="0.2">
      <c r="A436" s="6"/>
      <c r="B436" s="6"/>
      <c r="C436" s="6"/>
      <c r="D436" s="6"/>
      <c r="E436" s="6"/>
      <c r="F436" s="7"/>
      <c r="G436" s="7"/>
      <c r="H436" s="7"/>
      <c r="I436" s="7"/>
      <c r="J436" s="6"/>
      <c r="K436" s="6"/>
      <c r="L436" s="19">
        <v>435</v>
      </c>
      <c r="M436" s="19">
        <v>26.539463505375295</v>
      </c>
      <c r="N436" s="19">
        <v>0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thickBot="1" x14ac:dyDescent="0.2">
      <c r="A437" s="6"/>
      <c r="B437" s="6"/>
      <c r="C437" s="6"/>
      <c r="D437" s="6"/>
      <c r="E437" s="6"/>
      <c r="F437" s="7"/>
      <c r="G437" s="7"/>
      <c r="H437" s="7"/>
      <c r="I437" s="7"/>
      <c r="J437" s="6"/>
      <c r="K437" s="6"/>
      <c r="L437" s="19">
        <v>436</v>
      </c>
      <c r="M437" s="19">
        <v>22.632032623524641</v>
      </c>
      <c r="N437" s="19">
        <v>1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thickBot="1" x14ac:dyDescent="0.2">
      <c r="A438" s="6"/>
      <c r="B438" s="6"/>
      <c r="C438" s="6"/>
      <c r="D438" s="6"/>
      <c r="E438" s="6"/>
      <c r="F438" s="7"/>
      <c r="G438" s="7"/>
      <c r="H438" s="7"/>
      <c r="I438" s="7"/>
      <c r="J438" s="6"/>
      <c r="K438" s="6"/>
      <c r="L438" s="19">
        <v>437</v>
      </c>
      <c r="M438" s="19">
        <v>23.056093950032206</v>
      </c>
      <c r="N438" s="19">
        <v>1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thickBot="1" x14ac:dyDescent="0.2">
      <c r="A439" s="6"/>
      <c r="B439" s="6"/>
      <c r="C439" s="6"/>
      <c r="D439" s="6"/>
      <c r="E439" s="6"/>
      <c r="F439" s="7"/>
      <c r="G439" s="7"/>
      <c r="H439" s="7"/>
      <c r="I439" s="7"/>
      <c r="J439" s="6"/>
      <c r="K439" s="6"/>
      <c r="L439" s="19">
        <v>438</v>
      </c>
      <c r="M439" s="19">
        <v>25.393082286636211</v>
      </c>
      <c r="N439" s="19">
        <v>0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thickBot="1" x14ac:dyDescent="0.2">
      <c r="A440" s="6"/>
      <c r="B440" s="6"/>
      <c r="C440" s="6"/>
      <c r="D440" s="6"/>
      <c r="E440" s="6"/>
      <c r="F440" s="7"/>
      <c r="G440" s="7"/>
      <c r="H440" s="7"/>
      <c r="I440" s="7"/>
      <c r="J440" s="6"/>
      <c r="K440" s="6"/>
      <c r="L440" s="19">
        <v>439</v>
      </c>
      <c r="M440" s="19">
        <v>23.124474466360553</v>
      </c>
      <c r="N440" s="19">
        <v>1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thickBot="1" x14ac:dyDescent="0.2">
      <c r="A441" s="6"/>
      <c r="B441" s="6"/>
      <c r="C441" s="6"/>
      <c r="D441" s="6"/>
      <c r="E441" s="6"/>
      <c r="F441" s="7"/>
      <c r="G441" s="7"/>
      <c r="H441" s="7"/>
      <c r="I441" s="7"/>
      <c r="J441" s="6"/>
      <c r="K441" s="6"/>
      <c r="L441" s="19">
        <v>440</v>
      </c>
      <c r="M441" s="19">
        <v>22.943783545600503</v>
      </c>
      <c r="N441" s="19">
        <v>1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thickBot="1" x14ac:dyDescent="0.2">
      <c r="A442" s="6"/>
      <c r="B442" s="6"/>
      <c r="C442" s="6"/>
      <c r="D442" s="6"/>
      <c r="E442" s="6"/>
      <c r="F442" s="7"/>
      <c r="G442" s="7"/>
      <c r="H442" s="7"/>
      <c r="I442" s="7"/>
      <c r="J442" s="6"/>
      <c r="K442" s="6"/>
      <c r="L442" s="19">
        <v>441</v>
      </c>
      <c r="M442" s="19">
        <v>23.146308080308255</v>
      </c>
      <c r="N442" s="19">
        <v>1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thickBot="1" x14ac:dyDescent="0.2">
      <c r="A443" s="6"/>
      <c r="B443" s="6"/>
      <c r="C443" s="6"/>
      <c r="D443" s="6"/>
      <c r="E443" s="6"/>
      <c r="F443" s="7"/>
      <c r="G443" s="7"/>
      <c r="H443" s="7"/>
      <c r="I443" s="7"/>
      <c r="J443" s="6"/>
      <c r="K443" s="6"/>
      <c r="L443" s="19">
        <v>442</v>
      </c>
      <c r="M443" s="19">
        <v>21.105103119219898</v>
      </c>
      <c r="N443" s="19">
        <v>1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thickBot="1" x14ac:dyDescent="0.2">
      <c r="A444" s="6"/>
      <c r="B444" s="6"/>
      <c r="C444" s="6"/>
      <c r="D444" s="6"/>
      <c r="E444" s="6"/>
      <c r="F444" s="7"/>
      <c r="G444" s="7"/>
      <c r="H444" s="7"/>
      <c r="I444" s="7"/>
      <c r="J444" s="6"/>
      <c r="K444" s="6"/>
      <c r="L444" s="19">
        <v>443</v>
      </c>
      <c r="M444" s="19">
        <v>22.913067545791208</v>
      </c>
      <c r="N444" s="19">
        <v>1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thickBot="1" x14ac:dyDescent="0.2">
      <c r="A445" s="6"/>
      <c r="B445" s="6"/>
      <c r="C445" s="6"/>
      <c r="D445" s="6"/>
      <c r="E445" s="6"/>
      <c r="F445" s="7"/>
      <c r="G445" s="7"/>
      <c r="H445" s="7"/>
      <c r="I445" s="7"/>
      <c r="J445" s="6"/>
      <c r="K445" s="6"/>
      <c r="L445" s="19">
        <v>444</v>
      </c>
      <c r="M445" s="19">
        <v>24.257397183449651</v>
      </c>
      <c r="N445" s="19">
        <v>0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thickBot="1" x14ac:dyDescent="0.2">
      <c r="A446" s="6"/>
      <c r="B446" s="6"/>
      <c r="C446" s="6"/>
      <c r="D446" s="6"/>
      <c r="E446" s="6"/>
      <c r="F446" s="7"/>
      <c r="G446" s="7"/>
      <c r="H446" s="7"/>
      <c r="I446" s="7"/>
      <c r="J446" s="6"/>
      <c r="K446" s="6"/>
      <c r="L446" s="19">
        <v>445</v>
      </c>
      <c r="M446" s="19">
        <v>24.276056129863584</v>
      </c>
      <c r="N446" s="19">
        <v>0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thickBot="1" x14ac:dyDescent="0.2">
      <c r="A447" s="6"/>
      <c r="B447" s="6"/>
      <c r="C447" s="6"/>
      <c r="D447" s="6"/>
      <c r="E447" s="6"/>
      <c r="F447" s="7"/>
      <c r="G447" s="7"/>
      <c r="H447" s="7"/>
      <c r="I447" s="7"/>
      <c r="J447" s="6"/>
      <c r="K447" s="6"/>
      <c r="L447" s="19">
        <v>446</v>
      </c>
      <c r="M447" s="19">
        <v>25.037280072146874</v>
      </c>
      <c r="N447" s="19">
        <v>0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thickBot="1" x14ac:dyDescent="0.2">
      <c r="A448" s="6"/>
      <c r="B448" s="6"/>
      <c r="C448" s="6"/>
      <c r="D448" s="6"/>
      <c r="E448" s="6"/>
      <c r="F448" s="7"/>
      <c r="G448" s="7"/>
      <c r="H448" s="7"/>
      <c r="I448" s="7"/>
      <c r="J448" s="6"/>
      <c r="K448" s="6"/>
      <c r="L448" s="19">
        <v>447</v>
      </c>
      <c r="M448" s="19">
        <v>22.191344673448654</v>
      </c>
      <c r="N448" s="19">
        <v>1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thickBot="1" x14ac:dyDescent="0.2">
      <c r="A449" s="6"/>
      <c r="B449" s="6"/>
      <c r="C449" s="6"/>
      <c r="D449" s="6"/>
      <c r="E449" s="6"/>
      <c r="F449" s="7"/>
      <c r="G449" s="7"/>
      <c r="H449" s="7"/>
      <c r="I449" s="7"/>
      <c r="J449" s="6"/>
      <c r="K449" s="6"/>
      <c r="L449" s="19">
        <v>448</v>
      </c>
      <c r="M449" s="19">
        <v>24.128256322987504</v>
      </c>
      <c r="N449" s="19">
        <v>0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thickBot="1" x14ac:dyDescent="0.2">
      <c r="A450" s="6"/>
      <c r="B450" s="6"/>
      <c r="C450" s="6"/>
      <c r="D450" s="6"/>
      <c r="E450" s="6"/>
      <c r="F450" s="7"/>
      <c r="G450" s="7"/>
      <c r="H450" s="7"/>
      <c r="I450" s="7"/>
      <c r="J450" s="6"/>
      <c r="K450" s="6"/>
      <c r="L450" s="19">
        <v>449</v>
      </c>
      <c r="M450" s="19">
        <v>23.419721753448936</v>
      </c>
      <c r="N450" s="19">
        <v>1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thickBot="1" x14ac:dyDescent="0.2">
      <c r="A451" s="6"/>
      <c r="B451" s="6"/>
      <c r="C451" s="6"/>
      <c r="D451" s="6"/>
      <c r="E451" s="6"/>
      <c r="F451" s="7"/>
      <c r="G451" s="7"/>
      <c r="H451" s="7"/>
      <c r="I451" s="7"/>
      <c r="J451" s="6"/>
      <c r="K451" s="6"/>
      <c r="L451" s="19">
        <v>450</v>
      </c>
      <c r="M451" s="19">
        <v>25.733499590147911</v>
      </c>
      <c r="N451" s="19">
        <v>0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thickBot="1" x14ac:dyDescent="0.2">
      <c r="A452" s="6"/>
      <c r="B452" s="6"/>
      <c r="C452" s="6"/>
      <c r="D452" s="6"/>
      <c r="E452" s="6"/>
      <c r="F452" s="7"/>
      <c r="G452" s="7"/>
      <c r="H452" s="7"/>
      <c r="I452" s="7"/>
      <c r="J452" s="6"/>
      <c r="K452" s="6"/>
      <c r="L452" s="19">
        <v>451</v>
      </c>
      <c r="M452" s="19">
        <v>25.953845109761573</v>
      </c>
      <c r="N452" s="19">
        <v>0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thickBot="1" x14ac:dyDescent="0.2">
      <c r="A453" s="6"/>
      <c r="B453" s="6"/>
      <c r="C453" s="6"/>
      <c r="D453" s="6"/>
      <c r="E453" s="6"/>
      <c r="F453" s="7"/>
      <c r="G453" s="7"/>
      <c r="H453" s="7"/>
      <c r="I453" s="7"/>
      <c r="J453" s="6"/>
      <c r="K453" s="6"/>
      <c r="L453" s="19">
        <v>452</v>
      </c>
      <c r="M453" s="19">
        <v>20.937242182376163</v>
      </c>
      <c r="N453" s="19">
        <v>1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thickBot="1" x14ac:dyDescent="0.2">
      <c r="A454" s="6"/>
      <c r="B454" s="6"/>
      <c r="C454" s="6"/>
      <c r="D454" s="6"/>
      <c r="E454" s="6"/>
      <c r="F454" s="7"/>
      <c r="G454" s="7"/>
      <c r="H454" s="7"/>
      <c r="I454" s="7"/>
      <c r="J454" s="6"/>
      <c r="K454" s="6"/>
      <c r="L454" s="19">
        <v>453</v>
      </c>
      <c r="M454" s="19">
        <v>23.21201372699894</v>
      </c>
      <c r="N454" s="19">
        <v>1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thickBot="1" x14ac:dyDescent="0.2">
      <c r="A455" s="6"/>
      <c r="B455" s="6"/>
      <c r="C455" s="6"/>
      <c r="D455" s="6"/>
      <c r="E455" s="6"/>
      <c r="F455" s="7"/>
      <c r="G455" s="7"/>
      <c r="H455" s="7"/>
      <c r="I455" s="7"/>
      <c r="J455" s="6"/>
      <c r="K455" s="6"/>
      <c r="L455" s="19">
        <v>454</v>
      </c>
      <c r="M455" s="19">
        <v>24.974252921617747</v>
      </c>
      <c r="N455" s="19">
        <v>0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thickBot="1" x14ac:dyDescent="0.2">
      <c r="A456" s="6"/>
      <c r="B456" s="6"/>
      <c r="C456" s="6"/>
      <c r="D456" s="6"/>
      <c r="E456" s="6"/>
      <c r="F456" s="7"/>
      <c r="G456" s="7"/>
      <c r="H456" s="7"/>
      <c r="I456" s="7"/>
      <c r="J456" s="6"/>
      <c r="K456" s="6"/>
      <c r="L456" s="19">
        <v>455</v>
      </c>
      <c r="M456" s="19">
        <v>22.551705962239492</v>
      </c>
      <c r="N456" s="19">
        <v>1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thickBot="1" x14ac:dyDescent="0.2">
      <c r="A457" s="6"/>
      <c r="B457" s="6"/>
      <c r="C457" s="6"/>
      <c r="D457" s="6"/>
      <c r="E457" s="6"/>
      <c r="F457" s="7"/>
      <c r="G457" s="7"/>
      <c r="H457" s="7"/>
      <c r="I457" s="7"/>
      <c r="J457" s="6"/>
      <c r="K457" s="6"/>
      <c r="L457" s="19">
        <v>456</v>
      </c>
      <c r="M457" s="19">
        <v>24.947871568331692</v>
      </c>
      <c r="N457" s="19">
        <v>0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thickBot="1" x14ac:dyDescent="0.2">
      <c r="A458" s="6"/>
      <c r="B458" s="6"/>
      <c r="C458" s="6"/>
      <c r="D458" s="6"/>
      <c r="E458" s="6"/>
      <c r="F458" s="7"/>
      <c r="G458" s="7"/>
      <c r="H458" s="7"/>
      <c r="I458" s="7"/>
      <c r="J458" s="6"/>
      <c r="K458" s="6"/>
      <c r="L458" s="19">
        <v>457</v>
      </c>
      <c r="M458" s="19">
        <v>23.756075892863638</v>
      </c>
      <c r="N458" s="19">
        <v>1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thickBot="1" x14ac:dyDescent="0.2">
      <c r="A459" s="6"/>
      <c r="B459" s="6"/>
      <c r="C459" s="6"/>
      <c r="D459" s="6"/>
      <c r="E459" s="6"/>
      <c r="F459" s="7"/>
      <c r="G459" s="7"/>
      <c r="H459" s="7"/>
      <c r="I459" s="7"/>
      <c r="J459" s="6"/>
      <c r="K459" s="6"/>
      <c r="L459" s="19">
        <v>458</v>
      </c>
      <c r="M459" s="19">
        <v>24.558306788814296</v>
      </c>
      <c r="N459" s="19">
        <v>0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thickBot="1" x14ac:dyDescent="0.2">
      <c r="A460" s="6"/>
      <c r="B460" s="6"/>
      <c r="C460" s="6"/>
      <c r="D460" s="6"/>
      <c r="E460" s="6"/>
      <c r="F460" s="7"/>
      <c r="G460" s="7"/>
      <c r="H460" s="7"/>
      <c r="I460" s="7"/>
      <c r="J460" s="6"/>
      <c r="K460" s="6"/>
      <c r="L460" s="19">
        <v>459</v>
      </c>
      <c r="M460" s="19">
        <v>24.611467656198361</v>
      </c>
      <c r="N460" s="19">
        <v>0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thickBot="1" x14ac:dyDescent="0.2">
      <c r="A461" s="6"/>
      <c r="B461" s="6"/>
      <c r="C461" s="6"/>
      <c r="D461" s="6"/>
      <c r="E461" s="6"/>
      <c r="F461" s="7"/>
      <c r="G461" s="7"/>
      <c r="H461" s="7"/>
      <c r="I461" s="7"/>
      <c r="J461" s="6"/>
      <c r="K461" s="6"/>
      <c r="L461" s="19">
        <v>460</v>
      </c>
      <c r="M461" s="19">
        <v>23.218944284152499</v>
      </c>
      <c r="N461" s="19">
        <v>1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thickBot="1" x14ac:dyDescent="0.2">
      <c r="A462" s="6"/>
      <c r="B462" s="6"/>
      <c r="C462" s="6"/>
      <c r="D462" s="6"/>
      <c r="E462" s="6"/>
      <c r="F462" s="7"/>
      <c r="G462" s="7"/>
      <c r="H462" s="7"/>
      <c r="I462" s="7"/>
      <c r="J462" s="6"/>
      <c r="K462" s="6"/>
      <c r="L462" s="19">
        <v>461</v>
      </c>
      <c r="M462" s="19">
        <v>23.645899057015171</v>
      </c>
      <c r="N462" s="19">
        <v>1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thickBot="1" x14ac:dyDescent="0.2">
      <c r="A463" s="6"/>
      <c r="B463" s="6"/>
      <c r="C463" s="6"/>
      <c r="D463" s="6"/>
      <c r="E463" s="6"/>
      <c r="F463" s="7"/>
      <c r="G463" s="7"/>
      <c r="H463" s="7"/>
      <c r="I463" s="7"/>
      <c r="J463" s="6"/>
      <c r="K463" s="6"/>
      <c r="L463" s="19">
        <v>462</v>
      </c>
      <c r="M463" s="19">
        <v>24.869563257861842</v>
      </c>
      <c r="N463" s="19">
        <v>0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thickBot="1" x14ac:dyDescent="0.2">
      <c r="A464" s="6"/>
      <c r="B464" s="6"/>
      <c r="C464" s="6"/>
      <c r="D464" s="6"/>
      <c r="E464" s="6"/>
      <c r="F464" s="7"/>
      <c r="G464" s="7"/>
      <c r="H464" s="7"/>
      <c r="I464" s="7"/>
      <c r="J464" s="6"/>
      <c r="K464" s="6"/>
      <c r="L464" s="19">
        <v>463</v>
      </c>
      <c r="M464" s="19">
        <v>24.673195520840281</v>
      </c>
      <c r="N464" s="19">
        <v>0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thickBot="1" x14ac:dyDescent="0.2">
      <c r="A465" s="6"/>
      <c r="B465" s="6"/>
      <c r="C465" s="6"/>
      <c r="D465" s="6"/>
      <c r="E465" s="6"/>
      <c r="F465" s="7"/>
      <c r="G465" s="7"/>
      <c r="H465" s="7"/>
      <c r="I465" s="7"/>
      <c r="J465" s="6"/>
      <c r="K465" s="6"/>
      <c r="L465" s="19">
        <v>464</v>
      </c>
      <c r="M465" s="19">
        <v>27.630447469858339</v>
      </c>
      <c r="N465" s="19">
        <v>0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thickBot="1" x14ac:dyDescent="0.2">
      <c r="A466" s="6"/>
      <c r="B466" s="6"/>
      <c r="C466" s="6"/>
      <c r="D466" s="6"/>
      <c r="E466" s="6"/>
      <c r="F466" s="7"/>
      <c r="G466" s="7"/>
      <c r="H466" s="7"/>
      <c r="I466" s="7"/>
      <c r="J466" s="6"/>
      <c r="K466" s="6"/>
      <c r="L466" s="19">
        <v>465</v>
      </c>
      <c r="M466" s="19">
        <v>23.627622148114199</v>
      </c>
      <c r="N466" s="19">
        <v>1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thickBot="1" x14ac:dyDescent="0.2">
      <c r="A467" s="6"/>
      <c r="B467" s="6"/>
      <c r="C467" s="6"/>
      <c r="D467" s="6"/>
      <c r="E467" s="6"/>
      <c r="F467" s="7"/>
      <c r="G467" s="7"/>
      <c r="H467" s="7"/>
      <c r="I467" s="7"/>
      <c r="J467" s="6"/>
      <c r="K467" s="6"/>
      <c r="L467" s="19">
        <v>466</v>
      </c>
      <c r="M467" s="19">
        <v>23.392982633423721</v>
      </c>
      <c r="N467" s="19">
        <v>1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thickBot="1" x14ac:dyDescent="0.2">
      <c r="A468" s="6"/>
      <c r="B468" s="6"/>
      <c r="C468" s="6"/>
      <c r="D468" s="6"/>
      <c r="E468" s="6"/>
      <c r="F468" s="7"/>
      <c r="G468" s="7"/>
      <c r="H468" s="7"/>
      <c r="I468" s="7"/>
      <c r="J468" s="6"/>
      <c r="K468" s="6"/>
      <c r="L468" s="19">
        <v>467</v>
      </c>
      <c r="M468" s="19">
        <v>22.985491379601971</v>
      </c>
      <c r="N468" s="19">
        <v>1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thickBot="1" x14ac:dyDescent="0.2">
      <c r="A469" s="6"/>
      <c r="B469" s="6"/>
      <c r="C469" s="6"/>
      <c r="D469" s="6"/>
      <c r="E469" s="6"/>
      <c r="F469" s="7"/>
      <c r="G469" s="7"/>
      <c r="H469" s="7"/>
      <c r="I469" s="7"/>
      <c r="J469" s="6"/>
      <c r="K469" s="6"/>
      <c r="L469" s="19">
        <v>468</v>
      </c>
      <c r="M469" s="19">
        <v>22.600130045007806</v>
      </c>
      <c r="N469" s="19">
        <v>1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thickBot="1" x14ac:dyDescent="0.2">
      <c r="A470" s="6"/>
      <c r="B470" s="6"/>
      <c r="C470" s="6"/>
      <c r="D470" s="6"/>
      <c r="E470" s="6"/>
      <c r="F470" s="7"/>
      <c r="G470" s="7"/>
      <c r="H470" s="7"/>
      <c r="I470" s="7"/>
      <c r="J470" s="6"/>
      <c r="K470" s="6"/>
      <c r="L470" s="19">
        <v>469</v>
      </c>
      <c r="M470" s="19">
        <v>25.110894480853865</v>
      </c>
      <c r="N470" s="19">
        <v>0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thickBot="1" x14ac:dyDescent="0.2">
      <c r="A471" s="6"/>
      <c r="B471" s="6"/>
      <c r="C471" s="6"/>
      <c r="D471" s="6"/>
      <c r="E471" s="6"/>
      <c r="F471" s="7"/>
      <c r="G471" s="7"/>
      <c r="H471" s="7"/>
      <c r="I471" s="7"/>
      <c r="J471" s="6"/>
      <c r="K471" s="6"/>
      <c r="L471" s="19">
        <v>470</v>
      </c>
      <c r="M471" s="19">
        <v>22.119491990692886</v>
      </c>
      <c r="N471" s="19">
        <v>1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thickBot="1" x14ac:dyDescent="0.2">
      <c r="A472" s="6"/>
      <c r="B472" s="6"/>
      <c r="C472" s="6"/>
      <c r="D472" s="6"/>
      <c r="E472" s="6"/>
      <c r="F472" s="7"/>
      <c r="G472" s="7"/>
      <c r="H472" s="7"/>
      <c r="I472" s="7"/>
      <c r="J472" s="6"/>
      <c r="K472" s="6"/>
      <c r="L472" s="19">
        <v>471</v>
      </c>
      <c r="M472" s="19">
        <v>19.691980580791647</v>
      </c>
      <c r="N472" s="19">
        <v>1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thickBot="1" x14ac:dyDescent="0.2">
      <c r="A473" s="6"/>
      <c r="B473" s="6"/>
      <c r="C473" s="6"/>
      <c r="D473" s="6"/>
      <c r="E473" s="6"/>
      <c r="F473" s="7"/>
      <c r="G473" s="7"/>
      <c r="H473" s="7"/>
      <c r="I473" s="7"/>
      <c r="J473" s="6"/>
      <c r="K473" s="6"/>
      <c r="L473" s="19">
        <v>472</v>
      </c>
      <c r="M473" s="19">
        <v>23.11121712912167</v>
      </c>
      <c r="N473" s="19">
        <v>1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thickBot="1" x14ac:dyDescent="0.2">
      <c r="A474" s="6"/>
      <c r="B474" s="6"/>
      <c r="C474" s="6"/>
      <c r="D474" s="6"/>
      <c r="E474" s="6"/>
      <c r="F474" s="7"/>
      <c r="G474" s="7"/>
      <c r="H474" s="7"/>
      <c r="I474" s="7"/>
      <c r="J474" s="6"/>
      <c r="K474" s="6"/>
      <c r="L474" s="19">
        <v>473</v>
      </c>
      <c r="M474" s="19">
        <v>24.280494446026676</v>
      </c>
      <c r="N474" s="19">
        <v>0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thickBot="1" x14ac:dyDescent="0.2">
      <c r="A475" s="6"/>
      <c r="B475" s="6"/>
      <c r="C475" s="6"/>
      <c r="D475" s="6"/>
      <c r="E475" s="6"/>
      <c r="F475" s="7"/>
      <c r="G475" s="7"/>
      <c r="H475" s="7"/>
      <c r="I475" s="7"/>
      <c r="J475" s="6"/>
      <c r="K475" s="6"/>
      <c r="L475" s="19">
        <v>474</v>
      </c>
      <c r="M475" s="19">
        <v>24.431018248315347</v>
      </c>
      <c r="N475" s="19">
        <v>0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thickBot="1" x14ac:dyDescent="0.2">
      <c r="A476" s="6"/>
      <c r="B476" s="6"/>
      <c r="C476" s="6"/>
      <c r="D476" s="6"/>
      <c r="E476" s="6"/>
      <c r="F476" s="7"/>
      <c r="G476" s="7"/>
      <c r="H476" s="7"/>
      <c r="I476" s="7"/>
      <c r="J476" s="6"/>
      <c r="K476" s="6"/>
      <c r="L476" s="19">
        <v>475</v>
      </c>
      <c r="M476" s="19">
        <v>21.931429109547778</v>
      </c>
      <c r="N476" s="19">
        <v>1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thickBot="1" x14ac:dyDescent="0.2">
      <c r="A477" s="6"/>
      <c r="B477" s="6"/>
      <c r="C477" s="6"/>
      <c r="D477" s="6"/>
      <c r="E477" s="6"/>
      <c r="F477" s="7"/>
      <c r="G477" s="7"/>
      <c r="H477" s="7"/>
      <c r="I477" s="7"/>
      <c r="J477" s="6"/>
      <c r="K477" s="6"/>
      <c r="L477" s="19">
        <v>476</v>
      </c>
      <c r="M477" s="19">
        <v>23.036774308550484</v>
      </c>
      <c r="N477" s="19">
        <v>1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thickBot="1" x14ac:dyDescent="0.2">
      <c r="A478" s="6"/>
      <c r="B478" s="6"/>
      <c r="C478" s="6"/>
      <c r="D478" s="6"/>
      <c r="E478" s="6"/>
      <c r="F478" s="7"/>
      <c r="G478" s="7"/>
      <c r="H478" s="7"/>
      <c r="I478" s="7"/>
      <c r="J478" s="6"/>
      <c r="K478" s="6"/>
      <c r="L478" s="19">
        <v>477</v>
      </c>
      <c r="M478" s="19">
        <v>22.502488668848144</v>
      </c>
      <c r="N478" s="19">
        <v>1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thickBot="1" x14ac:dyDescent="0.2">
      <c r="A479" s="6"/>
      <c r="B479" s="6"/>
      <c r="C479" s="6"/>
      <c r="D479" s="6"/>
      <c r="E479" s="6"/>
      <c r="F479" s="7"/>
      <c r="G479" s="7"/>
      <c r="H479" s="7"/>
      <c r="I479" s="7"/>
      <c r="J479" s="6"/>
      <c r="K479" s="6"/>
      <c r="L479" s="19">
        <v>478</v>
      </c>
      <c r="M479" s="19">
        <v>24.766815740046979</v>
      </c>
      <c r="N479" s="19">
        <v>0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thickBot="1" x14ac:dyDescent="0.2">
      <c r="A480" s="6"/>
      <c r="B480" s="6"/>
      <c r="C480" s="6"/>
      <c r="D480" s="6"/>
      <c r="E480" s="6"/>
      <c r="F480" s="7"/>
      <c r="G480" s="7"/>
      <c r="H480" s="7"/>
      <c r="I480" s="7"/>
      <c r="J480" s="6"/>
      <c r="K480" s="6"/>
      <c r="L480" s="19">
        <v>479</v>
      </c>
      <c r="M480" s="19">
        <v>22.510423644984012</v>
      </c>
      <c r="N480" s="19">
        <v>1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thickBot="1" x14ac:dyDescent="0.2">
      <c r="A481" s="6"/>
      <c r="B481" s="6"/>
      <c r="C481" s="6"/>
      <c r="D481" s="6"/>
      <c r="E481" s="6"/>
      <c r="F481" s="7"/>
      <c r="G481" s="7"/>
      <c r="H481" s="7"/>
      <c r="I481" s="7"/>
      <c r="J481" s="6"/>
      <c r="K481" s="6"/>
      <c r="L481" s="19">
        <v>480</v>
      </c>
      <c r="M481" s="19">
        <v>26.202474890147236</v>
      </c>
      <c r="N481" s="19">
        <v>0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thickBot="1" x14ac:dyDescent="0.2">
      <c r="A482" s="6"/>
      <c r="B482" s="6"/>
      <c r="C482" s="6"/>
      <c r="D482" s="6"/>
      <c r="E482" s="6"/>
      <c r="F482" s="7"/>
      <c r="G482" s="7"/>
      <c r="H482" s="7"/>
      <c r="I482" s="7"/>
      <c r="J482" s="6"/>
      <c r="K482" s="6"/>
      <c r="L482" s="19">
        <v>481</v>
      </c>
      <c r="M482" s="19">
        <v>23.983717470551589</v>
      </c>
      <c r="N482" s="19">
        <v>1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thickBot="1" x14ac:dyDescent="0.2">
      <c r="A483" s="6"/>
      <c r="B483" s="6"/>
      <c r="C483" s="6"/>
      <c r="D483" s="6"/>
      <c r="E483" s="6"/>
      <c r="F483" s="7"/>
      <c r="G483" s="7"/>
      <c r="H483" s="7"/>
      <c r="I483" s="7"/>
      <c r="J483" s="6"/>
      <c r="K483" s="6"/>
      <c r="L483" s="19">
        <v>482</v>
      </c>
      <c r="M483" s="19">
        <v>24.097917135805066</v>
      </c>
      <c r="N483" s="19">
        <v>0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thickBot="1" x14ac:dyDescent="0.2">
      <c r="A484" s="6"/>
      <c r="B484" s="6"/>
      <c r="C484" s="6"/>
      <c r="D484" s="6"/>
      <c r="E484" s="6"/>
      <c r="F484" s="7"/>
      <c r="G484" s="7"/>
      <c r="H484" s="7"/>
      <c r="I484" s="7"/>
      <c r="J484" s="6"/>
      <c r="K484" s="6"/>
      <c r="L484" s="19">
        <v>483</v>
      </c>
      <c r="M484" s="19">
        <v>24.207882605260146</v>
      </c>
      <c r="N484" s="19">
        <v>0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thickBot="1" x14ac:dyDescent="0.2">
      <c r="A485" s="6"/>
      <c r="B485" s="6"/>
      <c r="C485" s="6"/>
      <c r="D485" s="6"/>
      <c r="E485" s="6"/>
      <c r="F485" s="7"/>
      <c r="G485" s="7"/>
      <c r="H485" s="7"/>
      <c r="I485" s="7"/>
      <c r="J485" s="6"/>
      <c r="K485" s="6"/>
      <c r="L485" s="19">
        <v>484</v>
      </c>
      <c r="M485" s="19">
        <v>24.371737048933614</v>
      </c>
      <c r="N485" s="19">
        <v>0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thickBot="1" x14ac:dyDescent="0.2">
      <c r="A486" s="6"/>
      <c r="B486" s="6"/>
      <c r="C486" s="6"/>
      <c r="D486" s="6"/>
      <c r="E486" s="6"/>
      <c r="F486" s="7"/>
      <c r="G486" s="7"/>
      <c r="H486" s="7"/>
      <c r="I486" s="7"/>
      <c r="J486" s="6"/>
      <c r="K486" s="6"/>
      <c r="L486" s="19">
        <v>485</v>
      </c>
      <c r="M486" s="19">
        <v>24.805150105830538</v>
      </c>
      <c r="N486" s="19">
        <v>0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thickBot="1" x14ac:dyDescent="0.2">
      <c r="A487" s="6"/>
      <c r="B487" s="6"/>
      <c r="C487" s="6"/>
      <c r="D487" s="6"/>
      <c r="E487" s="6"/>
      <c r="F487" s="7"/>
      <c r="G487" s="7"/>
      <c r="H487" s="7"/>
      <c r="I487" s="7"/>
      <c r="J487" s="6"/>
      <c r="K487" s="6"/>
      <c r="L487" s="19">
        <v>486</v>
      </c>
      <c r="M487" s="19">
        <v>22.827901607986995</v>
      </c>
      <c r="N487" s="19">
        <v>1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thickBot="1" x14ac:dyDescent="0.2">
      <c r="A488" s="6"/>
      <c r="B488" s="6"/>
      <c r="C488" s="6"/>
      <c r="D488" s="6"/>
      <c r="E488" s="6"/>
      <c r="F488" s="7"/>
      <c r="G488" s="7"/>
      <c r="H488" s="7"/>
      <c r="I488" s="7"/>
      <c r="J488" s="6"/>
      <c r="K488" s="6"/>
      <c r="L488" s="19">
        <v>487</v>
      </c>
      <c r="M488" s="19">
        <v>22.029040981930535</v>
      </c>
      <c r="N488" s="19">
        <v>1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thickBot="1" x14ac:dyDescent="0.2">
      <c r="A489" s="6"/>
      <c r="B489" s="6"/>
      <c r="C489" s="6"/>
      <c r="D489" s="6"/>
      <c r="E489" s="6"/>
      <c r="F489" s="7"/>
      <c r="G489" s="7"/>
      <c r="H489" s="7"/>
      <c r="I489" s="7"/>
      <c r="J489" s="6"/>
      <c r="K489" s="6"/>
      <c r="L489" s="19">
        <v>488</v>
      </c>
      <c r="M489" s="19">
        <v>25.969396521395041</v>
      </c>
      <c r="N489" s="19">
        <v>0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thickBot="1" x14ac:dyDescent="0.2">
      <c r="A490" s="6"/>
      <c r="B490" s="6"/>
      <c r="C490" s="6"/>
      <c r="D490" s="6"/>
      <c r="E490" s="6"/>
      <c r="F490" s="7"/>
      <c r="G490" s="7"/>
      <c r="H490" s="7"/>
      <c r="I490" s="7"/>
      <c r="J490" s="6"/>
      <c r="K490" s="6"/>
      <c r="L490" s="19">
        <v>489</v>
      </c>
      <c r="M490" s="19">
        <v>25.661375891226367</v>
      </c>
      <c r="N490" s="19">
        <v>0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thickBot="1" x14ac:dyDescent="0.2">
      <c r="A491" s="6"/>
      <c r="B491" s="6"/>
      <c r="C491" s="6"/>
      <c r="D491" s="6"/>
      <c r="E491" s="6"/>
      <c r="F491" s="7"/>
      <c r="G491" s="7"/>
      <c r="H491" s="7"/>
      <c r="I491" s="7"/>
      <c r="J491" s="6"/>
      <c r="K491" s="6"/>
      <c r="L491" s="19">
        <v>490</v>
      </c>
      <c r="M491" s="19">
        <v>24.196338101488049</v>
      </c>
      <c r="N491" s="19">
        <v>0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thickBot="1" x14ac:dyDescent="0.2">
      <c r="A492" s="6"/>
      <c r="B492" s="6"/>
      <c r="C492" s="6"/>
      <c r="D492" s="6"/>
      <c r="E492" s="6"/>
      <c r="F492" s="7"/>
      <c r="G492" s="7"/>
      <c r="H492" s="7"/>
      <c r="I492" s="7"/>
      <c r="J492" s="6"/>
      <c r="K492" s="6"/>
      <c r="L492" s="19">
        <v>491</v>
      </c>
      <c r="M492" s="19">
        <v>23.69430092032071</v>
      </c>
      <c r="N492" s="19">
        <v>1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thickBot="1" x14ac:dyDescent="0.2">
      <c r="A493" s="6"/>
      <c r="B493" s="6"/>
      <c r="C493" s="6"/>
      <c r="D493" s="6"/>
      <c r="E493" s="6"/>
      <c r="F493" s="7"/>
      <c r="G493" s="7"/>
      <c r="H493" s="7"/>
      <c r="I493" s="7"/>
      <c r="J493" s="6"/>
      <c r="K493" s="6"/>
      <c r="L493" s="19">
        <v>492</v>
      </c>
      <c r="M493" s="19">
        <v>25.379635736900326</v>
      </c>
      <c r="N493" s="19">
        <v>0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thickBot="1" x14ac:dyDescent="0.2">
      <c r="A494" s="6"/>
      <c r="B494" s="6"/>
      <c r="C494" s="6"/>
      <c r="D494" s="6"/>
      <c r="E494" s="6"/>
      <c r="F494" s="7"/>
      <c r="G494" s="7"/>
      <c r="H494" s="7"/>
      <c r="I494" s="7"/>
      <c r="J494" s="6"/>
      <c r="K494" s="6"/>
      <c r="L494" s="19">
        <v>493</v>
      </c>
      <c r="M494" s="19">
        <v>26.903814247461863</v>
      </c>
      <c r="N494" s="19">
        <v>0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thickBot="1" x14ac:dyDescent="0.2">
      <c r="A495" s="6"/>
      <c r="B495" s="6"/>
      <c r="C495" s="6"/>
      <c r="D495" s="6"/>
      <c r="E495" s="6"/>
      <c r="F495" s="7"/>
      <c r="G495" s="7"/>
      <c r="H495" s="7"/>
      <c r="I495" s="7"/>
      <c r="J495" s="6"/>
      <c r="K495" s="6"/>
      <c r="L495" s="19">
        <v>494</v>
      </c>
      <c r="M495" s="19">
        <v>27.020911049297844</v>
      </c>
      <c r="N495" s="19">
        <v>0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thickBot="1" x14ac:dyDescent="0.2">
      <c r="A496" s="6"/>
      <c r="B496" s="6"/>
      <c r="C496" s="6"/>
      <c r="D496" s="6"/>
      <c r="E496" s="6"/>
      <c r="F496" s="7"/>
      <c r="G496" s="7"/>
      <c r="H496" s="7"/>
      <c r="I496" s="7"/>
      <c r="J496" s="6"/>
      <c r="K496" s="6"/>
      <c r="L496" s="19">
        <v>495</v>
      </c>
      <c r="M496" s="19">
        <v>26.010166992642166</v>
      </c>
      <c r="N496" s="19">
        <v>0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thickBot="1" x14ac:dyDescent="0.2">
      <c r="A497" s="6"/>
      <c r="B497" s="6"/>
      <c r="C497" s="6"/>
      <c r="D497" s="6"/>
      <c r="E497" s="6"/>
      <c r="F497" s="7"/>
      <c r="G497" s="7"/>
      <c r="H497" s="7"/>
      <c r="I497" s="7"/>
      <c r="J497" s="6"/>
      <c r="K497" s="6"/>
      <c r="L497" s="19">
        <v>496</v>
      </c>
      <c r="M497" s="19">
        <v>23.201754912583127</v>
      </c>
      <c r="N497" s="19">
        <v>1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thickBot="1" x14ac:dyDescent="0.2">
      <c r="A498" s="6"/>
      <c r="B498" s="6"/>
      <c r="C498" s="6"/>
      <c r="D498" s="6"/>
      <c r="E498" s="6"/>
      <c r="F498" s="7"/>
      <c r="G498" s="7"/>
      <c r="H498" s="7"/>
      <c r="I498" s="7"/>
      <c r="J498" s="6"/>
      <c r="K498" s="6"/>
      <c r="L498" s="19">
        <v>497</v>
      </c>
      <c r="M498" s="19">
        <v>25.197512484904351</v>
      </c>
      <c r="N498" s="19">
        <v>0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thickBot="1" x14ac:dyDescent="0.2">
      <c r="A499" s="6"/>
      <c r="B499" s="6"/>
      <c r="C499" s="6"/>
      <c r="D499" s="6"/>
      <c r="E499" s="6"/>
      <c r="F499" s="7"/>
      <c r="G499" s="7"/>
      <c r="H499" s="7"/>
      <c r="I499" s="7"/>
      <c r="J499" s="6"/>
      <c r="K499" s="6"/>
      <c r="L499" s="19">
        <v>498</v>
      </c>
      <c r="M499" s="19">
        <v>25.849540705152283</v>
      </c>
      <c r="N499" s="19">
        <v>0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thickBot="1" x14ac:dyDescent="0.2">
      <c r="A500" s="6"/>
      <c r="B500" s="6"/>
      <c r="C500" s="6"/>
      <c r="D500" s="6"/>
      <c r="E500" s="6"/>
      <c r="F500" s="7"/>
      <c r="G500" s="7"/>
      <c r="H500" s="7"/>
      <c r="I500" s="7"/>
      <c r="J500" s="6"/>
      <c r="K500" s="6"/>
      <c r="L500" s="19">
        <v>499</v>
      </c>
      <c r="M500" s="19">
        <v>25.633130975372669</v>
      </c>
      <c r="N500" s="19">
        <v>0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thickBot="1" x14ac:dyDescent="0.2">
      <c r="A501" s="6"/>
      <c r="B501" s="6"/>
      <c r="C501" s="6"/>
      <c r="D501" s="6"/>
      <c r="E501" s="6"/>
      <c r="F501" s="7"/>
      <c r="G501" s="7"/>
      <c r="H501" s="7"/>
      <c r="I501" s="7"/>
      <c r="J501" s="6"/>
      <c r="K501" s="6"/>
      <c r="L501" s="19">
        <v>500</v>
      </c>
      <c r="M501" s="19">
        <v>23.707614648591829</v>
      </c>
      <c r="N501" s="19">
        <v>1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thickBot="1" x14ac:dyDescent="0.2">
      <c r="A502" s="6"/>
      <c r="B502" s="6"/>
      <c r="C502" s="6"/>
      <c r="D502" s="6"/>
      <c r="E502" s="6"/>
      <c r="F502" s="7"/>
      <c r="G502" s="7"/>
      <c r="H502" s="7"/>
      <c r="I502" s="7"/>
      <c r="J502" s="6"/>
      <c r="K502" s="6"/>
      <c r="L502" s="19">
        <v>501</v>
      </c>
      <c r="M502" s="19">
        <v>23.804306713206032</v>
      </c>
      <c r="N502" s="19">
        <v>1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thickBot="1" x14ac:dyDescent="0.2">
      <c r="A503" s="6"/>
      <c r="B503" s="6"/>
      <c r="C503" s="6"/>
      <c r="D503" s="6"/>
      <c r="E503" s="6"/>
      <c r="F503" s="7"/>
      <c r="G503" s="7"/>
      <c r="H503" s="7"/>
      <c r="I503" s="7"/>
      <c r="J503" s="6"/>
      <c r="K503" s="6"/>
      <c r="L503" s="19">
        <v>502</v>
      </c>
      <c r="M503" s="19">
        <v>22.733578998036307</v>
      </c>
      <c r="N503" s="19">
        <v>1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thickBot="1" x14ac:dyDescent="0.2">
      <c r="A504" s="6"/>
      <c r="B504" s="6"/>
      <c r="C504" s="6"/>
      <c r="D504" s="6"/>
      <c r="E504" s="6"/>
      <c r="F504" s="7"/>
      <c r="G504" s="7"/>
      <c r="H504" s="7"/>
      <c r="I504" s="7"/>
      <c r="J504" s="6"/>
      <c r="K504" s="6"/>
      <c r="L504" s="19">
        <v>503</v>
      </c>
      <c r="M504" s="19">
        <v>22.588536199671463</v>
      </c>
      <c r="N504" s="19">
        <v>1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thickBot="1" x14ac:dyDescent="0.2">
      <c r="A505" s="6"/>
      <c r="B505" s="6"/>
      <c r="C505" s="6"/>
      <c r="D505" s="6"/>
      <c r="E505" s="6"/>
      <c r="F505" s="7"/>
      <c r="G505" s="7"/>
      <c r="H505" s="7"/>
      <c r="I505" s="7"/>
      <c r="J505" s="6"/>
      <c r="K505" s="6"/>
      <c r="L505" s="19">
        <v>504</v>
      </c>
      <c r="M505" s="19">
        <v>25.747162131104723</v>
      </c>
      <c r="N505" s="19">
        <v>0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thickBot="1" x14ac:dyDescent="0.2">
      <c r="A506" s="6"/>
      <c r="B506" s="6"/>
      <c r="C506" s="6"/>
      <c r="D506" s="6"/>
      <c r="E506" s="6"/>
      <c r="F506" s="7"/>
      <c r="G506" s="7"/>
      <c r="H506" s="7"/>
      <c r="I506" s="7"/>
      <c r="J506" s="6"/>
      <c r="K506" s="6"/>
      <c r="L506" s="19">
        <v>505</v>
      </c>
      <c r="M506" s="19">
        <v>23.086045642069145</v>
      </c>
      <c r="N506" s="19">
        <v>1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thickBot="1" x14ac:dyDescent="0.2">
      <c r="A507" s="6"/>
      <c r="B507" s="6"/>
      <c r="C507" s="6"/>
      <c r="D507" s="6"/>
      <c r="E507" s="6"/>
      <c r="F507" s="7"/>
      <c r="G507" s="7"/>
      <c r="H507" s="7"/>
      <c r="I507" s="7"/>
      <c r="J507" s="6"/>
      <c r="K507" s="6"/>
      <c r="L507" s="19">
        <v>506</v>
      </c>
      <c r="M507" s="19">
        <v>23.827596911158054</v>
      </c>
      <c r="N507" s="19">
        <v>1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thickBot="1" x14ac:dyDescent="0.2">
      <c r="A508" s="6"/>
      <c r="B508" s="6"/>
      <c r="C508" s="6"/>
      <c r="D508" s="6"/>
      <c r="E508" s="6"/>
      <c r="F508" s="7"/>
      <c r="G508" s="7"/>
      <c r="H508" s="7"/>
      <c r="I508" s="7"/>
      <c r="J508" s="6"/>
      <c r="K508" s="6"/>
      <c r="L508" s="19">
        <v>507</v>
      </c>
      <c r="M508" s="19">
        <v>25.306257560457119</v>
      </c>
      <c r="N508" s="19">
        <v>0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thickBot="1" x14ac:dyDescent="0.2">
      <c r="A509" s="6"/>
      <c r="B509" s="6"/>
      <c r="C509" s="6"/>
      <c r="D509" s="6"/>
      <c r="E509" s="6"/>
      <c r="F509" s="7"/>
      <c r="G509" s="7"/>
      <c r="H509" s="7"/>
      <c r="I509" s="7"/>
      <c r="J509" s="6"/>
      <c r="K509" s="6"/>
      <c r="L509" s="19">
        <v>508</v>
      </c>
      <c r="M509" s="19">
        <v>24.590472803293402</v>
      </c>
      <c r="N509" s="19">
        <v>0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thickBot="1" x14ac:dyDescent="0.2">
      <c r="A510" s="6"/>
      <c r="B510" s="6"/>
      <c r="C510" s="6"/>
      <c r="D510" s="6"/>
      <c r="E510" s="6"/>
      <c r="F510" s="7"/>
      <c r="G510" s="7"/>
      <c r="H510" s="7"/>
      <c r="I510" s="7"/>
      <c r="J510" s="6"/>
      <c r="K510" s="6"/>
      <c r="L510" s="19">
        <v>509</v>
      </c>
      <c r="M510" s="19">
        <v>24.343250275306183</v>
      </c>
      <c r="N510" s="19">
        <v>0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thickBot="1" x14ac:dyDescent="0.2">
      <c r="A511" s="6"/>
      <c r="B511" s="6"/>
      <c r="C511" s="6"/>
      <c r="D511" s="6"/>
      <c r="E511" s="6"/>
      <c r="F511" s="7"/>
      <c r="G511" s="7"/>
      <c r="H511" s="7"/>
      <c r="I511" s="7"/>
      <c r="J511" s="6"/>
      <c r="K511" s="6"/>
      <c r="L511" s="19">
        <v>510</v>
      </c>
      <c r="M511" s="19">
        <v>23.019166074181424</v>
      </c>
      <c r="N511" s="19">
        <v>1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thickBot="1" x14ac:dyDescent="0.2">
      <c r="A512" s="6"/>
      <c r="B512" s="6"/>
      <c r="C512" s="6"/>
      <c r="D512" s="6"/>
      <c r="E512" s="6"/>
      <c r="F512" s="7"/>
      <c r="G512" s="7"/>
      <c r="H512" s="7"/>
      <c r="I512" s="7"/>
      <c r="J512" s="6"/>
      <c r="K512" s="6"/>
      <c r="L512" s="19">
        <v>511</v>
      </c>
      <c r="M512" s="19">
        <v>22.551325490481233</v>
      </c>
      <c r="N512" s="19">
        <v>1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thickBot="1" x14ac:dyDescent="0.2">
      <c r="A513" s="6"/>
      <c r="B513" s="6"/>
      <c r="C513" s="6"/>
      <c r="D513" s="6"/>
      <c r="E513" s="6"/>
      <c r="F513" s="7"/>
      <c r="G513" s="7"/>
      <c r="H513" s="7"/>
      <c r="I513" s="7"/>
      <c r="J513" s="6"/>
      <c r="K513" s="6"/>
      <c r="L513" s="19">
        <v>512</v>
      </c>
      <c r="M513" s="19">
        <v>24.986331727961264</v>
      </c>
      <c r="N513" s="19">
        <v>0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thickBot="1" x14ac:dyDescent="0.2">
      <c r="A514" s="6"/>
      <c r="B514" s="6"/>
      <c r="C514" s="6"/>
      <c r="D514" s="6"/>
      <c r="E514" s="6"/>
      <c r="F514" s="7"/>
      <c r="G514" s="7"/>
      <c r="H514" s="7"/>
      <c r="I514" s="7"/>
      <c r="J514" s="6"/>
      <c r="K514" s="6"/>
      <c r="L514" s="19">
        <v>513</v>
      </c>
      <c r="M514" s="19">
        <v>25.970571152880606</v>
      </c>
      <c r="N514" s="19">
        <v>0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thickBot="1" x14ac:dyDescent="0.2">
      <c r="A515" s="6"/>
      <c r="B515" s="6"/>
      <c r="C515" s="6"/>
      <c r="D515" s="6"/>
      <c r="E515" s="6"/>
      <c r="F515" s="7"/>
      <c r="G515" s="7"/>
      <c r="H515" s="7"/>
      <c r="I515" s="7"/>
      <c r="J515" s="6"/>
      <c r="K515" s="6"/>
      <c r="L515" s="19">
        <v>514</v>
      </c>
      <c r="M515" s="19">
        <v>24.203659657497383</v>
      </c>
      <c r="N515" s="19">
        <v>0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thickBot="1" x14ac:dyDescent="0.2">
      <c r="A516" s="6"/>
      <c r="B516" s="6"/>
      <c r="C516" s="6"/>
      <c r="D516" s="6"/>
      <c r="E516" s="6"/>
      <c r="F516" s="7"/>
      <c r="G516" s="7"/>
      <c r="H516" s="7"/>
      <c r="I516" s="7"/>
      <c r="J516" s="6"/>
      <c r="K516" s="6"/>
      <c r="L516" s="19">
        <v>515</v>
      </c>
      <c r="M516" s="19">
        <v>27.076346168766026</v>
      </c>
      <c r="N516" s="19">
        <v>0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thickBot="1" x14ac:dyDescent="0.2">
      <c r="A517" s="6"/>
      <c r="B517" s="6"/>
      <c r="C517" s="6"/>
      <c r="D517" s="6"/>
      <c r="E517" s="6"/>
      <c r="F517" s="7"/>
      <c r="G517" s="7"/>
      <c r="H517" s="7"/>
      <c r="I517" s="7"/>
      <c r="J517" s="6"/>
      <c r="K517" s="6"/>
      <c r="L517" s="19">
        <v>516</v>
      </c>
      <c r="M517" s="19">
        <v>24.474642011670994</v>
      </c>
      <c r="N517" s="19">
        <v>0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thickBot="1" x14ac:dyDescent="0.2">
      <c r="A518" s="6"/>
      <c r="B518" s="6"/>
      <c r="C518" s="6"/>
      <c r="D518" s="6"/>
      <c r="E518" s="6"/>
      <c r="F518" s="7"/>
      <c r="G518" s="7"/>
      <c r="H518" s="7"/>
      <c r="I518" s="7"/>
      <c r="J518" s="6"/>
      <c r="K518" s="6"/>
      <c r="L518" s="19">
        <v>517</v>
      </c>
      <c r="M518" s="19">
        <v>24.993529893602087</v>
      </c>
      <c r="N518" s="19">
        <v>0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thickBot="1" x14ac:dyDescent="0.2">
      <c r="A519" s="6"/>
      <c r="B519" s="6"/>
      <c r="C519" s="6"/>
      <c r="D519" s="6"/>
      <c r="E519" s="6"/>
      <c r="F519" s="7"/>
      <c r="G519" s="7"/>
      <c r="H519" s="7"/>
      <c r="I519" s="7"/>
      <c r="J519" s="6"/>
      <c r="K519" s="6"/>
      <c r="L519" s="19">
        <v>518</v>
      </c>
      <c r="M519" s="19">
        <v>24.022793468096911</v>
      </c>
      <c r="N519" s="19">
        <v>0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thickBot="1" x14ac:dyDescent="0.2">
      <c r="A520" s="6"/>
      <c r="B520" s="6"/>
      <c r="C520" s="6"/>
      <c r="D520" s="6"/>
      <c r="E520" s="6"/>
      <c r="F520" s="7"/>
      <c r="G520" s="7"/>
      <c r="H520" s="7"/>
      <c r="I520" s="7"/>
      <c r="J520" s="6"/>
      <c r="K520" s="6"/>
      <c r="L520" s="19">
        <v>519</v>
      </c>
      <c r="M520" s="19">
        <v>22.189798000237651</v>
      </c>
      <c r="N520" s="19">
        <v>1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thickBot="1" x14ac:dyDescent="0.2">
      <c r="A521" s="6"/>
      <c r="B521" s="6"/>
      <c r="C521" s="6"/>
      <c r="D521" s="6"/>
      <c r="E521" s="6"/>
      <c r="F521" s="7"/>
      <c r="G521" s="7"/>
      <c r="H521" s="7"/>
      <c r="I521" s="7"/>
      <c r="J521" s="6"/>
      <c r="K521" s="6"/>
      <c r="L521" s="19">
        <v>520</v>
      </c>
      <c r="M521" s="19">
        <v>24.905240718408677</v>
      </c>
      <c r="N521" s="19">
        <v>0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thickBot="1" x14ac:dyDescent="0.2">
      <c r="A522" s="6"/>
      <c r="B522" s="6"/>
      <c r="C522" s="6"/>
      <c r="D522" s="6"/>
      <c r="E522" s="6"/>
      <c r="F522" s="7"/>
      <c r="G522" s="7"/>
      <c r="H522" s="7"/>
      <c r="I522" s="7"/>
      <c r="J522" s="6"/>
      <c r="K522" s="6"/>
      <c r="L522" s="19">
        <v>521</v>
      </c>
      <c r="M522" s="19">
        <v>25.943170931079699</v>
      </c>
      <c r="N522" s="19">
        <v>0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thickBot="1" x14ac:dyDescent="0.2">
      <c r="A523" s="6"/>
      <c r="B523" s="6"/>
      <c r="C523" s="6"/>
      <c r="D523" s="6"/>
      <c r="E523" s="6"/>
      <c r="F523" s="7"/>
      <c r="G523" s="7"/>
      <c r="H523" s="7"/>
      <c r="I523" s="7"/>
      <c r="J523" s="6"/>
      <c r="K523" s="6"/>
      <c r="L523" s="19">
        <v>522</v>
      </c>
      <c r="M523" s="19">
        <v>26.417630016132151</v>
      </c>
      <c r="N523" s="19">
        <v>0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thickBot="1" x14ac:dyDescent="0.2">
      <c r="A524" s="6"/>
      <c r="B524" s="6"/>
      <c r="C524" s="6"/>
      <c r="D524" s="6"/>
      <c r="E524" s="6"/>
      <c r="F524" s="7"/>
      <c r="G524" s="7"/>
      <c r="H524" s="7"/>
      <c r="I524" s="7"/>
      <c r="J524" s="6"/>
      <c r="K524" s="6"/>
      <c r="L524" s="19">
        <v>523</v>
      </c>
      <c r="M524" s="19">
        <v>25.734319056104916</v>
      </c>
      <c r="N524" s="19">
        <v>0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thickBot="1" x14ac:dyDescent="0.2">
      <c r="A525" s="6"/>
      <c r="B525" s="6"/>
      <c r="C525" s="6"/>
      <c r="D525" s="6"/>
      <c r="E525" s="6"/>
      <c r="F525" s="7"/>
      <c r="G525" s="7"/>
      <c r="H525" s="7"/>
      <c r="I525" s="7"/>
      <c r="J525" s="6"/>
      <c r="K525" s="6"/>
      <c r="L525" s="19">
        <v>524</v>
      </c>
      <c r="M525" s="19">
        <v>23.673146552301098</v>
      </c>
      <c r="N525" s="19">
        <v>1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thickBot="1" x14ac:dyDescent="0.2">
      <c r="A526" s="6"/>
      <c r="B526" s="6"/>
      <c r="C526" s="6"/>
      <c r="D526" s="6"/>
      <c r="E526" s="6"/>
      <c r="F526" s="7"/>
      <c r="G526" s="7"/>
      <c r="H526" s="7"/>
      <c r="I526" s="7"/>
      <c r="J526" s="6"/>
      <c r="K526" s="6"/>
      <c r="L526" s="19">
        <v>525</v>
      </c>
      <c r="M526" s="19">
        <v>22.565938382575482</v>
      </c>
      <c r="N526" s="19">
        <v>1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thickBot="1" x14ac:dyDescent="0.2">
      <c r="A527" s="6"/>
      <c r="B527" s="6"/>
      <c r="C527" s="6"/>
      <c r="D527" s="6"/>
      <c r="E527" s="6"/>
      <c r="F527" s="7"/>
      <c r="G527" s="7"/>
      <c r="H527" s="7"/>
      <c r="I527" s="7"/>
      <c r="J527" s="6"/>
      <c r="K527" s="6"/>
      <c r="L527" s="19">
        <v>526</v>
      </c>
      <c r="M527" s="19">
        <v>23.315172383338449</v>
      </c>
      <c r="N527" s="19">
        <v>1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thickBot="1" x14ac:dyDescent="0.2">
      <c r="A528" s="6"/>
      <c r="B528" s="6"/>
      <c r="C528" s="6"/>
      <c r="D528" s="6"/>
      <c r="E528" s="6"/>
      <c r="F528" s="7"/>
      <c r="G528" s="7"/>
      <c r="H528" s="7"/>
      <c r="I528" s="7"/>
      <c r="J528" s="6"/>
      <c r="K528" s="6"/>
      <c r="L528" s="19">
        <v>527</v>
      </c>
      <c r="M528" s="19">
        <v>23.021688706449847</v>
      </c>
      <c r="N528" s="19">
        <v>1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thickBot="1" x14ac:dyDescent="0.2">
      <c r="A529" s="6"/>
      <c r="B529" s="6"/>
      <c r="C529" s="6"/>
      <c r="D529" s="6"/>
      <c r="E529" s="6"/>
      <c r="F529" s="7"/>
      <c r="G529" s="7"/>
      <c r="H529" s="7"/>
      <c r="I529" s="7"/>
      <c r="J529" s="6"/>
      <c r="K529" s="6"/>
      <c r="L529" s="19">
        <v>528</v>
      </c>
      <c r="M529" s="19">
        <v>25.405729332038732</v>
      </c>
      <c r="N529" s="19">
        <v>0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thickBot="1" x14ac:dyDescent="0.2">
      <c r="A530" s="6"/>
      <c r="B530" s="6"/>
      <c r="C530" s="6"/>
      <c r="D530" s="6"/>
      <c r="E530" s="6"/>
      <c r="F530" s="7"/>
      <c r="G530" s="7"/>
      <c r="H530" s="7"/>
      <c r="I530" s="7"/>
      <c r="J530" s="6"/>
      <c r="K530" s="6"/>
      <c r="L530" s="19">
        <v>529</v>
      </c>
      <c r="M530" s="19">
        <v>24.081640740329938</v>
      </c>
      <c r="N530" s="19">
        <v>0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thickBot="1" x14ac:dyDescent="0.2">
      <c r="A531" s="6"/>
      <c r="B531" s="6"/>
      <c r="C531" s="6"/>
      <c r="D531" s="6"/>
      <c r="E531" s="6"/>
      <c r="F531" s="7"/>
      <c r="G531" s="7"/>
      <c r="H531" s="7"/>
      <c r="I531" s="7"/>
      <c r="J531" s="6"/>
      <c r="K531" s="6"/>
      <c r="L531" s="19">
        <v>530</v>
      </c>
      <c r="M531" s="19">
        <v>23.746598028052034</v>
      </c>
      <c r="N531" s="19">
        <v>1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thickBot="1" x14ac:dyDescent="0.2">
      <c r="A532" s="6"/>
      <c r="B532" s="6"/>
      <c r="C532" s="6"/>
      <c r="D532" s="6"/>
      <c r="E532" s="6"/>
      <c r="F532" s="7"/>
      <c r="G532" s="7"/>
      <c r="H532" s="7"/>
      <c r="I532" s="7"/>
      <c r="J532" s="6"/>
      <c r="K532" s="6"/>
      <c r="L532" s="19">
        <v>531</v>
      </c>
      <c r="M532" s="19">
        <v>21.890292400548319</v>
      </c>
      <c r="N532" s="19">
        <v>1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thickBot="1" x14ac:dyDescent="0.2">
      <c r="A533" s="6"/>
      <c r="B533" s="6"/>
      <c r="C533" s="6"/>
      <c r="D533" s="6"/>
      <c r="E533" s="6"/>
      <c r="F533" s="7"/>
      <c r="G533" s="7"/>
      <c r="H533" s="7"/>
      <c r="I533" s="7"/>
      <c r="J533" s="6"/>
      <c r="K533" s="6"/>
      <c r="L533" s="19">
        <v>532</v>
      </c>
      <c r="M533" s="19">
        <v>24.252533795973985</v>
      </c>
      <c r="N533" s="19">
        <v>0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thickBot="1" x14ac:dyDescent="0.2">
      <c r="A534" s="6"/>
      <c r="B534" s="6"/>
      <c r="C534" s="6"/>
      <c r="D534" s="6"/>
      <c r="E534" s="6"/>
      <c r="F534" s="7"/>
      <c r="G534" s="7"/>
      <c r="H534" s="7"/>
      <c r="I534" s="7"/>
      <c r="J534" s="6"/>
      <c r="K534" s="6"/>
      <c r="L534" s="19">
        <v>533</v>
      </c>
      <c r="M534" s="19">
        <v>24.590344655553245</v>
      </c>
      <c r="N534" s="19">
        <v>0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thickBot="1" x14ac:dyDescent="0.2">
      <c r="A535" s="6"/>
      <c r="B535" s="6"/>
      <c r="C535" s="6"/>
      <c r="D535" s="6"/>
      <c r="E535" s="6"/>
      <c r="F535" s="7"/>
      <c r="G535" s="7"/>
      <c r="H535" s="7"/>
      <c r="I535" s="7"/>
      <c r="J535" s="6"/>
      <c r="K535" s="6"/>
      <c r="L535" s="19">
        <v>534</v>
      </c>
      <c r="M535" s="19">
        <v>25.327954655892739</v>
      </c>
      <c r="N535" s="19">
        <v>0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thickBot="1" x14ac:dyDescent="0.2">
      <c r="A536" s="6"/>
      <c r="B536" s="6"/>
      <c r="C536" s="6"/>
      <c r="D536" s="6"/>
      <c r="E536" s="6"/>
      <c r="F536" s="7"/>
      <c r="G536" s="7"/>
      <c r="H536" s="7"/>
      <c r="I536" s="7"/>
      <c r="J536" s="6"/>
      <c r="K536" s="6"/>
      <c r="L536" s="19">
        <v>535</v>
      </c>
      <c r="M536" s="19">
        <v>24.203405775427314</v>
      </c>
      <c r="N536" s="19">
        <v>0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thickBot="1" x14ac:dyDescent="0.2">
      <c r="A537" s="6"/>
      <c r="B537" s="6"/>
      <c r="C537" s="6"/>
      <c r="D537" s="6"/>
      <c r="E537" s="6"/>
      <c r="F537" s="7"/>
      <c r="G537" s="7"/>
      <c r="H537" s="7"/>
      <c r="I537" s="7"/>
      <c r="J537" s="6"/>
      <c r="K537" s="6"/>
      <c r="L537" s="19">
        <v>536</v>
      </c>
      <c r="M537" s="19">
        <v>25.38042397159214</v>
      </c>
      <c r="N537" s="19">
        <v>0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thickBot="1" x14ac:dyDescent="0.2">
      <c r="A538" s="6"/>
      <c r="B538" s="6"/>
      <c r="C538" s="6"/>
      <c r="D538" s="6"/>
      <c r="E538" s="6"/>
      <c r="F538" s="7"/>
      <c r="G538" s="7"/>
      <c r="H538" s="7"/>
      <c r="I538" s="7"/>
      <c r="J538" s="6"/>
      <c r="K538" s="6"/>
      <c r="L538" s="19">
        <v>537</v>
      </c>
      <c r="M538" s="19">
        <v>23.294816616123409</v>
      </c>
      <c r="N538" s="19">
        <v>1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thickBot="1" x14ac:dyDescent="0.2">
      <c r="A539" s="6"/>
      <c r="B539" s="6"/>
      <c r="C539" s="6"/>
      <c r="D539" s="6"/>
      <c r="E539" s="6"/>
      <c r="F539" s="7"/>
      <c r="G539" s="7"/>
      <c r="H539" s="7"/>
      <c r="I539" s="7"/>
      <c r="J539" s="6"/>
      <c r="K539" s="6"/>
      <c r="L539" s="19">
        <v>538</v>
      </c>
      <c r="M539" s="19">
        <v>23.493713304585153</v>
      </c>
      <c r="N539" s="19">
        <v>1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thickBot="1" x14ac:dyDescent="0.2">
      <c r="A540" s="6"/>
      <c r="B540" s="6"/>
      <c r="C540" s="6"/>
      <c r="D540" s="6"/>
      <c r="E540" s="6"/>
      <c r="F540" s="7"/>
      <c r="G540" s="7"/>
      <c r="H540" s="7"/>
      <c r="I540" s="7"/>
      <c r="J540" s="6"/>
      <c r="K540" s="6"/>
      <c r="L540" s="19">
        <v>539</v>
      </c>
      <c r="M540" s="19">
        <v>24.480141401725472</v>
      </c>
      <c r="N540" s="19">
        <v>0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thickBot="1" x14ac:dyDescent="0.2">
      <c r="A541" s="6"/>
      <c r="B541" s="6"/>
      <c r="C541" s="6"/>
      <c r="D541" s="6"/>
      <c r="E541" s="6"/>
      <c r="F541" s="7"/>
      <c r="G541" s="7"/>
      <c r="H541" s="7"/>
      <c r="I541" s="7"/>
      <c r="J541" s="6"/>
      <c r="K541" s="6"/>
      <c r="L541" s="19">
        <v>540</v>
      </c>
      <c r="M541" s="19">
        <v>24.462858634395062</v>
      </c>
      <c r="N541" s="19">
        <v>0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thickBot="1" x14ac:dyDescent="0.2">
      <c r="A542" s="6"/>
      <c r="B542" s="6"/>
      <c r="C542" s="6"/>
      <c r="D542" s="6"/>
      <c r="E542" s="6"/>
      <c r="F542" s="7"/>
      <c r="G542" s="7"/>
      <c r="H542" s="7"/>
      <c r="I542" s="7"/>
      <c r="J542" s="6"/>
      <c r="K542" s="6"/>
      <c r="L542" s="19">
        <v>541</v>
      </c>
      <c r="M542" s="19">
        <v>26.323427166730209</v>
      </c>
      <c r="N542" s="19">
        <v>0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thickBot="1" x14ac:dyDescent="0.2">
      <c r="A543" s="6"/>
      <c r="B543" s="6"/>
      <c r="C543" s="6"/>
      <c r="D543" s="6"/>
      <c r="E543" s="6"/>
      <c r="F543" s="7"/>
      <c r="G543" s="7"/>
      <c r="H543" s="7"/>
      <c r="I543" s="7"/>
      <c r="J543" s="6"/>
      <c r="K543" s="6"/>
      <c r="L543" s="19">
        <v>542</v>
      </c>
      <c r="M543" s="19">
        <v>25.13819246300071</v>
      </c>
      <c r="N543" s="19">
        <v>0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thickBot="1" x14ac:dyDescent="0.2">
      <c r="A544" s="6"/>
      <c r="B544" s="6"/>
      <c r="C544" s="6"/>
      <c r="D544" s="6"/>
      <c r="E544" s="6"/>
      <c r="F544" s="7"/>
      <c r="G544" s="7"/>
      <c r="H544" s="7"/>
      <c r="I544" s="7"/>
      <c r="J544" s="6"/>
      <c r="K544" s="6"/>
      <c r="L544" s="19">
        <v>543</v>
      </c>
      <c r="M544" s="19">
        <v>23.632237658007064</v>
      </c>
      <c r="N544" s="19">
        <v>1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thickBot="1" x14ac:dyDescent="0.2">
      <c r="A545" s="6"/>
      <c r="B545" s="6"/>
      <c r="C545" s="6"/>
      <c r="D545" s="6"/>
      <c r="E545" s="6"/>
      <c r="F545" s="7"/>
      <c r="G545" s="7"/>
      <c r="H545" s="7"/>
      <c r="I545" s="7"/>
      <c r="J545" s="6"/>
      <c r="K545" s="6"/>
      <c r="L545" s="19">
        <v>544</v>
      </c>
      <c r="M545" s="19">
        <v>24.758125233933633</v>
      </c>
      <c r="N545" s="19">
        <v>0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thickBot="1" x14ac:dyDescent="0.2">
      <c r="A546" s="6"/>
      <c r="B546" s="6"/>
      <c r="C546" s="6"/>
      <c r="D546" s="6"/>
      <c r="E546" s="6"/>
      <c r="F546" s="7"/>
      <c r="G546" s="7"/>
      <c r="H546" s="7"/>
      <c r="I546" s="7"/>
      <c r="J546" s="6"/>
      <c r="K546" s="6"/>
      <c r="L546" s="19">
        <v>545</v>
      </c>
      <c r="M546" s="19">
        <v>23.874699470681019</v>
      </c>
      <c r="N546" s="19">
        <v>1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thickBot="1" x14ac:dyDescent="0.2">
      <c r="A547" s="6"/>
      <c r="B547" s="6"/>
      <c r="C547" s="6"/>
      <c r="D547" s="6"/>
      <c r="E547" s="6"/>
      <c r="F547" s="7"/>
      <c r="G547" s="7"/>
      <c r="H547" s="7"/>
      <c r="I547" s="7"/>
      <c r="J547" s="6"/>
      <c r="K547" s="6"/>
      <c r="L547" s="19">
        <v>546</v>
      </c>
      <c r="M547" s="19">
        <v>22.604139172871676</v>
      </c>
      <c r="N547" s="19">
        <v>1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thickBot="1" x14ac:dyDescent="0.2">
      <c r="A548" s="6"/>
      <c r="B548" s="6"/>
      <c r="C548" s="6"/>
      <c r="D548" s="6"/>
      <c r="E548" s="6"/>
      <c r="F548" s="7"/>
      <c r="G548" s="7"/>
      <c r="H548" s="7"/>
      <c r="I548" s="7"/>
      <c r="J548" s="6"/>
      <c r="K548" s="6"/>
      <c r="L548" s="19">
        <v>547</v>
      </c>
      <c r="M548" s="19">
        <v>25.710705861689199</v>
      </c>
      <c r="N548" s="19">
        <v>0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thickBot="1" x14ac:dyDescent="0.2">
      <c r="A549" s="6"/>
      <c r="B549" s="6"/>
      <c r="C549" s="6"/>
      <c r="D549" s="6"/>
      <c r="E549" s="6"/>
      <c r="F549" s="7"/>
      <c r="G549" s="7"/>
      <c r="H549" s="7"/>
      <c r="I549" s="7"/>
      <c r="J549" s="6"/>
      <c r="K549" s="6"/>
      <c r="L549" s="19">
        <v>548</v>
      </c>
      <c r="M549" s="19">
        <v>23.937104410171703</v>
      </c>
      <c r="N549" s="19">
        <v>1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thickBot="1" x14ac:dyDescent="0.2">
      <c r="A550" s="6"/>
      <c r="B550" s="6"/>
      <c r="C550" s="6"/>
      <c r="D550" s="6"/>
      <c r="E550" s="6"/>
      <c r="F550" s="7"/>
      <c r="G550" s="7"/>
      <c r="H550" s="7"/>
      <c r="I550" s="7"/>
      <c r="J550" s="6"/>
      <c r="K550" s="6"/>
      <c r="L550" s="19">
        <v>549</v>
      </c>
      <c r="M550" s="19">
        <v>24.258070002623654</v>
      </c>
      <c r="N550" s="19">
        <v>0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thickBot="1" x14ac:dyDescent="0.2">
      <c r="A551" s="6"/>
      <c r="B551" s="6"/>
      <c r="C551" s="6"/>
      <c r="D551" s="6"/>
      <c r="E551" s="6"/>
      <c r="F551" s="7"/>
      <c r="G551" s="7"/>
      <c r="H551" s="7"/>
      <c r="I551" s="7"/>
      <c r="J551" s="6"/>
      <c r="K551" s="6"/>
      <c r="L551" s="19">
        <v>550</v>
      </c>
      <c r="M551" s="19">
        <v>23.578246572039848</v>
      </c>
      <c r="N551" s="19">
        <v>1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thickBot="1" x14ac:dyDescent="0.2">
      <c r="A552" s="6"/>
      <c r="B552" s="6"/>
      <c r="C552" s="6"/>
      <c r="D552" s="6"/>
      <c r="E552" s="6"/>
      <c r="F552" s="7"/>
      <c r="G552" s="7"/>
      <c r="H552" s="7"/>
      <c r="I552" s="7"/>
      <c r="J552" s="6"/>
      <c r="K552" s="6"/>
      <c r="L552" s="19">
        <v>551</v>
      </c>
      <c r="M552" s="19">
        <v>21.816257851286739</v>
      </c>
      <c r="N552" s="19">
        <v>1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thickBot="1" x14ac:dyDescent="0.2">
      <c r="A553" s="6"/>
      <c r="B553" s="6"/>
      <c r="C553" s="6"/>
      <c r="D553" s="6"/>
      <c r="E553" s="6"/>
      <c r="F553" s="7"/>
      <c r="G553" s="7"/>
      <c r="H553" s="7"/>
      <c r="I553" s="7"/>
      <c r="J553" s="6"/>
      <c r="K553" s="6"/>
      <c r="L553" s="19">
        <v>552</v>
      </c>
      <c r="M553" s="19">
        <v>23.110255815346839</v>
      </c>
      <c r="N553" s="19">
        <v>1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thickBot="1" x14ac:dyDescent="0.2">
      <c r="A554" s="6"/>
      <c r="B554" s="6"/>
      <c r="C554" s="6"/>
      <c r="D554" s="6"/>
      <c r="E554" s="6"/>
      <c r="F554" s="7"/>
      <c r="G554" s="7"/>
      <c r="H554" s="7"/>
      <c r="I554" s="7"/>
      <c r="J554" s="6"/>
      <c r="K554" s="6"/>
      <c r="L554" s="19">
        <v>553</v>
      </c>
      <c r="M554" s="19">
        <v>24.351324995156919</v>
      </c>
      <c r="N554" s="19">
        <v>0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thickBot="1" x14ac:dyDescent="0.2">
      <c r="A555" s="6"/>
      <c r="B555" s="6"/>
      <c r="C555" s="6"/>
      <c r="D555" s="6"/>
      <c r="E555" s="6"/>
      <c r="F555" s="7"/>
      <c r="G555" s="7"/>
      <c r="H555" s="7"/>
      <c r="I555" s="7"/>
      <c r="J555" s="6"/>
      <c r="K555" s="6"/>
      <c r="L555" s="19">
        <v>554</v>
      </c>
      <c r="M555" s="19">
        <v>25.251006138570002</v>
      </c>
      <c r="N555" s="19">
        <v>0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thickBot="1" x14ac:dyDescent="0.2">
      <c r="A556" s="6"/>
      <c r="B556" s="6"/>
      <c r="C556" s="6"/>
      <c r="D556" s="6"/>
      <c r="E556" s="6"/>
      <c r="F556" s="7"/>
      <c r="G556" s="7"/>
      <c r="H556" s="7"/>
      <c r="I556" s="7"/>
      <c r="J556" s="6"/>
      <c r="K556" s="6"/>
      <c r="L556" s="19">
        <v>555</v>
      </c>
      <c r="M556" s="19">
        <v>23.49980498295006</v>
      </c>
      <c r="N556" s="19">
        <v>1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thickBot="1" x14ac:dyDescent="0.2">
      <c r="A557" s="6"/>
      <c r="B557" s="6"/>
      <c r="C557" s="6"/>
      <c r="D557" s="6"/>
      <c r="E557" s="6"/>
      <c r="F557" s="7"/>
      <c r="G557" s="7"/>
      <c r="H557" s="7"/>
      <c r="I557" s="7"/>
      <c r="J557" s="6"/>
      <c r="K557" s="6"/>
      <c r="L557" s="19">
        <v>556</v>
      </c>
      <c r="M557" s="19">
        <v>25.809556964934814</v>
      </c>
      <c r="N557" s="19">
        <v>0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thickBot="1" x14ac:dyDescent="0.2">
      <c r="A558" s="6"/>
      <c r="B558" s="6"/>
      <c r="C558" s="6"/>
      <c r="D558" s="6"/>
      <c r="E558" s="6"/>
      <c r="F558" s="7"/>
      <c r="G558" s="7"/>
      <c r="H558" s="7"/>
      <c r="I558" s="7"/>
      <c r="J558" s="6"/>
      <c r="K558" s="6"/>
      <c r="L558" s="19">
        <v>557</v>
      </c>
      <c r="M558" s="19">
        <v>23.194770365663956</v>
      </c>
      <c r="N558" s="19">
        <v>1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thickBot="1" x14ac:dyDescent="0.2">
      <c r="A559" s="6"/>
      <c r="B559" s="6"/>
      <c r="C559" s="6"/>
      <c r="D559" s="6"/>
      <c r="E559" s="6"/>
      <c r="F559" s="7"/>
      <c r="G559" s="7"/>
      <c r="H559" s="7"/>
      <c r="I559" s="7"/>
      <c r="J559" s="6"/>
      <c r="K559" s="6"/>
      <c r="L559" s="19">
        <v>558</v>
      </c>
      <c r="M559" s="19">
        <v>24.503676084091651</v>
      </c>
      <c r="N559" s="19">
        <v>0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thickBot="1" x14ac:dyDescent="0.2">
      <c r="A560" s="6"/>
      <c r="B560" s="6"/>
      <c r="C560" s="6"/>
      <c r="D560" s="6"/>
      <c r="E560" s="6"/>
      <c r="F560" s="7"/>
      <c r="G560" s="7"/>
      <c r="H560" s="7"/>
      <c r="I560" s="7"/>
      <c r="J560" s="6"/>
      <c r="K560" s="6"/>
      <c r="L560" s="19">
        <v>559</v>
      </c>
      <c r="M560" s="19">
        <v>24.378842742327141</v>
      </c>
      <c r="N560" s="19">
        <v>0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thickBot="1" x14ac:dyDescent="0.2">
      <c r="A561" s="6"/>
      <c r="B561" s="6"/>
      <c r="C561" s="6"/>
      <c r="D561" s="6"/>
      <c r="E561" s="6"/>
      <c r="F561" s="7"/>
      <c r="G561" s="7"/>
      <c r="H561" s="7"/>
      <c r="I561" s="7"/>
      <c r="J561" s="6"/>
      <c r="K561" s="6"/>
      <c r="L561" s="19">
        <v>560</v>
      </c>
      <c r="M561" s="19">
        <v>24.650398024142309</v>
      </c>
      <c r="N561" s="19">
        <v>0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thickBot="1" x14ac:dyDescent="0.2">
      <c r="A562" s="6"/>
      <c r="B562" s="6"/>
      <c r="C562" s="6"/>
      <c r="D562" s="6"/>
      <c r="E562" s="6"/>
      <c r="F562" s="7"/>
      <c r="G562" s="7"/>
      <c r="H562" s="7"/>
      <c r="I562" s="7"/>
      <c r="J562" s="6"/>
      <c r="K562" s="6"/>
      <c r="L562" s="19">
        <v>561</v>
      </c>
      <c r="M562" s="19">
        <v>23.643572767461983</v>
      </c>
      <c r="N562" s="19">
        <v>1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thickBot="1" x14ac:dyDescent="0.2">
      <c r="A563" s="6"/>
      <c r="B563" s="6"/>
      <c r="C563" s="6"/>
      <c r="D563" s="6"/>
      <c r="E563" s="6"/>
      <c r="F563" s="7"/>
      <c r="G563" s="7"/>
      <c r="H563" s="7"/>
      <c r="I563" s="7"/>
      <c r="J563" s="6"/>
      <c r="K563" s="6"/>
      <c r="L563" s="19">
        <v>562</v>
      </c>
      <c r="M563" s="19">
        <v>23.81415686679609</v>
      </c>
      <c r="N563" s="19">
        <v>1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thickBot="1" x14ac:dyDescent="0.2">
      <c r="A564" s="6"/>
      <c r="B564" s="6"/>
      <c r="C564" s="6"/>
      <c r="D564" s="6"/>
      <c r="E564" s="6"/>
      <c r="F564" s="7"/>
      <c r="G564" s="7"/>
      <c r="H564" s="7"/>
      <c r="I564" s="7"/>
      <c r="J564" s="6"/>
      <c r="K564" s="6"/>
      <c r="L564" s="19">
        <v>563</v>
      </c>
      <c r="M564" s="19">
        <v>25.304549802198</v>
      </c>
      <c r="N564" s="19">
        <v>0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thickBot="1" x14ac:dyDescent="0.2">
      <c r="A565" s="6"/>
      <c r="B565" s="6"/>
      <c r="C565" s="6"/>
      <c r="D565" s="6"/>
      <c r="E565" s="6"/>
      <c r="F565" s="7"/>
      <c r="G565" s="7"/>
      <c r="H565" s="7"/>
      <c r="I565" s="7"/>
      <c r="J565" s="6"/>
      <c r="K565" s="6"/>
      <c r="L565" s="19">
        <v>564</v>
      </c>
      <c r="M565" s="19">
        <v>23.328476505805689</v>
      </c>
      <c r="N565" s="19">
        <v>1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thickBot="1" x14ac:dyDescent="0.2">
      <c r="A566" s="6"/>
      <c r="B566" s="6"/>
      <c r="C566" s="6"/>
      <c r="D566" s="6"/>
      <c r="E566" s="6"/>
      <c r="F566" s="7"/>
      <c r="G566" s="7"/>
      <c r="H566" s="7"/>
      <c r="I566" s="7"/>
      <c r="J566" s="6"/>
      <c r="K566" s="6"/>
      <c r="L566" s="19">
        <v>565</v>
      </c>
      <c r="M566" s="19">
        <v>25.693548714535389</v>
      </c>
      <c r="N566" s="19">
        <v>0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thickBot="1" x14ac:dyDescent="0.2">
      <c r="A567" s="6"/>
      <c r="B567" s="6"/>
      <c r="C567" s="6"/>
      <c r="D567" s="6"/>
      <c r="E567" s="6"/>
      <c r="F567" s="7"/>
      <c r="G567" s="7"/>
      <c r="H567" s="7"/>
      <c r="I567" s="7"/>
      <c r="J567" s="6"/>
      <c r="K567" s="6"/>
      <c r="L567" s="19">
        <v>566</v>
      </c>
      <c r="M567" s="19">
        <v>24.554229563308652</v>
      </c>
      <c r="N567" s="19">
        <v>0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thickBot="1" x14ac:dyDescent="0.2">
      <c r="A568" s="6"/>
      <c r="B568" s="6"/>
      <c r="C568" s="6"/>
      <c r="D568" s="6"/>
      <c r="E568" s="6"/>
      <c r="F568" s="7"/>
      <c r="G568" s="7"/>
      <c r="H568" s="7"/>
      <c r="I568" s="7"/>
      <c r="J568" s="6"/>
      <c r="K568" s="6"/>
      <c r="L568" s="19">
        <v>567</v>
      </c>
      <c r="M568" s="19">
        <v>22.578690157996206</v>
      </c>
      <c r="N568" s="19">
        <v>1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thickBot="1" x14ac:dyDescent="0.2">
      <c r="A569" s="6"/>
      <c r="B569" s="6"/>
      <c r="C569" s="6"/>
      <c r="D569" s="6"/>
      <c r="E569" s="6"/>
      <c r="F569" s="7"/>
      <c r="G569" s="7"/>
      <c r="H569" s="7"/>
      <c r="I569" s="7"/>
      <c r="J569" s="6"/>
      <c r="K569" s="6"/>
      <c r="L569" s="19">
        <v>568</v>
      </c>
      <c r="M569" s="19">
        <v>26.758670602881949</v>
      </c>
      <c r="N569" s="19">
        <v>0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thickBot="1" x14ac:dyDescent="0.2">
      <c r="A570" s="6"/>
      <c r="B570" s="6"/>
      <c r="C570" s="6"/>
      <c r="D570" s="6"/>
      <c r="E570" s="6"/>
      <c r="F570" s="7"/>
      <c r="G570" s="7"/>
      <c r="H570" s="7"/>
      <c r="I570" s="7"/>
      <c r="J570" s="6"/>
      <c r="K570" s="6"/>
      <c r="L570" s="19">
        <v>569</v>
      </c>
      <c r="M570" s="19">
        <v>23.618483114944986</v>
      </c>
      <c r="N570" s="19">
        <v>1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thickBot="1" x14ac:dyDescent="0.2">
      <c r="A571" s="6"/>
      <c r="B571" s="6"/>
      <c r="C571" s="6"/>
      <c r="D571" s="6"/>
      <c r="E571" s="6"/>
      <c r="F571" s="7"/>
      <c r="G571" s="7"/>
      <c r="H571" s="7"/>
      <c r="I571" s="7"/>
      <c r="J571" s="6"/>
      <c r="K571" s="6"/>
      <c r="L571" s="19">
        <v>570</v>
      </c>
      <c r="M571" s="19">
        <v>21.753545192794427</v>
      </c>
      <c r="N571" s="19">
        <v>1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thickBot="1" x14ac:dyDescent="0.2">
      <c r="A572" s="6"/>
      <c r="B572" s="6"/>
      <c r="C572" s="6"/>
      <c r="D572" s="6"/>
      <c r="E572" s="6"/>
      <c r="F572" s="7"/>
      <c r="G572" s="7"/>
      <c r="H572" s="7"/>
      <c r="I572" s="7"/>
      <c r="J572" s="6"/>
      <c r="K572" s="6"/>
      <c r="L572" s="19">
        <v>571</v>
      </c>
      <c r="M572" s="19">
        <v>26.109437023770145</v>
      </c>
      <c r="N572" s="19">
        <v>0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thickBot="1" x14ac:dyDescent="0.2">
      <c r="A573" s="6"/>
      <c r="B573" s="6"/>
      <c r="C573" s="6"/>
      <c r="D573" s="6"/>
      <c r="E573" s="6"/>
      <c r="F573" s="7"/>
      <c r="G573" s="7"/>
      <c r="H573" s="7"/>
      <c r="I573" s="7"/>
      <c r="J573" s="6"/>
      <c r="K573" s="6"/>
      <c r="L573" s="19">
        <v>572</v>
      </c>
      <c r="M573" s="19">
        <v>23.864826800929407</v>
      </c>
      <c r="N573" s="19">
        <v>1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thickBot="1" x14ac:dyDescent="0.2">
      <c r="A574" s="6"/>
      <c r="B574" s="6"/>
      <c r="C574" s="6"/>
      <c r="D574" s="6"/>
      <c r="E574" s="6"/>
      <c r="F574" s="7"/>
      <c r="G574" s="7"/>
      <c r="H574" s="7"/>
      <c r="I574" s="7"/>
      <c r="J574" s="6"/>
      <c r="K574" s="6"/>
      <c r="L574" s="19">
        <v>573</v>
      </c>
      <c r="M574" s="19">
        <v>23.314099806495772</v>
      </c>
      <c r="N574" s="19">
        <v>1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thickBot="1" x14ac:dyDescent="0.2">
      <c r="A575" s="6"/>
      <c r="B575" s="6"/>
      <c r="C575" s="6"/>
      <c r="D575" s="6"/>
      <c r="E575" s="6"/>
      <c r="F575" s="7"/>
      <c r="G575" s="7"/>
      <c r="H575" s="7"/>
      <c r="I575" s="7"/>
      <c r="J575" s="6"/>
      <c r="K575" s="6"/>
      <c r="L575" s="19">
        <v>574</v>
      </c>
      <c r="M575" s="19">
        <v>24.989969101357687</v>
      </c>
      <c r="N575" s="19">
        <v>0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thickBot="1" x14ac:dyDescent="0.2">
      <c r="A576" s="6"/>
      <c r="B576" s="6"/>
      <c r="C576" s="6"/>
      <c r="D576" s="6"/>
      <c r="E576" s="6"/>
      <c r="F576" s="7"/>
      <c r="G576" s="7"/>
      <c r="H576" s="7"/>
      <c r="I576" s="7"/>
      <c r="J576" s="6"/>
      <c r="K576" s="6"/>
      <c r="L576" s="19">
        <v>575</v>
      </c>
      <c r="M576" s="19">
        <v>25.267954960322136</v>
      </c>
      <c r="N576" s="19">
        <v>0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thickBot="1" x14ac:dyDescent="0.2">
      <c r="A577" s="6"/>
      <c r="B577" s="6"/>
      <c r="C577" s="6"/>
      <c r="D577" s="6"/>
      <c r="E577" s="6"/>
      <c r="F577" s="7"/>
      <c r="G577" s="7"/>
      <c r="H577" s="7"/>
      <c r="I577" s="7"/>
      <c r="J577" s="6"/>
      <c r="K577" s="6"/>
      <c r="L577" s="19">
        <v>576</v>
      </c>
      <c r="M577" s="19">
        <v>25.65724843265124</v>
      </c>
      <c r="N577" s="19">
        <v>0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thickBot="1" x14ac:dyDescent="0.2">
      <c r="A578" s="6"/>
      <c r="B578" s="6"/>
      <c r="C578" s="6"/>
      <c r="D578" s="6"/>
      <c r="E578" s="6"/>
      <c r="F578" s="7"/>
      <c r="G578" s="7"/>
      <c r="H578" s="7"/>
      <c r="I578" s="7"/>
      <c r="J578" s="6"/>
      <c r="K578" s="6"/>
      <c r="L578" s="19">
        <v>577</v>
      </c>
      <c r="M578" s="19">
        <v>24.838148253226944</v>
      </c>
      <c r="N578" s="19">
        <v>0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thickBot="1" x14ac:dyDescent="0.2">
      <c r="A579" s="6"/>
      <c r="B579" s="6"/>
      <c r="C579" s="6"/>
      <c r="D579" s="6"/>
      <c r="E579" s="6"/>
      <c r="F579" s="7"/>
      <c r="G579" s="7"/>
      <c r="H579" s="7"/>
      <c r="I579" s="7"/>
      <c r="J579" s="6"/>
      <c r="K579" s="6"/>
      <c r="L579" s="19">
        <v>578</v>
      </c>
      <c r="M579" s="19">
        <v>25.234940915533731</v>
      </c>
      <c r="N579" s="19">
        <v>0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thickBot="1" x14ac:dyDescent="0.2">
      <c r="A580" s="6"/>
      <c r="B580" s="6"/>
      <c r="C580" s="6"/>
      <c r="D580" s="6"/>
      <c r="E580" s="6"/>
      <c r="F580" s="7"/>
      <c r="G580" s="7"/>
      <c r="H580" s="7"/>
      <c r="I580" s="7"/>
      <c r="J580" s="6"/>
      <c r="K580" s="6"/>
      <c r="L580" s="19">
        <v>579</v>
      </c>
      <c r="M580" s="19">
        <v>24.516976315083461</v>
      </c>
      <c r="N580" s="19">
        <v>0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thickBot="1" x14ac:dyDescent="0.2">
      <c r="A581" s="6"/>
      <c r="B581" s="6"/>
      <c r="C581" s="6"/>
      <c r="D581" s="6"/>
      <c r="E581" s="6"/>
      <c r="F581" s="7"/>
      <c r="G581" s="7"/>
      <c r="H581" s="7"/>
      <c r="I581" s="7"/>
      <c r="J581" s="6"/>
      <c r="K581" s="6"/>
      <c r="L581" s="19">
        <v>580</v>
      </c>
      <c r="M581" s="19">
        <v>23.841610686987359</v>
      </c>
      <c r="N581" s="19">
        <v>1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thickBot="1" x14ac:dyDescent="0.2">
      <c r="A582" s="6"/>
      <c r="B582" s="6"/>
      <c r="C582" s="6"/>
      <c r="D582" s="6"/>
      <c r="E582" s="6"/>
      <c r="F582" s="7"/>
      <c r="G582" s="7"/>
      <c r="H582" s="7"/>
      <c r="I582" s="7"/>
      <c r="J582" s="6"/>
      <c r="K582" s="6"/>
      <c r="L582" s="19">
        <v>581</v>
      </c>
      <c r="M582" s="19">
        <v>23.289414949698532</v>
      </c>
      <c r="N582" s="19">
        <v>1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thickBot="1" x14ac:dyDescent="0.2">
      <c r="A583" s="6"/>
      <c r="B583" s="6"/>
      <c r="C583" s="6"/>
      <c r="D583" s="6"/>
      <c r="E583" s="6"/>
      <c r="F583" s="7"/>
      <c r="G583" s="7"/>
      <c r="H583" s="7"/>
      <c r="I583" s="7"/>
      <c r="J583" s="6"/>
      <c r="K583" s="6"/>
      <c r="L583" s="19">
        <v>582</v>
      </c>
      <c r="M583" s="19">
        <v>25.268013265737856</v>
      </c>
      <c r="N583" s="19">
        <v>0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thickBot="1" x14ac:dyDescent="0.2">
      <c r="A584" s="6"/>
      <c r="B584" s="6"/>
      <c r="C584" s="6"/>
      <c r="D584" s="6"/>
      <c r="E584" s="6"/>
      <c r="F584" s="7"/>
      <c r="G584" s="7"/>
      <c r="H584" s="7"/>
      <c r="I584" s="7"/>
      <c r="J584" s="6"/>
      <c r="K584" s="6"/>
      <c r="L584" s="19">
        <v>583</v>
      </c>
      <c r="M584" s="19">
        <v>21.590126371920881</v>
      </c>
      <c r="N584" s="19">
        <v>1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thickBot="1" x14ac:dyDescent="0.2">
      <c r="A585" s="6"/>
      <c r="B585" s="6"/>
      <c r="C585" s="6"/>
      <c r="D585" s="6"/>
      <c r="E585" s="6"/>
      <c r="F585" s="7"/>
      <c r="G585" s="7"/>
      <c r="H585" s="7"/>
      <c r="I585" s="7"/>
      <c r="J585" s="6"/>
      <c r="K585" s="6"/>
      <c r="L585" s="19">
        <v>584</v>
      </c>
      <c r="M585" s="19">
        <v>24.931262914561518</v>
      </c>
      <c r="N585" s="19">
        <v>0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thickBot="1" x14ac:dyDescent="0.2">
      <c r="A586" s="6"/>
      <c r="B586" s="6"/>
      <c r="C586" s="6"/>
      <c r="D586" s="6"/>
      <c r="E586" s="6"/>
      <c r="F586" s="7"/>
      <c r="G586" s="7"/>
      <c r="H586" s="7"/>
      <c r="I586" s="7"/>
      <c r="J586" s="6"/>
      <c r="K586" s="6"/>
      <c r="L586" s="19">
        <v>585</v>
      </c>
      <c r="M586" s="19">
        <v>22.965140447943973</v>
      </c>
      <c r="N586" s="19">
        <v>1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thickBot="1" x14ac:dyDescent="0.2">
      <c r="A587" s="6"/>
      <c r="B587" s="6"/>
      <c r="C587" s="6"/>
      <c r="D587" s="6"/>
      <c r="E587" s="6"/>
      <c r="F587" s="7"/>
      <c r="G587" s="7"/>
      <c r="H587" s="7"/>
      <c r="I587" s="7"/>
      <c r="J587" s="6"/>
      <c r="K587" s="6"/>
      <c r="L587" s="19">
        <v>586</v>
      </c>
      <c r="M587" s="19">
        <v>24.351540423643488</v>
      </c>
      <c r="N587" s="19">
        <v>0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thickBot="1" x14ac:dyDescent="0.2">
      <c r="A588" s="6"/>
      <c r="B588" s="6"/>
      <c r="C588" s="6"/>
      <c r="D588" s="6"/>
      <c r="E588" s="6"/>
      <c r="F588" s="7"/>
      <c r="G588" s="7"/>
      <c r="H588" s="7"/>
      <c r="I588" s="7"/>
      <c r="J588" s="6"/>
      <c r="K588" s="6"/>
      <c r="L588" s="19">
        <v>587</v>
      </c>
      <c r="M588" s="19">
        <v>24.504510689062514</v>
      </c>
      <c r="N588" s="19">
        <v>0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thickBot="1" x14ac:dyDescent="0.2">
      <c r="A589" s="6"/>
      <c r="B589" s="6"/>
      <c r="C589" s="6"/>
      <c r="D589" s="6"/>
      <c r="E589" s="6"/>
      <c r="F589" s="7"/>
      <c r="G589" s="7"/>
      <c r="H589" s="7"/>
      <c r="I589" s="7"/>
      <c r="J589" s="6"/>
      <c r="K589" s="6"/>
      <c r="L589" s="19">
        <v>588</v>
      </c>
      <c r="M589" s="19">
        <v>24.994674748718975</v>
      </c>
      <c r="N589" s="19">
        <v>0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thickBot="1" x14ac:dyDescent="0.2">
      <c r="A590" s="6"/>
      <c r="B590" s="6"/>
      <c r="C590" s="6"/>
      <c r="D590" s="6"/>
      <c r="E590" s="6"/>
      <c r="F590" s="7"/>
      <c r="G590" s="7"/>
      <c r="H590" s="7"/>
      <c r="I590" s="7"/>
      <c r="J590" s="6"/>
      <c r="K590" s="6"/>
      <c r="L590" s="19">
        <v>589</v>
      </c>
      <c r="M590" s="19">
        <v>25.5340392260035</v>
      </c>
      <c r="N590" s="19">
        <v>0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thickBot="1" x14ac:dyDescent="0.2">
      <c r="A591" s="6"/>
      <c r="B591" s="6"/>
      <c r="C591" s="6"/>
      <c r="D591" s="6"/>
      <c r="E591" s="6"/>
      <c r="F591" s="7"/>
      <c r="G591" s="7"/>
      <c r="H591" s="7"/>
      <c r="I591" s="7"/>
      <c r="J591" s="6"/>
      <c r="K591" s="6"/>
      <c r="L591" s="19">
        <v>590</v>
      </c>
      <c r="M591" s="19">
        <v>25.352366962329334</v>
      </c>
      <c r="N591" s="19">
        <v>0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thickBot="1" x14ac:dyDescent="0.2">
      <c r="A592" s="6"/>
      <c r="B592" s="6"/>
      <c r="C592" s="6"/>
      <c r="D592" s="6"/>
      <c r="E592" s="6"/>
      <c r="F592" s="7"/>
      <c r="G592" s="7"/>
      <c r="H592" s="7"/>
      <c r="I592" s="7"/>
      <c r="J592" s="6"/>
      <c r="K592" s="6"/>
      <c r="L592" s="19">
        <v>591</v>
      </c>
      <c r="M592" s="19">
        <v>22.814086894371552</v>
      </c>
      <c r="N592" s="19">
        <v>1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thickBot="1" x14ac:dyDescent="0.2">
      <c r="A593" s="6"/>
      <c r="B593" s="6"/>
      <c r="C593" s="6"/>
      <c r="D593" s="6"/>
      <c r="E593" s="6"/>
      <c r="F593" s="7"/>
      <c r="G593" s="7"/>
      <c r="H593" s="7"/>
      <c r="I593" s="7"/>
      <c r="J593" s="6"/>
      <c r="K593" s="6"/>
      <c r="L593" s="19">
        <v>592</v>
      </c>
      <c r="M593" s="19">
        <v>23.941499301401702</v>
      </c>
      <c r="N593" s="19">
        <v>1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thickBot="1" x14ac:dyDescent="0.2">
      <c r="A594" s="6"/>
      <c r="B594" s="6"/>
      <c r="C594" s="6"/>
      <c r="D594" s="6"/>
      <c r="E594" s="6"/>
      <c r="F594" s="7"/>
      <c r="G594" s="7"/>
      <c r="H594" s="7"/>
      <c r="I594" s="7"/>
      <c r="J594" s="6"/>
      <c r="K594" s="6"/>
      <c r="L594" s="19">
        <v>593</v>
      </c>
      <c r="M594" s="19">
        <v>24.077584943734443</v>
      </c>
      <c r="N594" s="19">
        <v>0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thickBot="1" x14ac:dyDescent="0.2">
      <c r="A595" s="6"/>
      <c r="B595" s="6"/>
      <c r="C595" s="6"/>
      <c r="D595" s="6"/>
      <c r="E595" s="6"/>
      <c r="F595" s="7"/>
      <c r="G595" s="7"/>
      <c r="H595" s="7"/>
      <c r="I595" s="7"/>
      <c r="J595" s="6"/>
      <c r="K595" s="6"/>
      <c r="L595" s="19">
        <v>594</v>
      </c>
      <c r="M595" s="19">
        <v>21.969037612680296</v>
      </c>
      <c r="N595" s="19">
        <v>1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thickBot="1" x14ac:dyDescent="0.2">
      <c r="A596" s="6"/>
      <c r="B596" s="6"/>
      <c r="C596" s="6"/>
      <c r="D596" s="6"/>
      <c r="E596" s="6"/>
      <c r="F596" s="7"/>
      <c r="G596" s="7"/>
      <c r="H596" s="7"/>
      <c r="I596" s="7"/>
      <c r="J596" s="6"/>
      <c r="K596" s="6"/>
      <c r="L596" s="19">
        <v>595</v>
      </c>
      <c r="M596" s="19">
        <v>26.87940928182044</v>
      </c>
      <c r="N596" s="19">
        <v>0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thickBot="1" x14ac:dyDescent="0.2">
      <c r="A597" s="6"/>
      <c r="B597" s="6"/>
      <c r="C597" s="6"/>
      <c r="D597" s="6"/>
      <c r="E597" s="6"/>
      <c r="F597" s="7"/>
      <c r="G597" s="7"/>
      <c r="H597" s="7"/>
      <c r="I597" s="7"/>
      <c r="J597" s="6"/>
      <c r="K597" s="6"/>
      <c r="L597" s="19">
        <v>596</v>
      </c>
      <c r="M597" s="19">
        <v>23.66007242381156</v>
      </c>
      <c r="N597" s="19">
        <v>1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thickBot="1" x14ac:dyDescent="0.2">
      <c r="A598" s="6"/>
      <c r="B598" s="6"/>
      <c r="C598" s="6"/>
      <c r="D598" s="6"/>
      <c r="E598" s="6"/>
      <c r="F598" s="7"/>
      <c r="G598" s="7"/>
      <c r="H598" s="7"/>
      <c r="I598" s="7"/>
      <c r="J598" s="6"/>
      <c r="K598" s="6"/>
      <c r="L598" s="19">
        <v>597</v>
      </c>
      <c r="M598" s="19">
        <v>23.340293318218158</v>
      </c>
      <c r="N598" s="19">
        <v>1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thickBot="1" x14ac:dyDescent="0.2">
      <c r="A599" s="6"/>
      <c r="B599" s="6"/>
      <c r="C599" s="6"/>
      <c r="D599" s="6"/>
      <c r="E599" s="6"/>
      <c r="F599" s="7"/>
      <c r="G599" s="7"/>
      <c r="H599" s="7"/>
      <c r="I599" s="7"/>
      <c r="J599" s="6"/>
      <c r="K599" s="6"/>
      <c r="L599" s="19">
        <v>598</v>
      </c>
      <c r="M599" s="19">
        <v>25.435386477218714</v>
      </c>
      <c r="N599" s="19">
        <v>0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thickBot="1" x14ac:dyDescent="0.2">
      <c r="A600" s="6"/>
      <c r="B600" s="6"/>
      <c r="C600" s="6"/>
      <c r="D600" s="6"/>
      <c r="E600" s="6"/>
      <c r="F600" s="7"/>
      <c r="G600" s="7"/>
      <c r="H600" s="7"/>
      <c r="I600" s="7"/>
      <c r="J600" s="6"/>
      <c r="K600" s="6"/>
      <c r="L600" s="19">
        <v>599</v>
      </c>
      <c r="M600" s="19">
        <v>23.490175443383642</v>
      </c>
      <c r="N600" s="19">
        <v>1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thickBot="1" x14ac:dyDescent="0.2">
      <c r="A601" s="6"/>
      <c r="B601" s="6"/>
      <c r="C601" s="6"/>
      <c r="D601" s="6"/>
      <c r="E601" s="6"/>
      <c r="F601" s="7"/>
      <c r="G601" s="7"/>
      <c r="H601" s="7"/>
      <c r="I601" s="7"/>
      <c r="J601" s="6"/>
      <c r="K601" s="6"/>
      <c r="L601" s="19">
        <v>600</v>
      </c>
      <c r="M601" s="19">
        <v>24.784317998768003</v>
      </c>
      <c r="N601" s="19">
        <v>0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thickBot="1" x14ac:dyDescent="0.2">
      <c r="A602" s="6"/>
      <c r="B602" s="6"/>
      <c r="C602" s="6"/>
      <c r="D602" s="6"/>
      <c r="E602" s="6"/>
      <c r="F602" s="7"/>
      <c r="G602" s="7"/>
      <c r="H602" s="7"/>
      <c r="I602" s="7"/>
      <c r="J602" s="6"/>
      <c r="K602" s="6"/>
      <c r="L602" s="19">
        <v>601</v>
      </c>
      <c r="M602" s="19">
        <v>25.184985031126079</v>
      </c>
      <c r="N602" s="19">
        <v>0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thickBot="1" x14ac:dyDescent="0.2">
      <c r="A603" s="6"/>
      <c r="B603" s="6"/>
      <c r="C603" s="6"/>
      <c r="D603" s="6"/>
      <c r="E603" s="6"/>
      <c r="F603" s="7"/>
      <c r="G603" s="7"/>
      <c r="H603" s="7"/>
      <c r="I603" s="7"/>
      <c r="J603" s="6"/>
      <c r="K603" s="6"/>
      <c r="L603" s="19">
        <v>602</v>
      </c>
      <c r="M603" s="19">
        <v>26.367619339819399</v>
      </c>
      <c r="N603" s="19">
        <v>0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thickBot="1" x14ac:dyDescent="0.2">
      <c r="A604" s="6"/>
      <c r="B604" s="6"/>
      <c r="C604" s="6"/>
      <c r="D604" s="6"/>
      <c r="E604" s="6"/>
      <c r="F604" s="7"/>
      <c r="G604" s="7"/>
      <c r="H604" s="7"/>
      <c r="I604" s="7"/>
      <c r="J604" s="6"/>
      <c r="K604" s="6"/>
      <c r="L604" s="19">
        <v>603</v>
      </c>
      <c r="M604" s="19">
        <v>22.164055486984989</v>
      </c>
      <c r="N604" s="19">
        <v>1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thickBot="1" x14ac:dyDescent="0.2">
      <c r="A605" s="6"/>
      <c r="B605" s="6"/>
      <c r="C605" s="6"/>
      <c r="D605" s="6"/>
      <c r="E605" s="6"/>
      <c r="F605" s="7"/>
      <c r="G605" s="7"/>
      <c r="H605" s="7"/>
      <c r="I605" s="7"/>
      <c r="J605" s="6"/>
      <c r="K605" s="6"/>
      <c r="L605" s="19">
        <v>604</v>
      </c>
      <c r="M605" s="19">
        <v>27.424250098951379</v>
      </c>
      <c r="N605" s="19">
        <v>0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thickBot="1" x14ac:dyDescent="0.2">
      <c r="A606" s="6"/>
      <c r="B606" s="6"/>
      <c r="C606" s="6"/>
      <c r="D606" s="6"/>
      <c r="E606" s="6"/>
      <c r="F606" s="7"/>
      <c r="G606" s="7"/>
      <c r="H606" s="7"/>
      <c r="I606" s="7"/>
      <c r="J606" s="6"/>
      <c r="K606" s="6"/>
      <c r="L606" s="19">
        <v>605</v>
      </c>
      <c r="M606" s="19">
        <v>24.649976111513592</v>
      </c>
      <c r="N606" s="19">
        <v>0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thickBot="1" x14ac:dyDescent="0.2">
      <c r="A607" s="6"/>
      <c r="B607" s="6"/>
      <c r="C607" s="6"/>
      <c r="D607" s="6"/>
      <c r="E607" s="6"/>
      <c r="F607" s="7"/>
      <c r="G607" s="7"/>
      <c r="H607" s="7"/>
      <c r="I607" s="7"/>
      <c r="J607" s="6"/>
      <c r="K607" s="6"/>
      <c r="L607" s="19">
        <v>606</v>
      </c>
      <c r="M607" s="19">
        <v>22.159618585010481</v>
      </c>
      <c r="N607" s="19">
        <v>1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thickBot="1" x14ac:dyDescent="0.2">
      <c r="A608" s="6"/>
      <c r="B608" s="6"/>
      <c r="C608" s="6"/>
      <c r="D608" s="6"/>
      <c r="E608" s="6"/>
      <c r="F608" s="7"/>
      <c r="G608" s="7"/>
      <c r="H608" s="7"/>
      <c r="I608" s="7"/>
      <c r="J608" s="6"/>
      <c r="K608" s="6"/>
      <c r="L608" s="19">
        <v>607</v>
      </c>
      <c r="M608" s="19">
        <v>24.820063284365794</v>
      </c>
      <c r="N608" s="19">
        <v>0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thickBot="1" x14ac:dyDescent="0.2">
      <c r="A609" s="6"/>
      <c r="B609" s="6"/>
      <c r="C609" s="6"/>
      <c r="D609" s="6"/>
      <c r="E609" s="6"/>
      <c r="F609" s="7"/>
      <c r="G609" s="7"/>
      <c r="H609" s="7"/>
      <c r="I609" s="7"/>
      <c r="J609" s="6"/>
      <c r="K609" s="6"/>
      <c r="L609" s="19">
        <v>608</v>
      </c>
      <c r="M609" s="19">
        <v>24.977820396313923</v>
      </c>
      <c r="N609" s="19">
        <v>0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thickBot="1" x14ac:dyDescent="0.2">
      <c r="A610" s="6"/>
      <c r="B610" s="6"/>
      <c r="C610" s="6"/>
      <c r="D610" s="6"/>
      <c r="E610" s="6"/>
      <c r="F610" s="7"/>
      <c r="G610" s="7"/>
      <c r="H610" s="7"/>
      <c r="I610" s="7"/>
      <c r="J610" s="6"/>
      <c r="K610" s="6"/>
      <c r="L610" s="19">
        <v>609</v>
      </c>
      <c r="M610" s="19">
        <v>25.505535073311979</v>
      </c>
      <c r="N610" s="19">
        <v>0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thickBot="1" x14ac:dyDescent="0.2">
      <c r="A611" s="6"/>
      <c r="B611" s="6"/>
      <c r="C611" s="6"/>
      <c r="D611" s="6"/>
      <c r="E611" s="6"/>
      <c r="F611" s="7"/>
      <c r="G611" s="7"/>
      <c r="H611" s="7"/>
      <c r="I611" s="7"/>
      <c r="J611" s="6"/>
      <c r="K611" s="6"/>
      <c r="L611" s="19">
        <v>610</v>
      </c>
      <c r="M611" s="19">
        <v>22.948617154921557</v>
      </c>
      <c r="N611" s="19">
        <v>1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thickBot="1" x14ac:dyDescent="0.2">
      <c r="A612" s="6"/>
      <c r="B612" s="6"/>
      <c r="C612" s="6"/>
      <c r="D612" s="6"/>
      <c r="E612" s="6"/>
      <c r="F612" s="7"/>
      <c r="G612" s="7"/>
      <c r="H612" s="7"/>
      <c r="I612" s="7"/>
      <c r="J612" s="6"/>
      <c r="K612" s="6"/>
      <c r="L612" s="19">
        <v>611</v>
      </c>
      <c r="M612" s="19">
        <v>23.074522323698226</v>
      </c>
      <c r="N612" s="19">
        <v>1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thickBot="1" x14ac:dyDescent="0.2">
      <c r="A613" s="6"/>
      <c r="B613" s="6"/>
      <c r="C613" s="6"/>
      <c r="D613" s="6"/>
      <c r="E613" s="6"/>
      <c r="F613" s="7"/>
      <c r="G613" s="7"/>
      <c r="H613" s="7"/>
      <c r="I613" s="7"/>
      <c r="J613" s="6"/>
      <c r="K613" s="6"/>
      <c r="L613" s="19">
        <v>612</v>
      </c>
      <c r="M613" s="19">
        <v>23.570215526629834</v>
      </c>
      <c r="N613" s="19">
        <v>1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thickBot="1" x14ac:dyDescent="0.2">
      <c r="A614" s="6"/>
      <c r="B614" s="6"/>
      <c r="C614" s="6"/>
      <c r="D614" s="6"/>
      <c r="E614" s="6"/>
      <c r="F614" s="7"/>
      <c r="G614" s="7"/>
      <c r="H614" s="7"/>
      <c r="I614" s="7"/>
      <c r="J614" s="6"/>
      <c r="K614" s="6"/>
      <c r="L614" s="19">
        <v>613</v>
      </c>
      <c r="M614" s="19">
        <v>26.431942928353649</v>
      </c>
      <c r="N614" s="19">
        <v>0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thickBot="1" x14ac:dyDescent="0.2">
      <c r="A615" s="6"/>
      <c r="B615" s="6"/>
      <c r="C615" s="6"/>
      <c r="D615" s="6"/>
      <c r="E615" s="6"/>
      <c r="F615" s="7"/>
      <c r="G615" s="7"/>
      <c r="H615" s="7"/>
      <c r="I615" s="7"/>
      <c r="J615" s="6"/>
      <c r="K615" s="6"/>
      <c r="L615" s="19">
        <v>614</v>
      </c>
      <c r="M615" s="19">
        <v>21.77196183877712</v>
      </c>
      <c r="N615" s="19">
        <v>1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thickBot="1" x14ac:dyDescent="0.2">
      <c r="A616" s="6"/>
      <c r="B616" s="6"/>
      <c r="C616" s="6"/>
      <c r="D616" s="6"/>
      <c r="E616" s="6"/>
      <c r="F616" s="7"/>
      <c r="G616" s="7"/>
      <c r="H616" s="7"/>
      <c r="I616" s="7"/>
      <c r="J616" s="6"/>
      <c r="K616" s="6"/>
      <c r="L616" s="19">
        <v>615</v>
      </c>
      <c r="M616" s="19">
        <v>23.996087063043152</v>
      </c>
      <c r="N616" s="19">
        <v>1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thickBot="1" x14ac:dyDescent="0.2">
      <c r="A617" s="6"/>
      <c r="B617" s="6"/>
      <c r="C617" s="6"/>
      <c r="D617" s="6"/>
      <c r="E617" s="6"/>
      <c r="F617" s="7"/>
      <c r="G617" s="7"/>
      <c r="H617" s="7"/>
      <c r="I617" s="7"/>
      <c r="J617" s="6"/>
      <c r="K617" s="6"/>
      <c r="L617" s="19">
        <v>616</v>
      </c>
      <c r="M617" s="19">
        <v>23.927776893630881</v>
      </c>
      <c r="N617" s="19">
        <v>1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thickBot="1" x14ac:dyDescent="0.2">
      <c r="A618" s="6"/>
      <c r="B618" s="6"/>
      <c r="C618" s="6"/>
      <c r="D618" s="6"/>
      <c r="E618" s="6"/>
      <c r="F618" s="7"/>
      <c r="G618" s="7"/>
      <c r="H618" s="7"/>
      <c r="I618" s="7"/>
      <c r="J618" s="6"/>
      <c r="K618" s="6"/>
      <c r="L618" s="19">
        <v>617</v>
      </c>
      <c r="M618" s="19">
        <v>22.681902069132917</v>
      </c>
      <c r="N618" s="19">
        <v>1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thickBot="1" x14ac:dyDescent="0.2">
      <c r="A619" s="6"/>
      <c r="B619" s="6"/>
      <c r="C619" s="6"/>
      <c r="D619" s="6"/>
      <c r="E619" s="6"/>
      <c r="F619" s="7"/>
      <c r="G619" s="7"/>
      <c r="H619" s="7"/>
      <c r="I619" s="7"/>
      <c r="J619" s="6"/>
      <c r="K619" s="6"/>
      <c r="L619" s="19">
        <v>618</v>
      </c>
      <c r="M619" s="19">
        <v>24.436834922390993</v>
      </c>
      <c r="N619" s="19">
        <v>0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thickBot="1" x14ac:dyDescent="0.2">
      <c r="A620" s="6"/>
      <c r="B620" s="6"/>
      <c r="C620" s="6"/>
      <c r="D620" s="6"/>
      <c r="E620" s="6"/>
      <c r="F620" s="7"/>
      <c r="G620" s="7"/>
      <c r="H620" s="7"/>
      <c r="I620" s="7"/>
      <c r="J620" s="6"/>
      <c r="K620" s="6"/>
      <c r="L620" s="19">
        <v>619</v>
      </c>
      <c r="M620" s="19">
        <v>22.098538577490277</v>
      </c>
      <c r="N620" s="19">
        <v>1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thickBot="1" x14ac:dyDescent="0.2">
      <c r="A621" s="6"/>
      <c r="B621" s="6"/>
      <c r="C621" s="6"/>
      <c r="D621" s="6"/>
      <c r="E621" s="6"/>
      <c r="F621" s="7"/>
      <c r="G621" s="7"/>
      <c r="H621" s="7"/>
      <c r="I621" s="7"/>
      <c r="J621" s="6"/>
      <c r="K621" s="6"/>
      <c r="L621" s="19">
        <v>620</v>
      </c>
      <c r="M621" s="19">
        <v>24.489592337890144</v>
      </c>
      <c r="N621" s="19">
        <v>0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thickBot="1" x14ac:dyDescent="0.2">
      <c r="A622" s="6"/>
      <c r="B622" s="6"/>
      <c r="C622" s="6"/>
      <c r="D622" s="6"/>
      <c r="E622" s="6"/>
      <c r="F622" s="7"/>
      <c r="G622" s="7"/>
      <c r="H622" s="7"/>
      <c r="I622" s="7"/>
      <c r="J622" s="6"/>
      <c r="K622" s="6"/>
      <c r="L622" s="19">
        <v>621</v>
      </c>
      <c r="M622" s="19">
        <v>24.351143047064014</v>
      </c>
      <c r="N622" s="19">
        <v>0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thickBot="1" x14ac:dyDescent="0.2">
      <c r="A623" s="6"/>
      <c r="B623" s="6"/>
      <c r="C623" s="6"/>
      <c r="D623" s="6"/>
      <c r="E623" s="6"/>
      <c r="F623" s="7"/>
      <c r="G623" s="7"/>
      <c r="H623" s="7"/>
      <c r="I623" s="7"/>
      <c r="J623" s="6"/>
      <c r="K623" s="6"/>
      <c r="L623" s="19">
        <v>622</v>
      </c>
      <c r="M623" s="19">
        <v>23.952393768350479</v>
      </c>
      <c r="N623" s="19">
        <v>1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thickBot="1" x14ac:dyDescent="0.2">
      <c r="A624" s="6"/>
      <c r="B624" s="6"/>
      <c r="C624" s="6"/>
      <c r="D624" s="6"/>
      <c r="E624" s="6"/>
      <c r="F624" s="7"/>
      <c r="G624" s="7"/>
      <c r="H624" s="7"/>
      <c r="I624" s="7"/>
      <c r="J624" s="6"/>
      <c r="K624" s="6"/>
      <c r="L624" s="19">
        <v>623</v>
      </c>
      <c r="M624" s="19">
        <v>24.942996563983378</v>
      </c>
      <c r="N624" s="19">
        <v>0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thickBot="1" x14ac:dyDescent="0.2">
      <c r="A625" s="6"/>
      <c r="B625" s="6"/>
      <c r="C625" s="6"/>
      <c r="D625" s="6"/>
      <c r="E625" s="6"/>
      <c r="F625" s="7"/>
      <c r="G625" s="7"/>
      <c r="H625" s="7"/>
      <c r="I625" s="7"/>
      <c r="J625" s="6"/>
      <c r="K625" s="6"/>
      <c r="L625" s="19">
        <v>624</v>
      </c>
      <c r="M625" s="19">
        <v>23.119866346659414</v>
      </c>
      <c r="N625" s="19">
        <v>1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thickBot="1" x14ac:dyDescent="0.2">
      <c r="A626" s="6"/>
      <c r="B626" s="6"/>
      <c r="C626" s="6"/>
      <c r="D626" s="6"/>
      <c r="E626" s="6"/>
      <c r="F626" s="7"/>
      <c r="G626" s="7"/>
      <c r="H626" s="7"/>
      <c r="I626" s="7"/>
      <c r="J626" s="6"/>
      <c r="K626" s="6"/>
      <c r="L626" s="19">
        <v>625</v>
      </c>
      <c r="M626" s="19">
        <v>26.692937429840164</v>
      </c>
      <c r="N626" s="19">
        <v>0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thickBot="1" x14ac:dyDescent="0.2">
      <c r="A627" s="6"/>
      <c r="B627" s="6"/>
      <c r="C627" s="6"/>
      <c r="D627" s="6"/>
      <c r="E627" s="6"/>
      <c r="F627" s="7"/>
      <c r="G627" s="7"/>
      <c r="H627" s="7"/>
      <c r="I627" s="7"/>
      <c r="J627" s="6"/>
      <c r="K627" s="6"/>
      <c r="L627" s="19">
        <v>626</v>
      </c>
      <c r="M627" s="19">
        <v>23.092336125096722</v>
      </c>
      <c r="N627" s="19">
        <v>1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thickBot="1" x14ac:dyDescent="0.2">
      <c r="A628" s="6"/>
      <c r="B628" s="6"/>
      <c r="C628" s="6"/>
      <c r="D628" s="6"/>
      <c r="E628" s="6"/>
      <c r="F628" s="7"/>
      <c r="G628" s="7"/>
      <c r="H628" s="7"/>
      <c r="I628" s="7"/>
      <c r="J628" s="6"/>
      <c r="K628" s="6"/>
      <c r="L628" s="19">
        <v>627</v>
      </c>
      <c r="M628" s="19">
        <v>24.159049744095761</v>
      </c>
      <c r="N628" s="19">
        <v>0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thickBot="1" x14ac:dyDescent="0.2">
      <c r="A629" s="6"/>
      <c r="B629" s="6"/>
      <c r="C629" s="6"/>
      <c r="D629" s="6"/>
      <c r="E629" s="6"/>
      <c r="F629" s="7"/>
      <c r="G629" s="7"/>
      <c r="H629" s="7"/>
      <c r="I629" s="7"/>
      <c r="J629" s="6"/>
      <c r="K629" s="6"/>
      <c r="L629" s="19">
        <v>628</v>
      </c>
      <c r="M629" s="19">
        <v>25.305057381606403</v>
      </c>
      <c r="N629" s="19">
        <v>0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thickBot="1" x14ac:dyDescent="0.2">
      <c r="A630" s="6"/>
      <c r="B630" s="6"/>
      <c r="C630" s="6"/>
      <c r="D630" s="6"/>
      <c r="E630" s="6"/>
      <c r="F630" s="7"/>
      <c r="G630" s="7"/>
      <c r="H630" s="7"/>
      <c r="I630" s="7"/>
      <c r="J630" s="6"/>
      <c r="K630" s="6"/>
      <c r="L630" s="19">
        <v>629</v>
      </c>
      <c r="M630" s="19">
        <v>25.037713996772936</v>
      </c>
      <c r="N630" s="19">
        <v>0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thickBot="1" x14ac:dyDescent="0.2">
      <c r="A631" s="6"/>
      <c r="B631" s="6"/>
      <c r="C631" s="6"/>
      <c r="D631" s="6"/>
      <c r="E631" s="6"/>
      <c r="F631" s="7"/>
      <c r="G631" s="7"/>
      <c r="H631" s="7"/>
      <c r="I631" s="7"/>
      <c r="J631" s="6"/>
      <c r="K631" s="6"/>
      <c r="L631" s="19">
        <v>630</v>
      </c>
      <c r="M631" s="19">
        <v>25.109059054510332</v>
      </c>
      <c r="N631" s="19">
        <v>0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thickBot="1" x14ac:dyDescent="0.2">
      <c r="A632" s="6"/>
      <c r="B632" s="6"/>
      <c r="C632" s="6"/>
      <c r="D632" s="6"/>
      <c r="E632" s="6"/>
      <c r="F632" s="7"/>
      <c r="G632" s="7"/>
      <c r="H632" s="7"/>
      <c r="I632" s="7"/>
      <c r="J632" s="6"/>
      <c r="K632" s="6"/>
      <c r="L632" s="19">
        <v>631</v>
      </c>
      <c r="M632" s="19">
        <v>24.456814305329132</v>
      </c>
      <c r="N632" s="19">
        <v>0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thickBot="1" x14ac:dyDescent="0.2">
      <c r="A633" s="6"/>
      <c r="B633" s="6"/>
      <c r="C633" s="6"/>
      <c r="D633" s="6"/>
      <c r="E633" s="6"/>
      <c r="F633" s="7"/>
      <c r="G633" s="7"/>
      <c r="H633" s="7"/>
      <c r="I633" s="7"/>
      <c r="J633" s="6"/>
      <c r="K633" s="6"/>
      <c r="L633" s="19">
        <v>632</v>
      </c>
      <c r="M633" s="19">
        <v>24.122070347709027</v>
      </c>
      <c r="N633" s="19">
        <v>0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thickBot="1" x14ac:dyDescent="0.2">
      <c r="A634" s="6"/>
      <c r="B634" s="6"/>
      <c r="C634" s="6"/>
      <c r="D634" s="6"/>
      <c r="E634" s="6"/>
      <c r="F634" s="7"/>
      <c r="G634" s="7"/>
      <c r="H634" s="7"/>
      <c r="I634" s="7"/>
      <c r="J634" s="6"/>
      <c r="K634" s="6"/>
      <c r="L634" s="19">
        <v>633</v>
      </c>
      <c r="M634" s="19">
        <v>27.546734394179104</v>
      </c>
      <c r="N634" s="19">
        <v>0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thickBot="1" x14ac:dyDescent="0.2">
      <c r="A635" s="6"/>
      <c r="B635" s="6"/>
      <c r="C635" s="6"/>
      <c r="D635" s="6"/>
      <c r="E635" s="6"/>
      <c r="F635" s="7"/>
      <c r="G635" s="7"/>
      <c r="H635" s="7"/>
      <c r="I635" s="7"/>
      <c r="J635" s="6"/>
      <c r="K635" s="6"/>
      <c r="L635" s="19">
        <v>634</v>
      </c>
      <c r="M635" s="19">
        <v>25.041949442870003</v>
      </c>
      <c r="N635" s="19">
        <v>0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thickBot="1" x14ac:dyDescent="0.2">
      <c r="A636" s="6"/>
      <c r="B636" s="6"/>
      <c r="C636" s="6"/>
      <c r="D636" s="6"/>
      <c r="E636" s="6"/>
      <c r="F636" s="7"/>
      <c r="G636" s="7"/>
      <c r="H636" s="7"/>
      <c r="I636" s="7"/>
      <c r="J636" s="6"/>
      <c r="K636" s="6"/>
      <c r="L636" s="19">
        <v>635</v>
      </c>
      <c r="M636" s="19">
        <v>22.772981955286237</v>
      </c>
      <c r="N636" s="19">
        <v>1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thickBot="1" x14ac:dyDescent="0.2">
      <c r="A637" s="6"/>
      <c r="B637" s="6"/>
      <c r="C637" s="6"/>
      <c r="D637" s="6"/>
      <c r="E637" s="6"/>
      <c r="F637" s="7"/>
      <c r="G637" s="7"/>
      <c r="H637" s="7"/>
      <c r="I637" s="7"/>
      <c r="J637" s="6"/>
      <c r="K637" s="6"/>
      <c r="L637" s="19">
        <v>636</v>
      </c>
      <c r="M637" s="19">
        <v>26.035971838870651</v>
      </c>
      <c r="N637" s="19">
        <v>0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thickBot="1" x14ac:dyDescent="0.2">
      <c r="A638" s="6"/>
      <c r="B638" s="6"/>
      <c r="C638" s="6"/>
      <c r="D638" s="6"/>
      <c r="E638" s="6"/>
      <c r="F638" s="7"/>
      <c r="G638" s="7"/>
      <c r="H638" s="7"/>
      <c r="I638" s="7"/>
      <c r="J638" s="6"/>
      <c r="K638" s="6"/>
      <c r="L638" s="19">
        <v>637</v>
      </c>
      <c r="M638" s="19">
        <v>24.545922603005643</v>
      </c>
      <c r="N638" s="19">
        <v>0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thickBot="1" x14ac:dyDescent="0.2">
      <c r="A639" s="6"/>
      <c r="B639" s="6"/>
      <c r="C639" s="6"/>
      <c r="D639" s="6"/>
      <c r="E639" s="6"/>
      <c r="F639" s="7"/>
      <c r="G639" s="7"/>
      <c r="H639" s="7"/>
      <c r="I639" s="7"/>
      <c r="J639" s="6"/>
      <c r="K639" s="6"/>
      <c r="L639" s="19">
        <v>638</v>
      </c>
      <c r="M639" s="19">
        <v>23.856915018242344</v>
      </c>
      <c r="N639" s="19">
        <v>1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thickBot="1" x14ac:dyDescent="0.2">
      <c r="A640" s="6"/>
      <c r="B640" s="6"/>
      <c r="C640" s="6"/>
      <c r="D640" s="6"/>
      <c r="E640" s="6"/>
      <c r="F640" s="7"/>
      <c r="G640" s="7"/>
      <c r="H640" s="7"/>
      <c r="I640" s="7"/>
      <c r="J640" s="6"/>
      <c r="K640" s="6"/>
      <c r="L640" s="19">
        <v>639</v>
      </c>
      <c r="M640" s="19">
        <v>23.92850483323739</v>
      </c>
      <c r="N640" s="19">
        <v>1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thickBot="1" x14ac:dyDescent="0.2">
      <c r="A641" s="6"/>
      <c r="B641" s="6"/>
      <c r="C641" s="6"/>
      <c r="D641" s="6"/>
      <c r="E641" s="6"/>
      <c r="F641" s="7"/>
      <c r="G641" s="7"/>
      <c r="H641" s="7"/>
      <c r="I641" s="7"/>
      <c r="J641" s="6"/>
      <c r="K641" s="6"/>
      <c r="L641" s="19">
        <v>640</v>
      </c>
      <c r="M641" s="19">
        <v>24.514365896953123</v>
      </c>
      <c r="N641" s="19">
        <v>0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thickBot="1" x14ac:dyDescent="0.2">
      <c r="A642" s="6"/>
      <c r="B642" s="6"/>
      <c r="C642" s="6"/>
      <c r="D642" s="6"/>
      <c r="E642" s="6"/>
      <c r="F642" s="7"/>
      <c r="G642" s="7"/>
      <c r="H642" s="7"/>
      <c r="I642" s="7"/>
      <c r="J642" s="6"/>
      <c r="K642" s="6"/>
      <c r="L642" s="19">
        <v>641</v>
      </c>
      <c r="M642" s="19">
        <v>23.346535367835887</v>
      </c>
      <c r="N642" s="19">
        <v>1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thickBot="1" x14ac:dyDescent="0.2">
      <c r="A643" s="6"/>
      <c r="B643" s="6"/>
      <c r="C643" s="6"/>
      <c r="D643" s="6"/>
      <c r="E643" s="6"/>
      <c r="F643" s="7"/>
      <c r="G643" s="7"/>
      <c r="H643" s="7"/>
      <c r="I643" s="7"/>
      <c r="J643" s="6"/>
      <c r="K643" s="6"/>
      <c r="L643" s="19">
        <v>642</v>
      </c>
      <c r="M643" s="19">
        <v>25.439012887655966</v>
      </c>
      <c r="N643" s="19">
        <v>0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thickBot="1" x14ac:dyDescent="0.2">
      <c r="A644" s="6"/>
      <c r="B644" s="6"/>
      <c r="C644" s="6"/>
      <c r="D644" s="6"/>
      <c r="E644" s="6"/>
      <c r="F644" s="7"/>
      <c r="G644" s="7"/>
      <c r="H644" s="7"/>
      <c r="I644" s="7"/>
      <c r="J644" s="6"/>
      <c r="K644" s="6"/>
      <c r="L644" s="19">
        <v>643</v>
      </c>
      <c r="M644" s="19">
        <v>23.924036448881957</v>
      </c>
      <c r="N644" s="19">
        <v>1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thickBot="1" x14ac:dyDescent="0.2">
      <c r="A645" s="6"/>
      <c r="B645" s="6"/>
      <c r="C645" s="6"/>
      <c r="D645" s="6"/>
      <c r="E645" s="6"/>
      <c r="F645" s="7"/>
      <c r="G645" s="7"/>
      <c r="H645" s="7"/>
      <c r="I645" s="7"/>
      <c r="J645" s="6"/>
      <c r="K645" s="6"/>
      <c r="L645" s="19">
        <v>644</v>
      </c>
      <c r="M645" s="19">
        <v>21.951188635551674</v>
      </c>
      <c r="N645" s="19">
        <v>1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thickBot="1" x14ac:dyDescent="0.2">
      <c r="A646" s="6"/>
      <c r="B646" s="6"/>
      <c r="C646" s="6"/>
      <c r="D646" s="6"/>
      <c r="E646" s="6"/>
      <c r="F646" s="7"/>
      <c r="G646" s="7"/>
      <c r="H646" s="7"/>
      <c r="I646" s="7"/>
      <c r="J646" s="6"/>
      <c r="K646" s="6"/>
      <c r="L646" s="19">
        <v>645</v>
      </c>
      <c r="M646" s="19">
        <v>25.299470370935854</v>
      </c>
      <c r="N646" s="19">
        <v>0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thickBot="1" x14ac:dyDescent="0.2">
      <c r="A647" s="6"/>
      <c r="B647" s="6"/>
      <c r="C647" s="6"/>
      <c r="D647" s="6"/>
      <c r="E647" s="6"/>
      <c r="F647" s="7"/>
      <c r="G647" s="7"/>
      <c r="H647" s="7"/>
      <c r="I647" s="7"/>
      <c r="J647" s="6"/>
      <c r="K647" s="6"/>
      <c r="L647" s="19">
        <v>646</v>
      </c>
      <c r="M647" s="19">
        <v>21.924764052389499</v>
      </c>
      <c r="N647" s="19">
        <v>1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thickBot="1" x14ac:dyDescent="0.2">
      <c r="A648" s="6"/>
      <c r="B648" s="6"/>
      <c r="C648" s="6"/>
      <c r="D648" s="6"/>
      <c r="E648" s="6"/>
      <c r="F648" s="7"/>
      <c r="G648" s="7"/>
      <c r="H648" s="7"/>
      <c r="I648" s="7"/>
      <c r="J648" s="6"/>
      <c r="K648" s="6"/>
      <c r="L648" s="19">
        <v>647</v>
      </c>
      <c r="M648" s="19">
        <v>22.586554345973322</v>
      </c>
      <c r="N648" s="19">
        <v>1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thickBot="1" x14ac:dyDescent="0.2">
      <c r="A649" s="6"/>
      <c r="B649" s="6"/>
      <c r="C649" s="6"/>
      <c r="D649" s="6"/>
      <c r="E649" s="6"/>
      <c r="F649" s="7"/>
      <c r="G649" s="7"/>
      <c r="H649" s="7"/>
      <c r="I649" s="7"/>
      <c r="J649" s="6"/>
      <c r="K649" s="6"/>
      <c r="L649" s="19">
        <v>648</v>
      </c>
      <c r="M649" s="19">
        <v>24.638891369568807</v>
      </c>
      <c r="N649" s="19">
        <v>0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thickBot="1" x14ac:dyDescent="0.2">
      <c r="A650" s="6"/>
      <c r="B650" s="6"/>
      <c r="C650" s="6"/>
      <c r="D650" s="6"/>
      <c r="E650" s="6"/>
      <c r="F650" s="7"/>
      <c r="G650" s="7"/>
      <c r="H650" s="7"/>
      <c r="I650" s="7"/>
      <c r="J650" s="6"/>
      <c r="K650" s="6"/>
      <c r="L650" s="19">
        <v>649</v>
      </c>
      <c r="M650" s="19">
        <v>22.704705433764339</v>
      </c>
      <c r="N650" s="19">
        <v>1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thickBot="1" x14ac:dyDescent="0.2">
      <c r="A651" s="6"/>
      <c r="B651" s="6"/>
      <c r="C651" s="6"/>
      <c r="D651" s="6"/>
      <c r="E651" s="6"/>
      <c r="F651" s="7"/>
      <c r="G651" s="7"/>
      <c r="H651" s="7"/>
      <c r="I651" s="7"/>
      <c r="J651" s="6"/>
      <c r="K651" s="6"/>
      <c r="L651" s="19">
        <v>650</v>
      </c>
      <c r="M651" s="19">
        <v>27.795611660317533</v>
      </c>
      <c r="N651" s="19">
        <v>0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thickBot="1" x14ac:dyDescent="0.2">
      <c r="A652" s="6"/>
      <c r="B652" s="6"/>
      <c r="C652" s="6"/>
      <c r="D652" s="6"/>
      <c r="E652" s="6"/>
      <c r="F652" s="7"/>
      <c r="G652" s="7"/>
      <c r="H652" s="7"/>
      <c r="I652" s="7"/>
      <c r="J652" s="6"/>
      <c r="K652" s="6"/>
      <c r="L652" s="19">
        <v>651</v>
      </c>
      <c r="M652" s="19">
        <v>21.844706555598997</v>
      </c>
      <c r="N652" s="19">
        <v>1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thickBot="1" x14ac:dyDescent="0.2">
      <c r="A653" s="6"/>
      <c r="B653" s="6"/>
      <c r="C653" s="6"/>
      <c r="D653" s="6"/>
      <c r="E653" s="6"/>
      <c r="F653" s="7"/>
      <c r="G653" s="7"/>
      <c r="H653" s="7"/>
      <c r="I653" s="7"/>
      <c r="J653" s="6"/>
      <c r="K653" s="6"/>
      <c r="L653" s="19">
        <v>652</v>
      </c>
      <c r="M653" s="19">
        <v>26.042142099898555</v>
      </c>
      <c r="N653" s="19">
        <v>0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thickBot="1" x14ac:dyDescent="0.2">
      <c r="A654" s="6"/>
      <c r="B654" s="6"/>
      <c r="C654" s="6"/>
      <c r="D654" s="6"/>
      <c r="E654" s="6"/>
      <c r="F654" s="7"/>
      <c r="G654" s="7"/>
      <c r="H654" s="7"/>
      <c r="I654" s="7"/>
      <c r="J654" s="6"/>
      <c r="K654" s="6"/>
      <c r="L654" s="19">
        <v>653</v>
      </c>
      <c r="M654" s="19">
        <v>26.315528658996108</v>
      </c>
      <c r="N654" s="19">
        <v>0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thickBot="1" x14ac:dyDescent="0.2">
      <c r="A655" s="6"/>
      <c r="B655" s="6"/>
      <c r="C655" s="6"/>
      <c r="D655" s="6"/>
      <c r="E655" s="6"/>
      <c r="F655" s="7"/>
      <c r="G655" s="7"/>
      <c r="H655" s="7"/>
      <c r="I655" s="7"/>
      <c r="J655" s="6"/>
      <c r="K655" s="6"/>
      <c r="L655" s="19">
        <v>654</v>
      </c>
      <c r="M655" s="19">
        <v>26.563330567856031</v>
      </c>
      <c r="N655" s="19">
        <v>0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thickBot="1" x14ac:dyDescent="0.2">
      <c r="A656" s="6"/>
      <c r="B656" s="6"/>
      <c r="C656" s="6"/>
      <c r="D656" s="6"/>
      <c r="E656" s="6"/>
      <c r="F656" s="7"/>
      <c r="G656" s="7"/>
      <c r="H656" s="7"/>
      <c r="I656" s="7"/>
      <c r="J656" s="6"/>
      <c r="K656" s="6"/>
      <c r="L656" s="19">
        <v>655</v>
      </c>
      <c r="M656" s="19">
        <v>21.789821897499191</v>
      </c>
      <c r="N656" s="19">
        <v>1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thickBot="1" x14ac:dyDescent="0.2">
      <c r="A657" s="6"/>
      <c r="B657" s="6"/>
      <c r="C657" s="6"/>
      <c r="D657" s="6"/>
      <c r="E657" s="6"/>
      <c r="F657" s="7"/>
      <c r="G657" s="7"/>
      <c r="H657" s="7"/>
      <c r="I657" s="7"/>
      <c r="J657" s="6"/>
      <c r="K657" s="6"/>
      <c r="L657" s="19">
        <v>656</v>
      </c>
      <c r="M657" s="19">
        <v>26.666341393801563</v>
      </c>
      <c r="N657" s="19">
        <v>0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thickBot="1" x14ac:dyDescent="0.2">
      <c r="A658" s="6"/>
      <c r="B658" s="6"/>
      <c r="C658" s="6"/>
      <c r="D658" s="6"/>
      <c r="E658" s="6"/>
      <c r="F658" s="7"/>
      <c r="G658" s="7"/>
      <c r="H658" s="7"/>
      <c r="I658" s="7"/>
      <c r="J658" s="6"/>
      <c r="K658" s="6"/>
      <c r="L658" s="19">
        <v>657</v>
      </c>
      <c r="M658" s="19">
        <v>21.872259885949052</v>
      </c>
      <c r="N658" s="19">
        <v>1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thickBot="1" x14ac:dyDescent="0.2">
      <c r="A659" s="6"/>
      <c r="B659" s="6"/>
      <c r="C659" s="6"/>
      <c r="D659" s="6"/>
      <c r="E659" s="6"/>
      <c r="F659" s="7"/>
      <c r="G659" s="7"/>
      <c r="H659" s="7"/>
      <c r="I659" s="7"/>
      <c r="J659" s="6"/>
      <c r="K659" s="6"/>
      <c r="L659" s="19">
        <v>658</v>
      </c>
      <c r="M659" s="19">
        <v>25.429526896109945</v>
      </c>
      <c r="N659" s="19">
        <v>0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thickBot="1" x14ac:dyDescent="0.2">
      <c r="A660" s="6"/>
      <c r="B660" s="6"/>
      <c r="C660" s="6"/>
      <c r="D660" s="6"/>
      <c r="E660" s="6"/>
      <c r="F660" s="7"/>
      <c r="G660" s="7"/>
      <c r="H660" s="7"/>
      <c r="I660" s="7"/>
      <c r="J660" s="6"/>
      <c r="K660" s="6"/>
      <c r="L660" s="19">
        <v>659</v>
      </c>
      <c r="M660" s="19">
        <v>21.815449385553666</v>
      </c>
      <c r="N660" s="19">
        <v>1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thickBot="1" x14ac:dyDescent="0.2">
      <c r="A661" s="6"/>
      <c r="B661" s="6"/>
      <c r="C661" s="6"/>
      <c r="D661" s="6"/>
      <c r="E661" s="6"/>
      <c r="F661" s="7"/>
      <c r="G661" s="7"/>
      <c r="H661" s="7"/>
      <c r="I661" s="7"/>
      <c r="J661" s="6"/>
      <c r="K661" s="6"/>
      <c r="L661" s="19">
        <v>660</v>
      </c>
      <c r="M661" s="19">
        <v>22.843319992092283</v>
      </c>
      <c r="N661" s="19">
        <v>1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thickBot="1" x14ac:dyDescent="0.2">
      <c r="A662" s="6"/>
      <c r="B662" s="6"/>
      <c r="C662" s="6"/>
      <c r="D662" s="6"/>
      <c r="E662" s="6"/>
      <c r="F662" s="7"/>
      <c r="G662" s="7"/>
      <c r="H662" s="7"/>
      <c r="I662" s="7"/>
      <c r="J662" s="6"/>
      <c r="K662" s="6"/>
      <c r="L662" s="19">
        <v>661</v>
      </c>
      <c r="M662" s="19">
        <v>24.186641295534674</v>
      </c>
      <c r="N662" s="19">
        <v>0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thickBot="1" x14ac:dyDescent="0.2">
      <c r="A663" s="6"/>
      <c r="B663" s="6"/>
      <c r="C663" s="6"/>
      <c r="D663" s="6"/>
      <c r="E663" s="6"/>
      <c r="F663" s="7"/>
      <c r="G663" s="7"/>
      <c r="H663" s="7"/>
      <c r="I663" s="7"/>
      <c r="J663" s="6"/>
      <c r="K663" s="6"/>
      <c r="L663" s="19">
        <v>662</v>
      </c>
      <c r="M663" s="19">
        <v>20.778856046072306</v>
      </c>
      <c r="N663" s="19">
        <v>1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thickBot="1" x14ac:dyDescent="0.2">
      <c r="A664" s="6"/>
      <c r="B664" s="6"/>
      <c r="C664" s="6"/>
      <c r="D664" s="6"/>
      <c r="E664" s="6"/>
      <c r="F664" s="7"/>
      <c r="G664" s="7"/>
      <c r="H664" s="7"/>
      <c r="I664" s="7"/>
      <c r="J664" s="6"/>
      <c r="K664" s="6"/>
      <c r="L664" s="19">
        <v>663</v>
      </c>
      <c r="M664" s="19">
        <v>24.416831929276725</v>
      </c>
      <c r="N664" s="19">
        <v>0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thickBot="1" x14ac:dyDescent="0.2">
      <c r="A665" s="6"/>
      <c r="B665" s="6"/>
      <c r="C665" s="6"/>
      <c r="D665" s="6"/>
      <c r="E665" s="6"/>
      <c r="F665" s="7"/>
      <c r="G665" s="7"/>
      <c r="H665" s="7"/>
      <c r="I665" s="7"/>
      <c r="J665" s="6"/>
      <c r="K665" s="6"/>
      <c r="L665" s="19">
        <v>664</v>
      </c>
      <c r="M665" s="19">
        <v>24.682650935276303</v>
      </c>
      <c r="N665" s="19">
        <v>0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thickBot="1" x14ac:dyDescent="0.2">
      <c r="A666" s="6"/>
      <c r="B666" s="6"/>
      <c r="C666" s="6"/>
      <c r="D666" s="6"/>
      <c r="E666" s="6"/>
      <c r="F666" s="7"/>
      <c r="G666" s="7"/>
      <c r="H666" s="7"/>
      <c r="I666" s="7"/>
      <c r="J666" s="6"/>
      <c r="K666" s="6"/>
      <c r="L666" s="19">
        <v>665</v>
      </c>
      <c r="M666" s="19">
        <v>24.014522101228899</v>
      </c>
      <c r="N666" s="19">
        <v>0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thickBot="1" x14ac:dyDescent="0.2">
      <c r="A667" s="6"/>
      <c r="B667" s="6"/>
      <c r="C667" s="6"/>
      <c r="D667" s="6"/>
      <c r="E667" s="6"/>
      <c r="F667" s="7"/>
      <c r="G667" s="7"/>
      <c r="H667" s="7"/>
      <c r="I667" s="7"/>
      <c r="J667" s="6"/>
      <c r="K667" s="6"/>
      <c r="L667" s="19">
        <v>666</v>
      </c>
      <c r="M667" s="19">
        <v>23.694856580687173</v>
      </c>
      <c r="N667" s="19">
        <v>1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thickBot="1" x14ac:dyDescent="0.2">
      <c r="A668" s="6"/>
      <c r="B668" s="6"/>
      <c r="C668" s="6"/>
      <c r="D668" s="6"/>
      <c r="E668" s="6"/>
      <c r="F668" s="7"/>
      <c r="G668" s="7"/>
      <c r="H668" s="7"/>
      <c r="I668" s="7"/>
      <c r="J668" s="6"/>
      <c r="K668" s="6"/>
      <c r="L668" s="19">
        <v>667</v>
      </c>
      <c r="M668" s="19">
        <v>22.256050187547782</v>
      </c>
      <c r="N668" s="19">
        <v>1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thickBot="1" x14ac:dyDescent="0.2">
      <c r="A669" s="6"/>
      <c r="B669" s="6"/>
      <c r="C669" s="6"/>
      <c r="D669" s="6"/>
      <c r="E669" s="6"/>
      <c r="F669" s="7"/>
      <c r="G669" s="7"/>
      <c r="H669" s="7"/>
      <c r="I669" s="7"/>
      <c r="J669" s="6"/>
      <c r="K669" s="6"/>
      <c r="L669" s="19">
        <v>668</v>
      </c>
      <c r="M669" s="19">
        <v>22.750206909603321</v>
      </c>
      <c r="N669" s="19">
        <v>1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thickBot="1" x14ac:dyDescent="0.2">
      <c r="A670" s="6"/>
      <c r="B670" s="6"/>
      <c r="C670" s="6"/>
      <c r="D670" s="6"/>
      <c r="E670" s="6"/>
      <c r="F670" s="7"/>
      <c r="G670" s="7"/>
      <c r="H670" s="7"/>
      <c r="I670" s="7"/>
      <c r="J670" s="6"/>
      <c r="K670" s="6"/>
      <c r="L670" s="19">
        <v>669</v>
      </c>
      <c r="M670" s="19">
        <v>23.076103413849268</v>
      </c>
      <c r="N670" s="19">
        <v>1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thickBot="1" x14ac:dyDescent="0.2">
      <c r="A671" s="6"/>
      <c r="B671" s="6"/>
      <c r="C671" s="6"/>
      <c r="D671" s="6"/>
      <c r="E671" s="6"/>
      <c r="F671" s="7"/>
      <c r="G671" s="7"/>
      <c r="H671" s="7"/>
      <c r="I671" s="7"/>
      <c r="J671" s="6"/>
      <c r="K671" s="6"/>
      <c r="L671" s="19">
        <v>670</v>
      </c>
      <c r="M671" s="19">
        <v>23.026864814769382</v>
      </c>
      <c r="N671" s="19">
        <v>1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thickBot="1" x14ac:dyDescent="0.2">
      <c r="A672" s="6"/>
      <c r="B672" s="6"/>
      <c r="C672" s="6"/>
      <c r="D672" s="6"/>
      <c r="E672" s="6"/>
      <c r="F672" s="7"/>
      <c r="G672" s="7"/>
      <c r="H672" s="7"/>
      <c r="I672" s="7"/>
      <c r="J672" s="6"/>
      <c r="K672" s="6"/>
      <c r="L672" s="19">
        <v>671</v>
      </c>
      <c r="M672" s="19">
        <v>23.39761509626755</v>
      </c>
      <c r="N672" s="19">
        <v>1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thickBot="1" x14ac:dyDescent="0.2">
      <c r="A673" s="6"/>
      <c r="B673" s="6"/>
      <c r="C673" s="6"/>
      <c r="D673" s="6"/>
      <c r="E673" s="6"/>
      <c r="F673" s="7"/>
      <c r="G673" s="7"/>
      <c r="H673" s="7"/>
      <c r="I673" s="7"/>
      <c r="J673" s="6"/>
      <c r="K673" s="6"/>
      <c r="L673" s="19">
        <v>672</v>
      </c>
      <c r="M673" s="19">
        <v>22.494354777571946</v>
      </c>
      <c r="N673" s="19">
        <v>1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thickBot="1" x14ac:dyDescent="0.2">
      <c r="A674" s="6"/>
      <c r="B674" s="6"/>
      <c r="C674" s="6"/>
      <c r="D674" s="6"/>
      <c r="E674" s="6"/>
      <c r="F674" s="7"/>
      <c r="G674" s="7"/>
      <c r="H674" s="7"/>
      <c r="I674" s="7"/>
      <c r="J674" s="6"/>
      <c r="K674" s="6"/>
      <c r="L674" s="19">
        <v>673</v>
      </c>
      <c r="M674" s="19">
        <v>24.38046675457317</v>
      </c>
      <c r="N674" s="19">
        <v>0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thickBot="1" x14ac:dyDescent="0.2">
      <c r="A675" s="6"/>
      <c r="B675" s="6"/>
      <c r="C675" s="6"/>
      <c r="D675" s="6"/>
      <c r="E675" s="6"/>
      <c r="F675" s="7"/>
      <c r="G675" s="7"/>
      <c r="H675" s="7"/>
      <c r="I675" s="7"/>
      <c r="J675" s="6"/>
      <c r="K675" s="6"/>
      <c r="L675" s="19">
        <v>674</v>
      </c>
      <c r="M675" s="19">
        <v>25.011817962064566</v>
      </c>
      <c r="N675" s="19">
        <v>0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thickBot="1" x14ac:dyDescent="0.2">
      <c r="A676" s="6"/>
      <c r="B676" s="6"/>
      <c r="C676" s="6"/>
      <c r="D676" s="6"/>
      <c r="E676" s="6"/>
      <c r="F676" s="7"/>
      <c r="G676" s="7"/>
      <c r="H676" s="7"/>
      <c r="I676" s="7"/>
      <c r="J676" s="6"/>
      <c r="K676" s="6"/>
      <c r="L676" s="19">
        <v>675</v>
      </c>
      <c r="M676" s="19">
        <v>24.843242778487316</v>
      </c>
      <c r="N676" s="19">
        <v>0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thickBot="1" x14ac:dyDescent="0.2">
      <c r="A677" s="6"/>
      <c r="B677" s="6"/>
      <c r="C677" s="6"/>
      <c r="D677" s="6"/>
      <c r="E677" s="6"/>
      <c r="F677" s="7"/>
      <c r="G677" s="7"/>
      <c r="H677" s="7"/>
      <c r="I677" s="7"/>
      <c r="J677" s="6"/>
      <c r="K677" s="6"/>
      <c r="L677" s="19">
        <v>676</v>
      </c>
      <c r="M677" s="19">
        <v>22.967939177214344</v>
      </c>
      <c r="N677" s="19">
        <v>1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thickBot="1" x14ac:dyDescent="0.2">
      <c r="A678" s="6"/>
      <c r="B678" s="6"/>
      <c r="C678" s="6"/>
      <c r="D678" s="6"/>
      <c r="E678" s="6"/>
      <c r="F678" s="7"/>
      <c r="G678" s="7"/>
      <c r="H678" s="7"/>
      <c r="I678" s="7"/>
      <c r="J678" s="6"/>
      <c r="K678" s="6"/>
      <c r="L678" s="19">
        <v>677</v>
      </c>
      <c r="M678" s="19">
        <v>22.900676136145215</v>
      </c>
      <c r="N678" s="19">
        <v>1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thickBot="1" x14ac:dyDescent="0.2">
      <c r="A679" s="6"/>
      <c r="B679" s="6"/>
      <c r="C679" s="6"/>
      <c r="D679" s="6"/>
      <c r="E679" s="6"/>
      <c r="F679" s="7"/>
      <c r="G679" s="7"/>
      <c r="H679" s="7"/>
      <c r="I679" s="7"/>
      <c r="J679" s="6"/>
      <c r="K679" s="6"/>
      <c r="L679" s="19">
        <v>678</v>
      </c>
      <c r="M679" s="19">
        <v>22.901849074410592</v>
      </c>
      <c r="N679" s="19">
        <v>1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thickBot="1" x14ac:dyDescent="0.2">
      <c r="A680" s="6"/>
      <c r="B680" s="6"/>
      <c r="C680" s="6"/>
      <c r="D680" s="6"/>
      <c r="E680" s="6"/>
      <c r="F680" s="7"/>
      <c r="G680" s="7"/>
      <c r="H680" s="7"/>
      <c r="I680" s="7"/>
      <c r="J680" s="6"/>
      <c r="K680" s="6"/>
      <c r="L680" s="19">
        <v>679</v>
      </c>
      <c r="M680" s="19">
        <v>27.104298904125415</v>
      </c>
      <c r="N680" s="19">
        <v>0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thickBot="1" x14ac:dyDescent="0.2">
      <c r="A681" s="6"/>
      <c r="B681" s="6"/>
      <c r="C681" s="6"/>
      <c r="D681" s="6"/>
      <c r="E681" s="6"/>
      <c r="F681" s="7"/>
      <c r="G681" s="7"/>
      <c r="H681" s="7"/>
      <c r="I681" s="7"/>
      <c r="J681" s="6"/>
      <c r="K681" s="6"/>
      <c r="L681" s="19">
        <v>680</v>
      </c>
      <c r="M681" s="19">
        <v>26.399435084526814</v>
      </c>
      <c r="N681" s="19">
        <v>0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thickBot="1" x14ac:dyDescent="0.2">
      <c r="A682" s="6"/>
      <c r="B682" s="6"/>
      <c r="C682" s="6"/>
      <c r="D682" s="6"/>
      <c r="E682" s="6"/>
      <c r="F682" s="7"/>
      <c r="G682" s="7"/>
      <c r="H682" s="7"/>
      <c r="I682" s="7"/>
      <c r="J682" s="6"/>
      <c r="K682" s="6"/>
      <c r="L682" s="19">
        <v>681</v>
      </c>
      <c r="M682" s="19">
        <v>25.714012631079392</v>
      </c>
      <c r="N682" s="19">
        <v>0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thickBot="1" x14ac:dyDescent="0.2">
      <c r="A683" s="6"/>
      <c r="B683" s="6"/>
      <c r="C683" s="6"/>
      <c r="D683" s="6"/>
      <c r="E683" s="6"/>
      <c r="F683" s="7"/>
      <c r="G683" s="7"/>
      <c r="H683" s="7"/>
      <c r="I683" s="7"/>
      <c r="J683" s="6"/>
      <c r="K683" s="6"/>
      <c r="L683" s="19">
        <v>682</v>
      </c>
      <c r="M683" s="19">
        <v>24.443294916163381</v>
      </c>
      <c r="N683" s="19">
        <v>0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thickBot="1" x14ac:dyDescent="0.2">
      <c r="A684" s="6"/>
      <c r="B684" s="6"/>
      <c r="C684" s="6"/>
      <c r="D684" s="6"/>
      <c r="E684" s="6"/>
      <c r="F684" s="7"/>
      <c r="G684" s="7"/>
      <c r="H684" s="7"/>
      <c r="I684" s="7"/>
      <c r="J684" s="6"/>
      <c r="K684" s="6"/>
      <c r="L684" s="19">
        <v>683</v>
      </c>
      <c r="M684" s="19">
        <v>25.10167535774815</v>
      </c>
      <c r="N684" s="19">
        <v>0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thickBot="1" x14ac:dyDescent="0.2">
      <c r="A685" s="6"/>
      <c r="B685" s="6"/>
      <c r="C685" s="6"/>
      <c r="D685" s="6"/>
      <c r="E685" s="6"/>
      <c r="F685" s="7"/>
      <c r="G685" s="7"/>
      <c r="H685" s="7"/>
      <c r="I685" s="7"/>
      <c r="J685" s="6"/>
      <c r="K685" s="6"/>
      <c r="L685" s="19">
        <v>684</v>
      </c>
      <c r="M685" s="19">
        <v>23.309046328217967</v>
      </c>
      <c r="N685" s="19">
        <v>1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thickBot="1" x14ac:dyDescent="0.2">
      <c r="A686" s="6"/>
      <c r="B686" s="6"/>
      <c r="C686" s="6"/>
      <c r="D686" s="6"/>
      <c r="E686" s="6"/>
      <c r="F686" s="7"/>
      <c r="G686" s="7"/>
      <c r="H686" s="7"/>
      <c r="I686" s="7"/>
      <c r="J686" s="6"/>
      <c r="K686" s="6"/>
      <c r="L686" s="19">
        <v>685</v>
      </c>
      <c r="M686" s="19">
        <v>24.712478267751898</v>
      </c>
      <c r="N686" s="19">
        <v>0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thickBot="1" x14ac:dyDescent="0.2">
      <c r="A687" s="6"/>
      <c r="B687" s="6"/>
      <c r="C687" s="6"/>
      <c r="D687" s="6"/>
      <c r="E687" s="6"/>
      <c r="F687" s="7"/>
      <c r="G687" s="7"/>
      <c r="H687" s="7"/>
      <c r="I687" s="7"/>
      <c r="J687" s="6"/>
      <c r="K687" s="6"/>
      <c r="L687" s="19">
        <v>686</v>
      </c>
      <c r="M687" s="19">
        <v>25.223469091128763</v>
      </c>
      <c r="N687" s="19">
        <v>0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thickBot="1" x14ac:dyDescent="0.2">
      <c r="A688" s="6"/>
      <c r="B688" s="6"/>
      <c r="C688" s="6"/>
      <c r="D688" s="6"/>
      <c r="E688" s="6"/>
      <c r="F688" s="7"/>
      <c r="G688" s="7"/>
      <c r="H688" s="7"/>
      <c r="I688" s="7"/>
      <c r="J688" s="6"/>
      <c r="K688" s="6"/>
      <c r="L688" s="19">
        <v>687</v>
      </c>
      <c r="M688" s="19">
        <v>24.064452033850873</v>
      </c>
      <c r="N688" s="19">
        <v>0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thickBot="1" x14ac:dyDescent="0.2">
      <c r="A689" s="6"/>
      <c r="B689" s="6"/>
      <c r="C689" s="6"/>
      <c r="D689" s="6"/>
      <c r="E689" s="6"/>
      <c r="F689" s="7"/>
      <c r="G689" s="7"/>
      <c r="H689" s="7"/>
      <c r="I689" s="7"/>
      <c r="J689" s="6"/>
      <c r="K689" s="6"/>
      <c r="L689" s="19">
        <v>688</v>
      </c>
      <c r="M689" s="19">
        <v>26.159857843337683</v>
      </c>
      <c r="N689" s="19">
        <v>0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thickBot="1" x14ac:dyDescent="0.2">
      <c r="A690" s="6"/>
      <c r="B690" s="6"/>
      <c r="C690" s="6"/>
      <c r="D690" s="6"/>
      <c r="E690" s="6"/>
      <c r="F690" s="7"/>
      <c r="G690" s="7"/>
      <c r="H690" s="7"/>
      <c r="I690" s="7"/>
      <c r="J690" s="6"/>
      <c r="K690" s="6"/>
      <c r="L690" s="19">
        <v>689</v>
      </c>
      <c r="M690" s="19">
        <v>25.893069064908588</v>
      </c>
      <c r="N690" s="19">
        <v>0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thickBot="1" x14ac:dyDescent="0.2">
      <c r="A691" s="6"/>
      <c r="B691" s="6"/>
      <c r="C691" s="6"/>
      <c r="D691" s="6"/>
      <c r="E691" s="6"/>
      <c r="F691" s="7"/>
      <c r="G691" s="7"/>
      <c r="H691" s="7"/>
      <c r="I691" s="7"/>
      <c r="J691" s="6"/>
      <c r="K691" s="6"/>
      <c r="L691" s="19">
        <v>690</v>
      </c>
      <c r="M691" s="19">
        <v>24.08654357282202</v>
      </c>
      <c r="N691" s="19">
        <v>0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thickBot="1" x14ac:dyDescent="0.2">
      <c r="A692" s="6"/>
      <c r="B692" s="6"/>
      <c r="C692" s="6"/>
      <c r="D692" s="6"/>
      <c r="E692" s="6"/>
      <c r="F692" s="7"/>
      <c r="G692" s="7"/>
      <c r="H692" s="7"/>
      <c r="I692" s="7"/>
      <c r="J692" s="6"/>
      <c r="K692" s="6"/>
      <c r="L692" s="19">
        <v>691</v>
      </c>
      <c r="M692" s="19">
        <v>23.950640518814019</v>
      </c>
      <c r="N692" s="19">
        <v>1</v>
      </c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thickBot="1" x14ac:dyDescent="0.2">
      <c r="A693" s="6"/>
      <c r="B693" s="6"/>
      <c r="C693" s="6"/>
      <c r="D693" s="6"/>
      <c r="E693" s="6"/>
      <c r="F693" s="7"/>
      <c r="G693" s="7"/>
      <c r="H693" s="7"/>
      <c r="I693" s="7"/>
      <c r="J693" s="6"/>
      <c r="K693" s="6"/>
      <c r="L693" s="19">
        <v>692</v>
      </c>
      <c r="M693" s="19">
        <v>23.931752907380748</v>
      </c>
      <c r="N693" s="19">
        <v>1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thickBot="1" x14ac:dyDescent="0.2">
      <c r="A694" s="6"/>
      <c r="B694" s="6"/>
      <c r="C694" s="6"/>
      <c r="D694" s="6"/>
      <c r="E694" s="6"/>
      <c r="F694" s="7"/>
      <c r="G694" s="7"/>
      <c r="H694" s="7"/>
      <c r="I694" s="7"/>
      <c r="J694" s="6"/>
      <c r="K694" s="6"/>
      <c r="L694" s="19">
        <v>693</v>
      </c>
      <c r="M694" s="19">
        <v>24.042993595915757</v>
      </c>
      <c r="N694" s="19">
        <v>0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thickBot="1" x14ac:dyDescent="0.2">
      <c r="A695" s="6"/>
      <c r="B695" s="6"/>
      <c r="C695" s="6"/>
      <c r="D695" s="6"/>
      <c r="E695" s="6"/>
      <c r="F695" s="7"/>
      <c r="G695" s="7"/>
      <c r="H695" s="7"/>
      <c r="I695" s="7"/>
      <c r="J695" s="6"/>
      <c r="K695" s="6"/>
      <c r="L695" s="19">
        <v>694</v>
      </c>
      <c r="M695" s="19">
        <v>25.588969622248083</v>
      </c>
      <c r="N695" s="19">
        <v>0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thickBot="1" x14ac:dyDescent="0.2">
      <c r="A696" s="6"/>
      <c r="B696" s="6"/>
      <c r="C696" s="6"/>
      <c r="D696" s="6"/>
      <c r="E696" s="6"/>
      <c r="F696" s="7"/>
      <c r="G696" s="7"/>
      <c r="H696" s="7"/>
      <c r="I696" s="7"/>
      <c r="J696" s="6"/>
      <c r="K696" s="6"/>
      <c r="L696" s="19">
        <v>695</v>
      </c>
      <c r="M696" s="19">
        <v>23.749145356753846</v>
      </c>
      <c r="N696" s="19">
        <v>1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thickBot="1" x14ac:dyDescent="0.2">
      <c r="A697" s="6"/>
      <c r="B697" s="6"/>
      <c r="C697" s="6"/>
      <c r="D697" s="6"/>
      <c r="E697" s="6"/>
      <c r="F697" s="7"/>
      <c r="G697" s="7"/>
      <c r="H697" s="7"/>
      <c r="I697" s="7"/>
      <c r="J697" s="6"/>
      <c r="K697" s="6"/>
      <c r="L697" s="19">
        <v>696</v>
      </c>
      <c r="M697" s="19">
        <v>23.395867488145488</v>
      </c>
      <c r="N697" s="19">
        <v>1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thickBot="1" x14ac:dyDescent="0.2">
      <c r="A698" s="6"/>
      <c r="B698" s="6"/>
      <c r="C698" s="6"/>
      <c r="D698" s="6"/>
      <c r="E698" s="6"/>
      <c r="F698" s="7"/>
      <c r="G698" s="7"/>
      <c r="H698" s="7"/>
      <c r="I698" s="7"/>
      <c r="J698" s="6"/>
      <c r="K698" s="6"/>
      <c r="L698" s="19">
        <v>697</v>
      </c>
      <c r="M698" s="19">
        <v>27.07362022674166</v>
      </c>
      <c r="N698" s="19">
        <v>0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thickBot="1" x14ac:dyDescent="0.2">
      <c r="A699" s="6"/>
      <c r="B699" s="6"/>
      <c r="C699" s="6"/>
      <c r="D699" s="6"/>
      <c r="E699" s="6"/>
      <c r="F699" s="7"/>
      <c r="G699" s="7"/>
      <c r="H699" s="7"/>
      <c r="I699" s="7"/>
      <c r="J699" s="6"/>
      <c r="K699" s="6"/>
      <c r="L699" s="19">
        <v>698</v>
      </c>
      <c r="M699" s="19">
        <v>24.148606155156443</v>
      </c>
      <c r="N699" s="19">
        <v>0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thickBot="1" x14ac:dyDescent="0.2">
      <c r="A700" s="6"/>
      <c r="B700" s="6"/>
      <c r="C700" s="6"/>
      <c r="D700" s="6"/>
      <c r="E700" s="6"/>
      <c r="F700" s="7"/>
      <c r="G700" s="7"/>
      <c r="H700" s="7"/>
      <c r="I700" s="7"/>
      <c r="J700" s="6"/>
      <c r="K700" s="6"/>
      <c r="L700" s="19">
        <v>699</v>
      </c>
      <c r="M700" s="19">
        <v>25.792776549007439</v>
      </c>
      <c r="N700" s="19">
        <v>0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thickBot="1" x14ac:dyDescent="0.2">
      <c r="A701" s="6"/>
      <c r="B701" s="6"/>
      <c r="C701" s="6"/>
      <c r="D701" s="6"/>
      <c r="E701" s="6"/>
      <c r="F701" s="7"/>
      <c r="G701" s="7"/>
      <c r="H701" s="7"/>
      <c r="I701" s="7"/>
      <c r="J701" s="6"/>
      <c r="K701" s="6"/>
      <c r="L701" s="19">
        <v>700</v>
      </c>
      <c r="M701" s="19">
        <v>24.915799279178142</v>
      </c>
      <c r="N701" s="19">
        <v>0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thickBot="1" x14ac:dyDescent="0.2">
      <c r="A702" s="6"/>
      <c r="B702" s="6"/>
      <c r="C702" s="6"/>
      <c r="D702" s="6"/>
      <c r="E702" s="6"/>
      <c r="F702" s="7"/>
      <c r="G702" s="7"/>
      <c r="H702" s="7"/>
      <c r="I702" s="7"/>
      <c r="J702" s="6"/>
      <c r="K702" s="6"/>
      <c r="L702" s="19">
        <v>701</v>
      </c>
      <c r="M702" s="19">
        <v>20.814545489227267</v>
      </c>
      <c r="N702" s="19">
        <v>1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thickBot="1" x14ac:dyDescent="0.2">
      <c r="A703" s="6"/>
      <c r="B703" s="6"/>
      <c r="C703" s="6"/>
      <c r="D703" s="6"/>
      <c r="E703" s="6"/>
      <c r="F703" s="7"/>
      <c r="G703" s="7"/>
      <c r="H703" s="7"/>
      <c r="I703" s="7"/>
      <c r="J703" s="6"/>
      <c r="K703" s="6"/>
      <c r="L703" s="19">
        <v>702</v>
      </c>
      <c r="M703" s="19">
        <v>20.776818034362563</v>
      </c>
      <c r="N703" s="19">
        <v>1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thickBot="1" x14ac:dyDescent="0.2">
      <c r="A704" s="6"/>
      <c r="B704" s="6"/>
      <c r="C704" s="6"/>
      <c r="D704" s="6"/>
      <c r="E704" s="6"/>
      <c r="F704" s="7"/>
      <c r="G704" s="7"/>
      <c r="H704" s="7"/>
      <c r="I704" s="7"/>
      <c r="J704" s="6"/>
      <c r="K704" s="6"/>
      <c r="L704" s="19">
        <v>703</v>
      </c>
      <c r="M704" s="19">
        <v>24.021738287640321</v>
      </c>
      <c r="N704" s="19">
        <v>0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thickBot="1" x14ac:dyDescent="0.2">
      <c r="A705" s="6"/>
      <c r="B705" s="6"/>
      <c r="C705" s="6"/>
      <c r="D705" s="6"/>
      <c r="E705" s="6"/>
      <c r="F705" s="7"/>
      <c r="G705" s="7"/>
      <c r="H705" s="7"/>
      <c r="I705" s="7"/>
      <c r="J705" s="6"/>
      <c r="K705" s="6"/>
      <c r="L705" s="19">
        <v>704</v>
      </c>
      <c r="M705" s="19">
        <v>25.487865622508799</v>
      </c>
      <c r="N705" s="19">
        <v>0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thickBot="1" x14ac:dyDescent="0.2">
      <c r="A706" s="6"/>
      <c r="B706" s="6"/>
      <c r="C706" s="6"/>
      <c r="D706" s="6"/>
      <c r="E706" s="6"/>
      <c r="F706" s="7"/>
      <c r="G706" s="7"/>
      <c r="H706" s="7"/>
      <c r="I706" s="7"/>
      <c r="J706" s="6"/>
      <c r="K706" s="6"/>
      <c r="L706" s="19">
        <v>705</v>
      </c>
      <c r="M706" s="19">
        <v>23.125032925152436</v>
      </c>
      <c r="N706" s="19">
        <v>1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thickBot="1" x14ac:dyDescent="0.2">
      <c r="A707" s="6"/>
      <c r="B707" s="6"/>
      <c r="C707" s="6"/>
      <c r="D707" s="6"/>
      <c r="E707" s="6"/>
      <c r="F707" s="7"/>
      <c r="G707" s="7"/>
      <c r="H707" s="7"/>
      <c r="I707" s="7"/>
      <c r="J707" s="6"/>
      <c r="K707" s="6"/>
      <c r="L707" s="19">
        <v>706</v>
      </c>
      <c r="M707" s="19">
        <v>23.117549641304183</v>
      </c>
      <c r="N707" s="19">
        <v>1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thickBot="1" x14ac:dyDescent="0.2">
      <c r="A708" s="6"/>
      <c r="B708" s="6"/>
      <c r="C708" s="6"/>
      <c r="D708" s="6"/>
      <c r="E708" s="6"/>
      <c r="F708" s="7"/>
      <c r="G708" s="7"/>
      <c r="H708" s="7"/>
      <c r="I708" s="7"/>
      <c r="J708" s="6"/>
      <c r="K708" s="6"/>
      <c r="L708" s="19">
        <v>707</v>
      </c>
      <c r="M708" s="19">
        <v>23.881059098896962</v>
      </c>
      <c r="N708" s="19">
        <v>1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thickBot="1" x14ac:dyDescent="0.2">
      <c r="A709" s="6"/>
      <c r="B709" s="6"/>
      <c r="C709" s="6"/>
      <c r="D709" s="6"/>
      <c r="E709" s="6"/>
      <c r="F709" s="7"/>
      <c r="G709" s="7"/>
      <c r="H709" s="7"/>
      <c r="I709" s="7"/>
      <c r="J709" s="6"/>
      <c r="K709" s="6"/>
      <c r="L709" s="19">
        <v>708</v>
      </c>
      <c r="M709" s="19">
        <v>23.676568677330266</v>
      </c>
      <c r="N709" s="19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thickBot="1" x14ac:dyDescent="0.2">
      <c r="A710" s="6"/>
      <c r="B710" s="6"/>
      <c r="C710" s="6"/>
      <c r="D710" s="6"/>
      <c r="E710" s="6"/>
      <c r="F710" s="7"/>
      <c r="G710" s="7"/>
      <c r="H710" s="7"/>
      <c r="I710" s="7"/>
      <c r="J710" s="6"/>
      <c r="K710" s="6"/>
      <c r="L710" s="19">
        <v>709</v>
      </c>
      <c r="M710" s="19">
        <v>25.781609904123798</v>
      </c>
      <c r="N710" s="19">
        <v>0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thickBot="1" x14ac:dyDescent="0.2">
      <c r="A711" s="6"/>
      <c r="B711" s="6"/>
      <c r="C711" s="6"/>
      <c r="D711" s="6"/>
      <c r="E711" s="6"/>
      <c r="F711" s="7"/>
      <c r="G711" s="7"/>
      <c r="H711" s="7"/>
      <c r="I711" s="7"/>
      <c r="J711" s="6"/>
      <c r="K711" s="6"/>
      <c r="L711" s="19">
        <v>710</v>
      </c>
      <c r="M711" s="19">
        <v>23.054914908020152</v>
      </c>
      <c r="N711" s="19">
        <v>1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thickBot="1" x14ac:dyDescent="0.2">
      <c r="A712" s="6"/>
      <c r="B712" s="6"/>
      <c r="C712" s="6"/>
      <c r="D712" s="6"/>
      <c r="E712" s="6"/>
      <c r="F712" s="7"/>
      <c r="G712" s="7"/>
      <c r="H712" s="7"/>
      <c r="I712" s="7"/>
      <c r="J712" s="6"/>
      <c r="K712" s="6"/>
      <c r="L712" s="19">
        <v>711</v>
      </c>
      <c r="M712" s="19">
        <v>23.846849630771032</v>
      </c>
      <c r="N712" s="19">
        <v>1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thickBot="1" x14ac:dyDescent="0.2">
      <c r="A713" s="6"/>
      <c r="B713" s="6"/>
      <c r="C713" s="6"/>
      <c r="D713" s="6"/>
      <c r="E713" s="6"/>
      <c r="F713" s="7"/>
      <c r="G713" s="7"/>
      <c r="H713" s="7"/>
      <c r="I713" s="7"/>
      <c r="J713" s="6"/>
      <c r="K713" s="6"/>
      <c r="L713" s="19">
        <v>712</v>
      </c>
      <c r="M713" s="19">
        <v>24.522570461875887</v>
      </c>
      <c r="N713" s="19">
        <v>0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thickBot="1" x14ac:dyDescent="0.2">
      <c r="A714" s="6"/>
      <c r="B714" s="6"/>
      <c r="C714" s="6"/>
      <c r="D714" s="6"/>
      <c r="E714" s="6"/>
      <c r="F714" s="7"/>
      <c r="G714" s="7"/>
      <c r="H714" s="7"/>
      <c r="I714" s="7"/>
      <c r="J714" s="6"/>
      <c r="K714" s="6"/>
      <c r="L714" s="19">
        <v>713</v>
      </c>
      <c r="M714" s="19">
        <v>23.671022060585329</v>
      </c>
      <c r="N714" s="19">
        <v>1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thickBot="1" x14ac:dyDescent="0.2">
      <c r="A715" s="6"/>
      <c r="B715" s="6"/>
      <c r="C715" s="6"/>
      <c r="D715" s="6"/>
      <c r="E715" s="6"/>
      <c r="F715" s="7"/>
      <c r="G715" s="7"/>
      <c r="H715" s="7"/>
      <c r="I715" s="7"/>
      <c r="J715" s="6"/>
      <c r="K715" s="6"/>
      <c r="L715" s="19">
        <v>714</v>
      </c>
      <c r="M715" s="19">
        <v>24.999024596144103</v>
      </c>
      <c r="N715" s="19">
        <v>0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thickBot="1" x14ac:dyDescent="0.2">
      <c r="A716" s="6"/>
      <c r="B716" s="6"/>
      <c r="C716" s="6"/>
      <c r="D716" s="6"/>
      <c r="E716" s="6"/>
      <c r="F716" s="7"/>
      <c r="G716" s="7"/>
      <c r="H716" s="7"/>
      <c r="I716" s="7"/>
      <c r="J716" s="6"/>
      <c r="K716" s="6"/>
      <c r="L716" s="19">
        <v>715</v>
      </c>
      <c r="M716" s="19">
        <v>24.227266350429289</v>
      </c>
      <c r="N716" s="19">
        <v>0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thickBot="1" x14ac:dyDescent="0.2">
      <c r="A717" s="6"/>
      <c r="B717" s="6"/>
      <c r="C717" s="6"/>
      <c r="D717" s="6"/>
      <c r="E717" s="6"/>
      <c r="F717" s="7"/>
      <c r="G717" s="7"/>
      <c r="H717" s="7"/>
      <c r="I717" s="7"/>
      <c r="J717" s="6"/>
      <c r="K717" s="6"/>
      <c r="L717" s="19">
        <v>716</v>
      </c>
      <c r="M717" s="19">
        <v>26.597818595860183</v>
      </c>
      <c r="N717" s="19">
        <v>0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thickBot="1" x14ac:dyDescent="0.2">
      <c r="A718" s="6"/>
      <c r="B718" s="6"/>
      <c r="C718" s="6"/>
      <c r="D718" s="6"/>
      <c r="E718" s="6"/>
      <c r="F718" s="7"/>
      <c r="G718" s="7"/>
      <c r="H718" s="7"/>
      <c r="I718" s="7"/>
      <c r="J718" s="6"/>
      <c r="K718" s="6"/>
      <c r="L718" s="19">
        <v>717</v>
      </c>
      <c r="M718" s="19">
        <v>25.011037091699123</v>
      </c>
      <c r="N718" s="19">
        <v>0</v>
      </c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thickBot="1" x14ac:dyDescent="0.2">
      <c r="A719" s="6"/>
      <c r="B719" s="6"/>
      <c r="C719" s="6"/>
      <c r="D719" s="6"/>
      <c r="E719" s="6"/>
      <c r="F719" s="7"/>
      <c r="G719" s="7"/>
      <c r="H719" s="7"/>
      <c r="I719" s="7"/>
      <c r="J719" s="6"/>
      <c r="K719" s="6"/>
      <c r="L719" s="19">
        <v>718</v>
      </c>
      <c r="M719" s="19">
        <v>25.947036207703601</v>
      </c>
      <c r="N719" s="19">
        <v>0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thickBot="1" x14ac:dyDescent="0.2">
      <c r="A720" s="6"/>
      <c r="B720" s="6"/>
      <c r="C720" s="6"/>
      <c r="D720" s="6"/>
      <c r="E720" s="6"/>
      <c r="F720" s="7"/>
      <c r="G720" s="7"/>
      <c r="H720" s="7"/>
      <c r="I720" s="7"/>
      <c r="J720" s="6"/>
      <c r="K720" s="6"/>
      <c r="L720" s="19">
        <v>719</v>
      </c>
      <c r="M720" s="19">
        <v>21.645468338962171</v>
      </c>
      <c r="N720" s="19">
        <v>1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thickBot="1" x14ac:dyDescent="0.2">
      <c r="A721" s="6"/>
      <c r="B721" s="6"/>
      <c r="C721" s="6"/>
      <c r="D721" s="6"/>
      <c r="E721" s="6"/>
      <c r="F721" s="7"/>
      <c r="G721" s="7"/>
      <c r="H721" s="7"/>
      <c r="I721" s="7"/>
      <c r="J721" s="6"/>
      <c r="K721" s="6"/>
      <c r="L721" s="19">
        <v>720</v>
      </c>
      <c r="M721" s="19">
        <v>25.150628524357273</v>
      </c>
      <c r="N721" s="19">
        <v>0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thickBot="1" x14ac:dyDescent="0.2">
      <c r="A722" s="6"/>
      <c r="B722" s="6"/>
      <c r="C722" s="6"/>
      <c r="D722" s="6"/>
      <c r="E722" s="6"/>
      <c r="F722" s="7"/>
      <c r="G722" s="7"/>
      <c r="H722" s="7"/>
      <c r="I722" s="7"/>
      <c r="J722" s="6"/>
      <c r="K722" s="6"/>
      <c r="L722" s="19">
        <v>721</v>
      </c>
      <c r="M722" s="19">
        <v>22.791995709783468</v>
      </c>
      <c r="N722" s="19">
        <v>1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thickBot="1" x14ac:dyDescent="0.2">
      <c r="A723" s="6"/>
      <c r="B723" s="6"/>
      <c r="C723" s="6"/>
      <c r="D723" s="6"/>
      <c r="E723" s="6"/>
      <c r="F723" s="7"/>
      <c r="G723" s="7"/>
      <c r="H723" s="7"/>
      <c r="I723" s="7"/>
      <c r="J723" s="6"/>
      <c r="K723" s="6"/>
      <c r="L723" s="19">
        <v>722</v>
      </c>
      <c r="M723" s="19">
        <v>23.197408915117308</v>
      </c>
      <c r="N723" s="19">
        <v>1</v>
      </c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thickBot="1" x14ac:dyDescent="0.2">
      <c r="A724" s="6"/>
      <c r="B724" s="6"/>
      <c r="C724" s="6"/>
      <c r="D724" s="6"/>
      <c r="E724" s="6"/>
      <c r="F724" s="7"/>
      <c r="G724" s="7"/>
      <c r="H724" s="7"/>
      <c r="I724" s="7"/>
      <c r="J724" s="6"/>
      <c r="K724" s="6"/>
      <c r="L724" s="19">
        <v>723</v>
      </c>
      <c r="M724" s="19">
        <v>25.392257206101092</v>
      </c>
      <c r="N724" s="19">
        <v>0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thickBot="1" x14ac:dyDescent="0.2">
      <c r="A725" s="6"/>
      <c r="B725" s="6"/>
      <c r="C725" s="6"/>
      <c r="D725" s="6"/>
      <c r="E725" s="6"/>
      <c r="F725" s="7"/>
      <c r="G725" s="7"/>
      <c r="H725" s="7"/>
      <c r="I725" s="7"/>
      <c r="J725" s="6"/>
      <c r="K725" s="6"/>
      <c r="L725" s="19">
        <v>724</v>
      </c>
      <c r="M725" s="19">
        <v>22.601930744587669</v>
      </c>
      <c r="N725" s="19">
        <v>1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thickBot="1" x14ac:dyDescent="0.2">
      <c r="A726" s="6"/>
      <c r="B726" s="6"/>
      <c r="C726" s="6"/>
      <c r="D726" s="6"/>
      <c r="E726" s="6"/>
      <c r="F726" s="7"/>
      <c r="G726" s="7"/>
      <c r="H726" s="7"/>
      <c r="I726" s="7"/>
      <c r="J726" s="6"/>
      <c r="K726" s="6"/>
      <c r="L726" s="19">
        <v>725</v>
      </c>
      <c r="M726" s="19">
        <v>22.587252624813342</v>
      </c>
      <c r="N726" s="19">
        <v>1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thickBot="1" x14ac:dyDescent="0.2">
      <c r="A727" s="6"/>
      <c r="B727" s="6"/>
      <c r="C727" s="6"/>
      <c r="D727" s="6"/>
      <c r="E727" s="6"/>
      <c r="F727" s="7"/>
      <c r="G727" s="7"/>
      <c r="H727" s="7"/>
      <c r="I727" s="7"/>
      <c r="J727" s="6"/>
      <c r="K727" s="6"/>
      <c r="L727" s="19">
        <v>726</v>
      </c>
      <c r="M727" s="19">
        <v>24.897372853014787</v>
      </c>
      <c r="N727" s="19">
        <v>0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thickBot="1" x14ac:dyDescent="0.2">
      <c r="A728" s="6"/>
      <c r="B728" s="6"/>
      <c r="C728" s="6"/>
      <c r="D728" s="6"/>
      <c r="E728" s="6"/>
      <c r="F728" s="7"/>
      <c r="G728" s="7"/>
      <c r="H728" s="7"/>
      <c r="I728" s="7"/>
      <c r="J728" s="6"/>
      <c r="K728" s="6"/>
      <c r="L728" s="19">
        <v>727</v>
      </c>
      <c r="M728" s="19">
        <v>25.0540177814601</v>
      </c>
      <c r="N728" s="19">
        <v>0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thickBot="1" x14ac:dyDescent="0.2">
      <c r="A729" s="6"/>
      <c r="B729" s="6"/>
      <c r="C729" s="6"/>
      <c r="D729" s="6"/>
      <c r="E729" s="6"/>
      <c r="F729" s="7"/>
      <c r="G729" s="7"/>
      <c r="H729" s="7"/>
      <c r="I729" s="7"/>
      <c r="J729" s="6"/>
      <c r="K729" s="6"/>
      <c r="L729" s="19">
        <v>728</v>
      </c>
      <c r="M729" s="19">
        <v>24.862316514972161</v>
      </c>
      <c r="N729" s="19">
        <v>0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thickBot="1" x14ac:dyDescent="0.2">
      <c r="A730" s="6"/>
      <c r="B730" s="6"/>
      <c r="C730" s="6"/>
      <c r="D730" s="6"/>
      <c r="E730" s="6"/>
      <c r="F730" s="7"/>
      <c r="G730" s="7"/>
      <c r="H730" s="7"/>
      <c r="I730" s="7"/>
      <c r="J730" s="6"/>
      <c r="K730" s="6"/>
      <c r="L730" s="19">
        <v>729</v>
      </c>
      <c r="M730" s="19">
        <v>23.578112671188613</v>
      </c>
      <c r="N730" s="19">
        <v>1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thickBot="1" x14ac:dyDescent="0.2">
      <c r="A731" s="6"/>
      <c r="B731" s="6"/>
      <c r="C731" s="6"/>
      <c r="D731" s="6"/>
      <c r="E731" s="6"/>
      <c r="F731" s="7"/>
      <c r="G731" s="7"/>
      <c r="H731" s="7"/>
      <c r="I731" s="7"/>
      <c r="J731" s="6"/>
      <c r="K731" s="6"/>
      <c r="L731" s="19">
        <v>730</v>
      </c>
      <c r="M731" s="19">
        <v>26.040242912596444</v>
      </c>
      <c r="N731" s="19">
        <v>0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thickBot="1" x14ac:dyDescent="0.2">
      <c r="A732" s="6"/>
      <c r="B732" s="6"/>
      <c r="C732" s="6"/>
      <c r="D732" s="6"/>
      <c r="E732" s="6"/>
      <c r="F732" s="7"/>
      <c r="G732" s="7"/>
      <c r="H732" s="7"/>
      <c r="I732" s="7"/>
      <c r="J732" s="6"/>
      <c r="K732" s="6"/>
      <c r="L732" s="19">
        <v>731</v>
      </c>
      <c r="M732" s="19">
        <v>25.821787500460466</v>
      </c>
      <c r="N732" s="19">
        <v>0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thickBot="1" x14ac:dyDescent="0.2">
      <c r="A733" s="6"/>
      <c r="B733" s="6"/>
      <c r="C733" s="6"/>
      <c r="D733" s="6"/>
      <c r="E733" s="6"/>
      <c r="F733" s="7"/>
      <c r="G733" s="7"/>
      <c r="H733" s="7"/>
      <c r="I733" s="7"/>
      <c r="J733" s="6"/>
      <c r="K733" s="6"/>
      <c r="L733" s="19">
        <v>732</v>
      </c>
      <c r="M733" s="19">
        <v>23.34496894834917</v>
      </c>
      <c r="N733" s="19">
        <v>1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thickBot="1" x14ac:dyDescent="0.2">
      <c r="A734" s="6"/>
      <c r="B734" s="6"/>
      <c r="C734" s="6"/>
      <c r="D734" s="6"/>
      <c r="E734" s="6"/>
      <c r="F734" s="7"/>
      <c r="G734" s="7"/>
      <c r="H734" s="7"/>
      <c r="I734" s="7"/>
      <c r="J734" s="6"/>
      <c r="K734" s="6"/>
      <c r="L734" s="19">
        <v>733</v>
      </c>
      <c r="M734" s="19">
        <v>22.299331909097987</v>
      </c>
      <c r="N734" s="19">
        <v>1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thickBot="1" x14ac:dyDescent="0.2">
      <c r="A735" s="6"/>
      <c r="B735" s="6"/>
      <c r="C735" s="6"/>
      <c r="D735" s="6"/>
      <c r="E735" s="6"/>
      <c r="F735" s="7"/>
      <c r="G735" s="7"/>
      <c r="H735" s="7"/>
      <c r="I735" s="7"/>
      <c r="J735" s="6"/>
      <c r="K735" s="6"/>
      <c r="L735" s="19">
        <v>734</v>
      </c>
      <c r="M735" s="19">
        <v>25.568036103571306</v>
      </c>
      <c r="N735" s="19">
        <v>0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thickBot="1" x14ac:dyDescent="0.2">
      <c r="A736" s="6"/>
      <c r="B736" s="6"/>
      <c r="C736" s="6"/>
      <c r="D736" s="6"/>
      <c r="E736" s="6"/>
      <c r="F736" s="7"/>
      <c r="G736" s="7"/>
      <c r="H736" s="7"/>
      <c r="I736" s="7"/>
      <c r="J736" s="6"/>
      <c r="K736" s="6"/>
      <c r="L736" s="19">
        <v>735</v>
      </c>
      <c r="M736" s="19">
        <v>24.025556522007278</v>
      </c>
      <c r="N736" s="19">
        <v>0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thickBot="1" x14ac:dyDescent="0.2">
      <c r="A737" s="6"/>
      <c r="B737" s="6"/>
      <c r="C737" s="6"/>
      <c r="D737" s="6"/>
      <c r="E737" s="6"/>
      <c r="F737" s="7"/>
      <c r="G737" s="7"/>
      <c r="H737" s="7"/>
      <c r="I737" s="7"/>
      <c r="J737" s="6"/>
      <c r="K737" s="6"/>
      <c r="L737" s="19">
        <v>736</v>
      </c>
      <c r="M737" s="19">
        <v>23.2286233914595</v>
      </c>
      <c r="N737" s="19">
        <v>1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thickBot="1" x14ac:dyDescent="0.2">
      <c r="A738" s="6"/>
      <c r="B738" s="6"/>
      <c r="C738" s="6"/>
      <c r="D738" s="6"/>
      <c r="E738" s="6"/>
      <c r="F738" s="7"/>
      <c r="G738" s="7"/>
      <c r="H738" s="7"/>
      <c r="I738" s="7"/>
      <c r="J738" s="6"/>
      <c r="K738" s="6"/>
      <c r="L738" s="19">
        <v>737</v>
      </c>
      <c r="M738" s="19">
        <v>22.848081631068396</v>
      </c>
      <c r="N738" s="19">
        <v>1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thickBot="1" x14ac:dyDescent="0.2">
      <c r="A739" s="6"/>
      <c r="B739" s="6"/>
      <c r="C739" s="6"/>
      <c r="D739" s="6"/>
      <c r="E739" s="6"/>
      <c r="F739" s="7"/>
      <c r="G739" s="7"/>
      <c r="H739" s="7"/>
      <c r="I739" s="7"/>
      <c r="J739" s="6"/>
      <c r="K739" s="6"/>
      <c r="L739" s="19">
        <v>738</v>
      </c>
      <c r="M739" s="19">
        <v>22.524566845501923</v>
      </c>
      <c r="N739" s="19">
        <v>1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thickBot="1" x14ac:dyDescent="0.2">
      <c r="A740" s="6"/>
      <c r="B740" s="6"/>
      <c r="C740" s="6"/>
      <c r="D740" s="6"/>
      <c r="E740" s="6"/>
      <c r="F740" s="7"/>
      <c r="G740" s="7"/>
      <c r="H740" s="7"/>
      <c r="I740" s="7"/>
      <c r="J740" s="6"/>
      <c r="K740" s="6"/>
      <c r="L740" s="19">
        <v>739</v>
      </c>
      <c r="M740" s="19">
        <v>25.284131137146492</v>
      </c>
      <c r="N740" s="19">
        <v>0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thickBot="1" x14ac:dyDescent="0.2">
      <c r="A741" s="6"/>
      <c r="B741" s="6"/>
      <c r="C741" s="6"/>
      <c r="D741" s="6"/>
      <c r="E741" s="6"/>
      <c r="F741" s="7"/>
      <c r="G741" s="7"/>
      <c r="H741" s="7"/>
      <c r="I741" s="7"/>
      <c r="J741" s="6"/>
      <c r="K741" s="6"/>
      <c r="L741" s="19">
        <v>740</v>
      </c>
      <c r="M741" s="19">
        <v>24.720440941590123</v>
      </c>
      <c r="N741" s="19">
        <v>0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thickBot="1" x14ac:dyDescent="0.2">
      <c r="A742" s="6"/>
      <c r="B742" s="6"/>
      <c r="C742" s="6"/>
      <c r="D742" s="6"/>
      <c r="E742" s="6"/>
      <c r="F742" s="7"/>
      <c r="G742" s="7"/>
      <c r="H742" s="7"/>
      <c r="I742" s="7"/>
      <c r="J742" s="6"/>
      <c r="K742" s="6"/>
      <c r="L742" s="19">
        <v>741</v>
      </c>
      <c r="M742" s="19">
        <v>25.998109485408001</v>
      </c>
      <c r="N742" s="19">
        <v>0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thickBot="1" x14ac:dyDescent="0.2">
      <c r="A743" s="6"/>
      <c r="B743" s="6"/>
      <c r="C743" s="6"/>
      <c r="D743" s="6"/>
      <c r="E743" s="6"/>
      <c r="F743" s="7"/>
      <c r="G743" s="7"/>
      <c r="H743" s="7"/>
      <c r="I743" s="7"/>
      <c r="J743" s="6"/>
      <c r="K743" s="6"/>
      <c r="L743" s="19">
        <v>742</v>
      </c>
      <c r="M743" s="19">
        <v>21.594869930169168</v>
      </c>
      <c r="N743" s="19">
        <v>1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thickBot="1" x14ac:dyDescent="0.2">
      <c r="A744" s="6"/>
      <c r="B744" s="6"/>
      <c r="C744" s="6"/>
      <c r="D744" s="6"/>
      <c r="E744" s="6"/>
      <c r="F744" s="7"/>
      <c r="G744" s="7"/>
      <c r="H744" s="7"/>
      <c r="I744" s="7"/>
      <c r="J744" s="6"/>
      <c r="K744" s="6"/>
      <c r="L744" s="19">
        <v>743</v>
      </c>
      <c r="M744" s="19">
        <v>23.123604857281109</v>
      </c>
      <c r="N744" s="19">
        <v>1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thickBot="1" x14ac:dyDescent="0.2">
      <c r="A745" s="6"/>
      <c r="B745" s="6"/>
      <c r="C745" s="6"/>
      <c r="D745" s="6"/>
      <c r="E745" s="6"/>
      <c r="F745" s="7"/>
      <c r="G745" s="7"/>
      <c r="H745" s="7"/>
      <c r="I745" s="7"/>
      <c r="J745" s="6"/>
      <c r="K745" s="6"/>
      <c r="L745" s="19">
        <v>744</v>
      </c>
      <c r="M745" s="19">
        <v>23.788299606213325</v>
      </c>
      <c r="N745" s="19">
        <v>1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thickBot="1" x14ac:dyDescent="0.2">
      <c r="A746" s="6"/>
      <c r="B746" s="6"/>
      <c r="C746" s="6"/>
      <c r="D746" s="6"/>
      <c r="E746" s="6"/>
      <c r="F746" s="7"/>
      <c r="G746" s="7"/>
      <c r="H746" s="7"/>
      <c r="I746" s="7"/>
      <c r="J746" s="6"/>
      <c r="K746" s="6"/>
      <c r="L746" s="19">
        <v>745</v>
      </c>
      <c r="M746" s="19">
        <v>23.766341350831187</v>
      </c>
      <c r="N746" s="19">
        <v>1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thickBot="1" x14ac:dyDescent="0.2">
      <c r="A747" s="6"/>
      <c r="B747" s="6"/>
      <c r="C747" s="6"/>
      <c r="D747" s="6"/>
      <c r="E747" s="6"/>
      <c r="F747" s="7"/>
      <c r="G747" s="7"/>
      <c r="H747" s="7"/>
      <c r="I747" s="7"/>
      <c r="J747" s="6"/>
      <c r="K747" s="6"/>
      <c r="L747" s="19">
        <v>746</v>
      </c>
      <c r="M747" s="19">
        <v>24.998221372489347</v>
      </c>
      <c r="N747" s="19">
        <v>0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thickBot="1" x14ac:dyDescent="0.2">
      <c r="A748" s="6"/>
      <c r="B748" s="6"/>
      <c r="C748" s="6"/>
      <c r="D748" s="6"/>
      <c r="E748" s="6"/>
      <c r="F748" s="7"/>
      <c r="G748" s="7"/>
      <c r="H748" s="7"/>
      <c r="I748" s="7"/>
      <c r="J748" s="6"/>
      <c r="K748" s="6"/>
      <c r="L748" s="19">
        <v>747</v>
      </c>
      <c r="M748" s="19">
        <v>25.661960176035649</v>
      </c>
      <c r="N748" s="19">
        <v>0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thickBot="1" x14ac:dyDescent="0.2">
      <c r="A749" s="6"/>
      <c r="B749" s="6"/>
      <c r="C749" s="6"/>
      <c r="D749" s="6"/>
      <c r="E749" s="6"/>
      <c r="F749" s="7"/>
      <c r="G749" s="7"/>
      <c r="H749" s="7"/>
      <c r="I749" s="7"/>
      <c r="J749" s="6"/>
      <c r="K749" s="6"/>
      <c r="L749" s="19">
        <v>748</v>
      </c>
      <c r="M749" s="19">
        <v>21.661330278439564</v>
      </c>
      <c r="N749" s="19">
        <v>1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thickBot="1" x14ac:dyDescent="0.2">
      <c r="A750" s="6"/>
      <c r="B750" s="6"/>
      <c r="C750" s="6"/>
      <c r="D750" s="6"/>
      <c r="E750" s="6"/>
      <c r="F750" s="7"/>
      <c r="G750" s="7"/>
      <c r="H750" s="7"/>
      <c r="I750" s="7"/>
      <c r="J750" s="6"/>
      <c r="K750" s="6"/>
      <c r="L750" s="19">
        <v>749</v>
      </c>
      <c r="M750" s="19">
        <v>23.396144559528956</v>
      </c>
      <c r="N750" s="19">
        <v>1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thickBot="1" x14ac:dyDescent="0.2">
      <c r="A751" s="6"/>
      <c r="B751" s="6"/>
      <c r="C751" s="6"/>
      <c r="D751" s="6"/>
      <c r="E751" s="6"/>
      <c r="F751" s="7"/>
      <c r="G751" s="7"/>
      <c r="H751" s="7"/>
      <c r="I751" s="7"/>
      <c r="J751" s="6"/>
      <c r="K751" s="6"/>
      <c r="L751" s="19">
        <v>750</v>
      </c>
      <c r="M751" s="19">
        <v>25.706319772369362</v>
      </c>
      <c r="N751" s="19">
        <v>0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thickBot="1" x14ac:dyDescent="0.2">
      <c r="A752" s="6"/>
      <c r="B752" s="6"/>
      <c r="C752" s="6"/>
      <c r="D752" s="6"/>
      <c r="E752" s="6"/>
      <c r="F752" s="7"/>
      <c r="G752" s="7"/>
      <c r="H752" s="7"/>
      <c r="I752" s="7"/>
      <c r="J752" s="6"/>
      <c r="K752" s="6"/>
      <c r="L752" s="19">
        <v>751</v>
      </c>
      <c r="M752" s="19">
        <v>24.919997234385903</v>
      </c>
      <c r="N752" s="19">
        <v>0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thickBot="1" x14ac:dyDescent="0.2">
      <c r="A753" s="6"/>
      <c r="B753" s="6"/>
      <c r="C753" s="6"/>
      <c r="D753" s="6"/>
      <c r="E753" s="6"/>
      <c r="F753" s="7"/>
      <c r="G753" s="7"/>
      <c r="H753" s="7"/>
      <c r="I753" s="7"/>
      <c r="J753" s="6"/>
      <c r="K753" s="6"/>
      <c r="L753" s="19">
        <v>752</v>
      </c>
      <c r="M753" s="19">
        <v>23.656528052550872</v>
      </c>
      <c r="N753" s="19">
        <v>1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thickBot="1" x14ac:dyDescent="0.2">
      <c r="A754" s="6"/>
      <c r="B754" s="6"/>
      <c r="C754" s="6"/>
      <c r="D754" s="6"/>
      <c r="E754" s="6"/>
      <c r="F754" s="7"/>
      <c r="G754" s="7"/>
      <c r="H754" s="7"/>
      <c r="I754" s="7"/>
      <c r="J754" s="6"/>
      <c r="K754" s="6"/>
      <c r="L754" s="19">
        <v>753</v>
      </c>
      <c r="M754" s="19">
        <v>23.485511291700814</v>
      </c>
      <c r="N754" s="19">
        <v>1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thickBot="1" x14ac:dyDescent="0.2">
      <c r="A755" s="6"/>
      <c r="B755" s="6"/>
      <c r="C755" s="6"/>
      <c r="D755" s="6"/>
      <c r="E755" s="6"/>
      <c r="F755" s="7"/>
      <c r="G755" s="7"/>
      <c r="H755" s="7"/>
      <c r="I755" s="7"/>
      <c r="J755" s="6"/>
      <c r="K755" s="6"/>
      <c r="L755" s="19">
        <v>754</v>
      </c>
      <c r="M755" s="19">
        <v>24.324756453229693</v>
      </c>
      <c r="N755" s="19">
        <v>0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thickBot="1" x14ac:dyDescent="0.2">
      <c r="A756" s="6"/>
      <c r="B756" s="6"/>
      <c r="C756" s="6"/>
      <c r="D756" s="6"/>
      <c r="E756" s="6"/>
      <c r="F756" s="7"/>
      <c r="G756" s="7"/>
      <c r="H756" s="7"/>
      <c r="I756" s="7"/>
      <c r="J756" s="6"/>
      <c r="K756" s="6"/>
      <c r="L756" s="19">
        <v>755</v>
      </c>
      <c r="M756" s="19">
        <v>21.486926805411262</v>
      </c>
      <c r="N756" s="19">
        <v>1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thickBot="1" x14ac:dyDescent="0.2">
      <c r="A757" s="6"/>
      <c r="B757" s="6"/>
      <c r="C757" s="6"/>
      <c r="D757" s="6"/>
      <c r="E757" s="6"/>
      <c r="F757" s="7"/>
      <c r="G757" s="7"/>
      <c r="H757" s="7"/>
      <c r="I757" s="7"/>
      <c r="J757" s="6"/>
      <c r="K757" s="6"/>
      <c r="L757" s="19">
        <v>756</v>
      </c>
      <c r="M757" s="19">
        <v>22.459636610614602</v>
      </c>
      <c r="N757" s="19">
        <v>1</v>
      </c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thickBot="1" x14ac:dyDescent="0.2">
      <c r="A758" s="6"/>
      <c r="B758" s="6"/>
      <c r="C758" s="6"/>
      <c r="D758" s="6"/>
      <c r="E758" s="6"/>
      <c r="F758" s="7"/>
      <c r="G758" s="7"/>
      <c r="H758" s="7"/>
      <c r="I758" s="7"/>
      <c r="J758" s="6"/>
      <c r="K758" s="6"/>
      <c r="L758" s="19">
        <v>757</v>
      </c>
      <c r="M758" s="19">
        <v>25.659404708811788</v>
      </c>
      <c r="N758" s="19">
        <v>0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thickBot="1" x14ac:dyDescent="0.2">
      <c r="A759" s="6"/>
      <c r="B759" s="6"/>
      <c r="C759" s="6"/>
      <c r="D759" s="6"/>
      <c r="E759" s="6"/>
      <c r="F759" s="7"/>
      <c r="G759" s="7"/>
      <c r="H759" s="7"/>
      <c r="I759" s="7"/>
      <c r="J759" s="6"/>
      <c r="K759" s="6"/>
      <c r="L759" s="19">
        <v>758</v>
      </c>
      <c r="M759" s="19">
        <v>24.155676944177856</v>
      </c>
      <c r="N759" s="19">
        <v>0</v>
      </c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thickBot="1" x14ac:dyDescent="0.2">
      <c r="A760" s="6"/>
      <c r="B760" s="6"/>
      <c r="C760" s="6"/>
      <c r="D760" s="6"/>
      <c r="E760" s="6"/>
      <c r="F760" s="7"/>
      <c r="G760" s="7"/>
      <c r="H760" s="7"/>
      <c r="I760" s="7"/>
      <c r="J760" s="6"/>
      <c r="K760" s="6"/>
      <c r="L760" s="19">
        <v>759</v>
      </c>
      <c r="M760" s="19">
        <v>22.772154384195403</v>
      </c>
      <c r="N760" s="19">
        <v>1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thickBot="1" x14ac:dyDescent="0.2">
      <c r="A761" s="6"/>
      <c r="B761" s="6"/>
      <c r="C761" s="6"/>
      <c r="D761" s="6"/>
      <c r="E761" s="6"/>
      <c r="F761" s="7"/>
      <c r="G761" s="7"/>
      <c r="H761" s="7"/>
      <c r="I761" s="7"/>
      <c r="J761" s="6"/>
      <c r="K761" s="6"/>
      <c r="L761" s="19">
        <v>760</v>
      </c>
      <c r="M761" s="19">
        <v>26.219057240841845</v>
      </c>
      <c r="N761" s="19">
        <v>0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thickBot="1" x14ac:dyDescent="0.2">
      <c r="A762" s="6"/>
      <c r="B762" s="6"/>
      <c r="C762" s="6"/>
      <c r="D762" s="6"/>
      <c r="E762" s="6"/>
      <c r="F762" s="7"/>
      <c r="G762" s="7"/>
      <c r="H762" s="7"/>
      <c r="I762" s="7"/>
      <c r="J762" s="6"/>
      <c r="K762" s="6"/>
      <c r="L762" s="19">
        <v>761</v>
      </c>
      <c r="M762" s="19">
        <v>23.600495140825174</v>
      </c>
      <c r="N762" s="19">
        <v>1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thickBot="1" x14ac:dyDescent="0.2">
      <c r="A763" s="6"/>
      <c r="B763" s="6"/>
      <c r="C763" s="6"/>
      <c r="D763" s="6"/>
      <c r="E763" s="6"/>
      <c r="F763" s="7"/>
      <c r="G763" s="7"/>
      <c r="H763" s="7"/>
      <c r="I763" s="7"/>
      <c r="J763" s="6"/>
      <c r="K763" s="6"/>
      <c r="L763" s="19">
        <v>762</v>
      </c>
      <c r="M763" s="19">
        <v>25.012025766088811</v>
      </c>
      <c r="N763" s="19">
        <v>0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thickBot="1" x14ac:dyDescent="0.2">
      <c r="A764" s="6"/>
      <c r="B764" s="6"/>
      <c r="C764" s="6"/>
      <c r="D764" s="6"/>
      <c r="E764" s="6"/>
      <c r="F764" s="7"/>
      <c r="G764" s="7"/>
      <c r="H764" s="7"/>
      <c r="I764" s="7"/>
      <c r="J764" s="6"/>
      <c r="K764" s="6"/>
      <c r="L764" s="19">
        <v>763</v>
      </c>
      <c r="M764" s="19">
        <v>22.634372354001609</v>
      </c>
      <c r="N764" s="19">
        <v>1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thickBot="1" x14ac:dyDescent="0.2">
      <c r="A765" s="6"/>
      <c r="B765" s="6"/>
      <c r="C765" s="6"/>
      <c r="D765" s="6"/>
      <c r="E765" s="6"/>
      <c r="F765" s="7"/>
      <c r="G765" s="7"/>
      <c r="H765" s="7"/>
      <c r="I765" s="7"/>
      <c r="J765" s="6"/>
      <c r="K765" s="6"/>
      <c r="L765" s="19">
        <v>764</v>
      </c>
      <c r="M765" s="19">
        <v>23.306319123972344</v>
      </c>
      <c r="N765" s="19">
        <v>1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thickBot="1" x14ac:dyDescent="0.2">
      <c r="A766" s="6"/>
      <c r="B766" s="6"/>
      <c r="C766" s="6"/>
      <c r="D766" s="6"/>
      <c r="E766" s="6"/>
      <c r="F766" s="7"/>
      <c r="G766" s="7"/>
      <c r="H766" s="7"/>
      <c r="I766" s="7"/>
      <c r="J766" s="6"/>
      <c r="K766" s="6"/>
      <c r="L766" s="19">
        <v>765</v>
      </c>
      <c r="M766" s="19">
        <v>23.791961667017034</v>
      </c>
      <c r="N766" s="19">
        <v>1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thickBot="1" x14ac:dyDescent="0.2">
      <c r="A767" s="6"/>
      <c r="B767" s="6"/>
      <c r="C767" s="6"/>
      <c r="D767" s="6"/>
      <c r="E767" s="6"/>
      <c r="F767" s="7"/>
      <c r="G767" s="7"/>
      <c r="H767" s="7"/>
      <c r="I767" s="7"/>
      <c r="J767" s="6"/>
      <c r="K767" s="6"/>
      <c r="L767" s="19">
        <v>766</v>
      </c>
      <c r="M767" s="19">
        <v>21.419684370741116</v>
      </c>
      <c r="N767" s="19">
        <v>1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thickBot="1" x14ac:dyDescent="0.2">
      <c r="A768" s="6"/>
      <c r="B768" s="6"/>
      <c r="C768" s="6"/>
      <c r="D768" s="6"/>
      <c r="E768" s="6"/>
      <c r="F768" s="7"/>
      <c r="G768" s="7"/>
      <c r="H768" s="7"/>
      <c r="I768" s="7"/>
      <c r="J768" s="6"/>
      <c r="K768" s="6"/>
      <c r="L768" s="19">
        <v>767</v>
      </c>
      <c r="M768" s="19">
        <v>25.292865881647874</v>
      </c>
      <c r="N768" s="19">
        <v>0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thickBot="1" x14ac:dyDescent="0.2">
      <c r="A769" s="6"/>
      <c r="B769" s="6"/>
      <c r="C769" s="6"/>
      <c r="D769" s="6"/>
      <c r="E769" s="6"/>
      <c r="F769" s="7"/>
      <c r="G769" s="7"/>
      <c r="H769" s="7"/>
      <c r="I769" s="7"/>
      <c r="J769" s="6"/>
      <c r="K769" s="6"/>
      <c r="L769" s="19">
        <v>768</v>
      </c>
      <c r="M769" s="19">
        <v>22.647558482277134</v>
      </c>
      <c r="N769" s="19">
        <v>1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thickBot="1" x14ac:dyDescent="0.2">
      <c r="A770" s="6"/>
      <c r="B770" s="6"/>
      <c r="C770" s="6"/>
      <c r="D770" s="6"/>
      <c r="E770" s="6"/>
      <c r="F770" s="7"/>
      <c r="G770" s="7"/>
      <c r="H770" s="7"/>
      <c r="I770" s="7"/>
      <c r="J770" s="6"/>
      <c r="K770" s="6"/>
      <c r="L770" s="19">
        <v>769</v>
      </c>
      <c r="M770" s="19">
        <v>25.767557059051043</v>
      </c>
      <c r="N770" s="19">
        <v>0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thickBot="1" x14ac:dyDescent="0.2">
      <c r="A771" s="6"/>
      <c r="B771" s="6"/>
      <c r="C771" s="6"/>
      <c r="D771" s="6"/>
      <c r="E771" s="6"/>
      <c r="F771" s="7"/>
      <c r="G771" s="7"/>
      <c r="H771" s="7"/>
      <c r="I771" s="7"/>
      <c r="J771" s="6"/>
      <c r="K771" s="6"/>
      <c r="L771" s="19">
        <v>770</v>
      </c>
      <c r="M771" s="19">
        <v>24.346975164992404</v>
      </c>
      <c r="N771" s="19">
        <v>0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thickBot="1" x14ac:dyDescent="0.2">
      <c r="A772" s="6"/>
      <c r="B772" s="6"/>
      <c r="C772" s="6"/>
      <c r="D772" s="6"/>
      <c r="E772" s="6"/>
      <c r="F772" s="7"/>
      <c r="G772" s="7"/>
      <c r="H772" s="7"/>
      <c r="I772" s="7"/>
      <c r="J772" s="6"/>
      <c r="K772" s="6"/>
      <c r="L772" s="19">
        <v>771</v>
      </c>
      <c r="M772" s="19">
        <v>23.699274855467618</v>
      </c>
      <c r="N772" s="19">
        <v>1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thickBot="1" x14ac:dyDescent="0.2">
      <c r="A773" s="6"/>
      <c r="B773" s="6"/>
      <c r="C773" s="6"/>
      <c r="D773" s="6"/>
      <c r="E773" s="6"/>
      <c r="F773" s="7"/>
      <c r="G773" s="7"/>
      <c r="H773" s="7"/>
      <c r="I773" s="7"/>
      <c r="J773" s="6"/>
      <c r="K773" s="6"/>
      <c r="L773" s="19">
        <v>772</v>
      </c>
      <c r="M773" s="19">
        <v>25.237534137524179</v>
      </c>
      <c r="N773" s="19">
        <v>0</v>
      </c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thickBot="1" x14ac:dyDescent="0.2">
      <c r="A774" s="6"/>
      <c r="B774" s="6"/>
      <c r="C774" s="6"/>
      <c r="D774" s="6"/>
      <c r="E774" s="6"/>
      <c r="F774" s="7"/>
      <c r="G774" s="7"/>
      <c r="H774" s="7"/>
      <c r="I774" s="7"/>
      <c r="J774" s="6"/>
      <c r="K774" s="6"/>
      <c r="L774" s="19">
        <v>773</v>
      </c>
      <c r="M774" s="19">
        <v>24.32669334564757</v>
      </c>
      <c r="N774" s="19">
        <v>0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thickBot="1" x14ac:dyDescent="0.2">
      <c r="A775" s="6"/>
      <c r="B775" s="6"/>
      <c r="C775" s="6"/>
      <c r="D775" s="6"/>
      <c r="E775" s="6"/>
      <c r="F775" s="7"/>
      <c r="G775" s="7"/>
      <c r="H775" s="7"/>
      <c r="I775" s="7"/>
      <c r="J775" s="6"/>
      <c r="K775" s="6"/>
      <c r="L775" s="19">
        <v>774</v>
      </c>
      <c r="M775" s="19">
        <v>22.525014125747145</v>
      </c>
      <c r="N775" s="19">
        <v>1</v>
      </c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thickBot="1" x14ac:dyDescent="0.2">
      <c r="A776" s="6"/>
      <c r="B776" s="6"/>
      <c r="C776" s="6"/>
      <c r="D776" s="6"/>
      <c r="E776" s="6"/>
      <c r="F776" s="7"/>
      <c r="G776" s="7"/>
      <c r="H776" s="7"/>
      <c r="I776" s="7"/>
      <c r="J776" s="6"/>
      <c r="K776" s="6"/>
      <c r="L776" s="19">
        <v>775</v>
      </c>
      <c r="M776" s="19">
        <v>22.058352403671691</v>
      </c>
      <c r="N776" s="19">
        <v>1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thickBot="1" x14ac:dyDescent="0.2">
      <c r="A777" s="6"/>
      <c r="B777" s="6"/>
      <c r="C777" s="6"/>
      <c r="D777" s="6"/>
      <c r="E777" s="6"/>
      <c r="F777" s="7"/>
      <c r="G777" s="7"/>
      <c r="H777" s="7"/>
      <c r="I777" s="7"/>
      <c r="J777" s="6"/>
      <c r="K777" s="6"/>
      <c r="L777" s="19">
        <v>776</v>
      </c>
      <c r="M777" s="19">
        <v>24.255143623340977</v>
      </c>
      <c r="N777" s="19">
        <v>0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thickBot="1" x14ac:dyDescent="0.2">
      <c r="A778" s="6"/>
      <c r="B778" s="6"/>
      <c r="C778" s="6"/>
      <c r="D778" s="6"/>
      <c r="E778" s="6"/>
      <c r="F778" s="7"/>
      <c r="G778" s="7"/>
      <c r="H778" s="7"/>
      <c r="I778" s="7"/>
      <c r="J778" s="6"/>
      <c r="K778" s="6"/>
      <c r="L778" s="19">
        <v>777</v>
      </c>
      <c r="M778" s="19">
        <v>24.986944476011271</v>
      </c>
      <c r="N778" s="19">
        <v>0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thickBot="1" x14ac:dyDescent="0.2">
      <c r="A779" s="6"/>
      <c r="B779" s="6"/>
      <c r="C779" s="6"/>
      <c r="D779" s="6"/>
      <c r="E779" s="6"/>
      <c r="F779" s="7"/>
      <c r="G779" s="7"/>
      <c r="H779" s="7"/>
      <c r="I779" s="7"/>
      <c r="J779" s="6"/>
      <c r="K779" s="6"/>
      <c r="L779" s="19">
        <v>778</v>
      </c>
      <c r="M779" s="19">
        <v>23.43553043853386</v>
      </c>
      <c r="N779" s="19">
        <v>1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thickBot="1" x14ac:dyDescent="0.2">
      <c r="A780" s="6"/>
      <c r="B780" s="6"/>
      <c r="C780" s="6"/>
      <c r="D780" s="6"/>
      <c r="E780" s="6"/>
      <c r="F780" s="7"/>
      <c r="G780" s="7"/>
      <c r="H780" s="7"/>
      <c r="I780" s="7"/>
      <c r="J780" s="6"/>
      <c r="K780" s="6"/>
      <c r="L780" s="19">
        <v>779</v>
      </c>
      <c r="M780" s="19">
        <v>26.525352795292349</v>
      </c>
      <c r="N780" s="19">
        <v>0</v>
      </c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thickBot="1" x14ac:dyDescent="0.2">
      <c r="A781" s="6"/>
      <c r="B781" s="6"/>
      <c r="C781" s="6"/>
      <c r="D781" s="6"/>
      <c r="E781" s="6"/>
      <c r="F781" s="7"/>
      <c r="G781" s="7"/>
      <c r="H781" s="7"/>
      <c r="I781" s="7"/>
      <c r="J781" s="6"/>
      <c r="K781" s="6"/>
      <c r="L781" s="19">
        <v>780</v>
      </c>
      <c r="M781" s="19">
        <v>22.527846897961219</v>
      </c>
      <c r="N781" s="19">
        <v>1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thickBot="1" x14ac:dyDescent="0.2">
      <c r="A782" s="6"/>
      <c r="B782" s="6"/>
      <c r="C782" s="6"/>
      <c r="D782" s="6"/>
      <c r="E782" s="6"/>
      <c r="F782" s="7"/>
      <c r="G782" s="7"/>
      <c r="H782" s="7"/>
      <c r="I782" s="7"/>
      <c r="J782" s="6"/>
      <c r="K782" s="6"/>
      <c r="L782" s="19">
        <v>781</v>
      </c>
      <c r="M782" s="19">
        <v>23.411069677076146</v>
      </c>
      <c r="N782" s="19">
        <v>1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thickBot="1" x14ac:dyDescent="0.2">
      <c r="A783" s="6"/>
      <c r="B783" s="6"/>
      <c r="C783" s="6"/>
      <c r="D783" s="6"/>
      <c r="E783" s="6"/>
      <c r="F783" s="7"/>
      <c r="G783" s="7"/>
      <c r="H783" s="7"/>
      <c r="I783" s="7"/>
      <c r="J783" s="6"/>
      <c r="K783" s="6"/>
      <c r="L783" s="19">
        <v>782</v>
      </c>
      <c r="M783" s="19">
        <v>23.946147207356862</v>
      </c>
      <c r="N783" s="19">
        <v>1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thickBot="1" x14ac:dyDescent="0.2">
      <c r="A784" s="6"/>
      <c r="B784" s="6"/>
      <c r="C784" s="6"/>
      <c r="D784" s="6"/>
      <c r="E784" s="6"/>
      <c r="F784" s="7"/>
      <c r="G784" s="7"/>
      <c r="H784" s="7"/>
      <c r="I784" s="7"/>
      <c r="J784" s="6"/>
      <c r="K784" s="6"/>
      <c r="L784" s="19">
        <v>783</v>
      </c>
      <c r="M784" s="19">
        <v>24.487203865764858</v>
      </c>
      <c r="N784" s="19">
        <v>0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thickBot="1" x14ac:dyDescent="0.2">
      <c r="A785" s="6"/>
      <c r="B785" s="6"/>
      <c r="C785" s="6"/>
      <c r="D785" s="6"/>
      <c r="E785" s="6"/>
      <c r="F785" s="7"/>
      <c r="G785" s="7"/>
      <c r="H785" s="7"/>
      <c r="I785" s="7"/>
      <c r="J785" s="6"/>
      <c r="K785" s="6"/>
      <c r="L785" s="19">
        <v>784</v>
      </c>
      <c r="M785" s="19">
        <v>24.165867509105723</v>
      </c>
      <c r="N785" s="19">
        <v>0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thickBot="1" x14ac:dyDescent="0.2">
      <c r="A786" s="6"/>
      <c r="B786" s="6"/>
      <c r="C786" s="6"/>
      <c r="D786" s="6"/>
      <c r="E786" s="6"/>
      <c r="F786" s="7"/>
      <c r="G786" s="7"/>
      <c r="H786" s="7"/>
      <c r="I786" s="7"/>
      <c r="J786" s="6"/>
      <c r="K786" s="6"/>
      <c r="L786" s="19">
        <v>785</v>
      </c>
      <c r="M786" s="19">
        <v>23.80865193145134</v>
      </c>
      <c r="N786" s="19">
        <v>1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thickBot="1" x14ac:dyDescent="0.2">
      <c r="A787" s="6"/>
      <c r="B787" s="6"/>
      <c r="C787" s="6"/>
      <c r="D787" s="6"/>
      <c r="E787" s="6"/>
      <c r="F787" s="7"/>
      <c r="G787" s="7"/>
      <c r="H787" s="7"/>
      <c r="I787" s="7"/>
      <c r="J787" s="6"/>
      <c r="K787" s="6"/>
      <c r="L787" s="19">
        <v>786</v>
      </c>
      <c r="M787" s="19">
        <v>22.271513156262817</v>
      </c>
      <c r="N787" s="19">
        <v>1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thickBot="1" x14ac:dyDescent="0.2">
      <c r="A788" s="6"/>
      <c r="B788" s="6"/>
      <c r="C788" s="6"/>
      <c r="D788" s="6"/>
      <c r="E788" s="6"/>
      <c r="F788" s="7"/>
      <c r="G788" s="7"/>
      <c r="H788" s="7"/>
      <c r="I788" s="7"/>
      <c r="J788" s="6"/>
      <c r="K788" s="6"/>
      <c r="L788" s="19">
        <v>787</v>
      </c>
      <c r="M788" s="19">
        <v>25.016036236069944</v>
      </c>
      <c r="N788" s="19">
        <v>0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thickBot="1" x14ac:dyDescent="0.2">
      <c r="A789" s="6"/>
      <c r="B789" s="6"/>
      <c r="C789" s="6"/>
      <c r="D789" s="6"/>
      <c r="E789" s="6"/>
      <c r="F789" s="7"/>
      <c r="G789" s="7"/>
      <c r="H789" s="7"/>
      <c r="I789" s="7"/>
      <c r="J789" s="6"/>
      <c r="K789" s="6"/>
      <c r="L789" s="19">
        <v>788</v>
      </c>
      <c r="M789" s="19">
        <v>27.364602276399239</v>
      </c>
      <c r="N789" s="19">
        <v>0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thickBot="1" x14ac:dyDescent="0.2">
      <c r="A790" s="6"/>
      <c r="B790" s="6"/>
      <c r="C790" s="6"/>
      <c r="D790" s="6"/>
      <c r="E790" s="6"/>
      <c r="F790" s="7"/>
      <c r="G790" s="7"/>
      <c r="H790" s="7"/>
      <c r="I790" s="7"/>
      <c r="J790" s="6"/>
      <c r="K790" s="6"/>
      <c r="L790" s="19">
        <v>789</v>
      </c>
      <c r="M790" s="19">
        <v>26.470474426524952</v>
      </c>
      <c r="N790" s="19">
        <v>0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thickBot="1" x14ac:dyDescent="0.2">
      <c r="A791" s="6"/>
      <c r="B791" s="6"/>
      <c r="C791" s="6"/>
      <c r="D791" s="6"/>
      <c r="E791" s="6"/>
      <c r="F791" s="7"/>
      <c r="G791" s="7"/>
      <c r="H791" s="7"/>
      <c r="I791" s="7"/>
      <c r="J791" s="6"/>
      <c r="K791" s="6"/>
      <c r="L791" s="19">
        <v>790</v>
      </c>
      <c r="M791" s="19">
        <v>23.873512544784806</v>
      </c>
      <c r="N791" s="19">
        <v>1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thickBot="1" x14ac:dyDescent="0.2">
      <c r="A792" s="6"/>
      <c r="B792" s="6"/>
      <c r="C792" s="6"/>
      <c r="D792" s="6"/>
      <c r="E792" s="6"/>
      <c r="F792" s="7"/>
      <c r="G792" s="7"/>
      <c r="H792" s="7"/>
      <c r="I792" s="7"/>
      <c r="J792" s="6"/>
      <c r="K792" s="6"/>
      <c r="L792" s="19">
        <v>791</v>
      </c>
      <c r="M792" s="19">
        <v>24.198204000615448</v>
      </c>
      <c r="N792" s="19">
        <v>0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thickBot="1" x14ac:dyDescent="0.2">
      <c r="A793" s="6"/>
      <c r="B793" s="6"/>
      <c r="C793" s="6"/>
      <c r="D793" s="6"/>
      <c r="E793" s="6"/>
      <c r="F793" s="7"/>
      <c r="G793" s="7"/>
      <c r="H793" s="7"/>
      <c r="I793" s="7"/>
      <c r="J793" s="6"/>
      <c r="K793" s="6"/>
      <c r="L793" s="19">
        <v>792</v>
      </c>
      <c r="M793" s="19">
        <v>21.6087924611939</v>
      </c>
      <c r="N793" s="19">
        <v>1</v>
      </c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thickBot="1" x14ac:dyDescent="0.2">
      <c r="A794" s="6"/>
      <c r="B794" s="6"/>
      <c r="C794" s="6"/>
      <c r="D794" s="6"/>
      <c r="E794" s="6"/>
      <c r="F794" s="7"/>
      <c r="G794" s="7"/>
      <c r="H794" s="7"/>
      <c r="I794" s="7"/>
      <c r="J794" s="6"/>
      <c r="K794" s="6"/>
      <c r="L794" s="19">
        <v>793</v>
      </c>
      <c r="M794" s="19">
        <v>26.13894409377912</v>
      </c>
      <c r="N794" s="19">
        <v>0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thickBot="1" x14ac:dyDescent="0.2">
      <c r="A795" s="6"/>
      <c r="B795" s="6"/>
      <c r="C795" s="6"/>
      <c r="D795" s="6"/>
      <c r="E795" s="6"/>
      <c r="F795" s="7"/>
      <c r="G795" s="7"/>
      <c r="H795" s="7"/>
      <c r="I795" s="7"/>
      <c r="J795" s="6"/>
      <c r="K795" s="6"/>
      <c r="L795" s="19">
        <v>794</v>
      </c>
      <c r="M795" s="19">
        <v>20.915436482155375</v>
      </c>
      <c r="N795" s="19">
        <v>1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thickBot="1" x14ac:dyDescent="0.2">
      <c r="A796" s="6"/>
      <c r="B796" s="6"/>
      <c r="C796" s="6"/>
      <c r="D796" s="6"/>
      <c r="E796" s="6"/>
      <c r="F796" s="7"/>
      <c r="G796" s="7"/>
      <c r="H796" s="7"/>
      <c r="I796" s="7"/>
      <c r="J796" s="6"/>
      <c r="K796" s="6"/>
      <c r="L796" s="19">
        <v>795</v>
      </c>
      <c r="M796" s="19">
        <v>24.507912292430092</v>
      </c>
      <c r="N796" s="19">
        <v>0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thickBot="1" x14ac:dyDescent="0.2">
      <c r="A797" s="6"/>
      <c r="B797" s="6"/>
      <c r="C797" s="6"/>
      <c r="D797" s="6"/>
      <c r="E797" s="6"/>
      <c r="F797" s="7"/>
      <c r="G797" s="7"/>
      <c r="H797" s="7"/>
      <c r="I797" s="7"/>
      <c r="J797" s="6"/>
      <c r="K797" s="6"/>
      <c r="L797" s="19">
        <v>796</v>
      </c>
      <c r="M797" s="19">
        <v>25.499507247331771</v>
      </c>
      <c r="N797" s="19">
        <v>0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thickBot="1" x14ac:dyDescent="0.2">
      <c r="A798" s="6"/>
      <c r="B798" s="6"/>
      <c r="C798" s="6"/>
      <c r="D798" s="6"/>
      <c r="E798" s="6"/>
      <c r="F798" s="7"/>
      <c r="G798" s="7"/>
      <c r="H798" s="7"/>
      <c r="I798" s="7"/>
      <c r="J798" s="6"/>
      <c r="K798" s="6"/>
      <c r="L798" s="19">
        <v>797</v>
      </c>
      <c r="M798" s="19">
        <v>23.388376799097877</v>
      </c>
      <c r="N798" s="19">
        <v>1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thickBot="1" x14ac:dyDescent="0.2">
      <c r="A799" s="6"/>
      <c r="B799" s="6"/>
      <c r="C799" s="6"/>
      <c r="D799" s="6"/>
      <c r="E799" s="6"/>
      <c r="F799" s="7"/>
      <c r="G799" s="7"/>
      <c r="H799" s="7"/>
      <c r="I799" s="7"/>
      <c r="J799" s="6"/>
      <c r="K799" s="6"/>
      <c r="L799" s="19">
        <v>798</v>
      </c>
      <c r="M799" s="19">
        <v>24.677197867698776</v>
      </c>
      <c r="N799" s="19">
        <v>0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thickBot="1" x14ac:dyDescent="0.2">
      <c r="A800" s="6"/>
      <c r="B800" s="6"/>
      <c r="C800" s="6"/>
      <c r="D800" s="6"/>
      <c r="E800" s="6"/>
      <c r="F800" s="7"/>
      <c r="G800" s="7"/>
      <c r="H800" s="7"/>
      <c r="I800" s="7"/>
      <c r="J800" s="6"/>
      <c r="K800" s="6"/>
      <c r="L800" s="19">
        <v>799</v>
      </c>
      <c r="M800" s="19">
        <v>25.072566008471689</v>
      </c>
      <c r="N800" s="19">
        <v>0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thickBot="1" x14ac:dyDescent="0.2">
      <c r="A801" s="6"/>
      <c r="B801" s="6"/>
      <c r="C801" s="6"/>
      <c r="D801" s="6"/>
      <c r="E801" s="6"/>
      <c r="F801" s="7"/>
      <c r="G801" s="7"/>
      <c r="H801" s="7"/>
      <c r="I801" s="7"/>
      <c r="J801" s="6"/>
      <c r="K801" s="6"/>
      <c r="L801" s="19">
        <v>800</v>
      </c>
      <c r="M801" s="19">
        <v>25.092380282374219</v>
      </c>
      <c r="N801" s="19">
        <v>0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thickBot="1" x14ac:dyDescent="0.2">
      <c r="A802" s="6"/>
      <c r="B802" s="6"/>
      <c r="C802" s="6"/>
      <c r="D802" s="6"/>
      <c r="E802" s="6"/>
      <c r="F802" s="7"/>
      <c r="G802" s="7"/>
      <c r="H802" s="7"/>
      <c r="I802" s="7"/>
      <c r="J802" s="6"/>
      <c r="K802" s="6"/>
      <c r="L802" s="19">
        <v>801</v>
      </c>
      <c r="M802" s="19">
        <v>25.486634742101856</v>
      </c>
      <c r="N802" s="19">
        <v>0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thickBot="1" x14ac:dyDescent="0.2">
      <c r="A803" s="6"/>
      <c r="B803" s="6"/>
      <c r="C803" s="6"/>
      <c r="D803" s="6"/>
      <c r="E803" s="6"/>
      <c r="F803" s="7"/>
      <c r="G803" s="7"/>
      <c r="H803" s="7"/>
      <c r="I803" s="7"/>
      <c r="J803" s="6"/>
      <c r="K803" s="6"/>
      <c r="L803" s="19">
        <v>802</v>
      </c>
      <c r="M803" s="19">
        <v>23.914428781458078</v>
      </c>
      <c r="N803" s="19">
        <v>1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thickBot="1" x14ac:dyDescent="0.2">
      <c r="A804" s="6"/>
      <c r="B804" s="6"/>
      <c r="C804" s="6"/>
      <c r="D804" s="6"/>
      <c r="E804" s="6"/>
      <c r="F804" s="7"/>
      <c r="G804" s="7"/>
      <c r="H804" s="7"/>
      <c r="I804" s="7"/>
      <c r="J804" s="6"/>
      <c r="K804" s="6"/>
      <c r="L804" s="19">
        <v>803</v>
      </c>
      <c r="M804" s="19">
        <v>26.1152773885354</v>
      </c>
      <c r="N804" s="19">
        <v>0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thickBot="1" x14ac:dyDescent="0.2">
      <c r="A805" s="6"/>
      <c r="B805" s="6"/>
      <c r="C805" s="6"/>
      <c r="D805" s="6"/>
      <c r="E805" s="6"/>
      <c r="F805" s="7"/>
      <c r="G805" s="7"/>
      <c r="H805" s="7"/>
      <c r="I805" s="7"/>
      <c r="J805" s="6"/>
      <c r="K805" s="6"/>
      <c r="L805" s="19">
        <v>804</v>
      </c>
      <c r="M805" s="19">
        <v>22.610704593696838</v>
      </c>
      <c r="N805" s="19">
        <v>1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thickBot="1" x14ac:dyDescent="0.2">
      <c r="A806" s="6"/>
      <c r="B806" s="6"/>
      <c r="C806" s="6"/>
      <c r="D806" s="6"/>
      <c r="E806" s="6"/>
      <c r="F806" s="7"/>
      <c r="G806" s="7"/>
      <c r="H806" s="7"/>
      <c r="I806" s="7"/>
      <c r="J806" s="6"/>
      <c r="K806" s="6"/>
      <c r="L806" s="19">
        <v>805</v>
      </c>
      <c r="M806" s="19">
        <v>25.792665503075085</v>
      </c>
      <c r="N806" s="19">
        <v>0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thickBot="1" x14ac:dyDescent="0.2">
      <c r="A807" s="6"/>
      <c r="B807" s="6"/>
      <c r="C807" s="6"/>
      <c r="D807" s="6"/>
      <c r="E807" s="6"/>
      <c r="F807" s="7"/>
      <c r="G807" s="7"/>
      <c r="H807" s="7"/>
      <c r="I807" s="7"/>
      <c r="J807" s="6"/>
      <c r="K807" s="6"/>
      <c r="L807" s="19">
        <v>806</v>
      </c>
      <c r="M807" s="19">
        <v>25.653634794005214</v>
      </c>
      <c r="N807" s="19">
        <v>0</v>
      </c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thickBot="1" x14ac:dyDescent="0.2">
      <c r="A808" s="6"/>
      <c r="B808" s="6"/>
      <c r="C808" s="6"/>
      <c r="D808" s="6"/>
      <c r="E808" s="6"/>
      <c r="F808" s="7"/>
      <c r="G808" s="7"/>
      <c r="H808" s="7"/>
      <c r="I808" s="7"/>
      <c r="J808" s="6"/>
      <c r="K808" s="6"/>
      <c r="L808" s="19">
        <v>807</v>
      </c>
      <c r="M808" s="19">
        <v>23.42493917296456</v>
      </c>
      <c r="N808" s="19">
        <v>1</v>
      </c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thickBot="1" x14ac:dyDescent="0.2">
      <c r="A809" s="6"/>
      <c r="B809" s="6"/>
      <c r="C809" s="6"/>
      <c r="D809" s="6"/>
      <c r="E809" s="6"/>
      <c r="F809" s="7"/>
      <c r="G809" s="7"/>
      <c r="H809" s="7"/>
      <c r="I809" s="7"/>
      <c r="J809" s="6"/>
      <c r="K809" s="6"/>
      <c r="L809" s="19">
        <v>808</v>
      </c>
      <c r="M809" s="19">
        <v>26.575161733041263</v>
      </c>
      <c r="N809" s="19">
        <v>0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thickBot="1" x14ac:dyDescent="0.2">
      <c r="A810" s="6"/>
      <c r="B810" s="6"/>
      <c r="C810" s="6"/>
      <c r="D810" s="6"/>
      <c r="E810" s="6"/>
      <c r="F810" s="7"/>
      <c r="G810" s="7"/>
      <c r="H810" s="7"/>
      <c r="I810" s="7"/>
      <c r="J810" s="6"/>
      <c r="K810" s="6"/>
      <c r="L810" s="19">
        <v>809</v>
      </c>
      <c r="M810" s="19">
        <v>21.909562741884848</v>
      </c>
      <c r="N810" s="19">
        <v>1</v>
      </c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thickBot="1" x14ac:dyDescent="0.2">
      <c r="A811" s="6"/>
      <c r="B811" s="6"/>
      <c r="C811" s="6"/>
      <c r="D811" s="6"/>
      <c r="E811" s="6"/>
      <c r="F811" s="7"/>
      <c r="G811" s="7"/>
      <c r="H811" s="7"/>
      <c r="I811" s="7"/>
      <c r="J811" s="6"/>
      <c r="K811" s="6"/>
      <c r="L811" s="19">
        <v>810</v>
      </c>
      <c r="M811" s="19">
        <v>24.938516190580962</v>
      </c>
      <c r="N811" s="19">
        <v>0</v>
      </c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thickBot="1" x14ac:dyDescent="0.2">
      <c r="A812" s="6"/>
      <c r="B812" s="6"/>
      <c r="C812" s="6"/>
      <c r="D812" s="6"/>
      <c r="E812" s="6"/>
      <c r="F812" s="7"/>
      <c r="G812" s="7"/>
      <c r="H812" s="7"/>
      <c r="I812" s="7"/>
      <c r="J812" s="6"/>
      <c r="K812" s="6"/>
      <c r="L812" s="19">
        <v>811</v>
      </c>
      <c r="M812" s="19">
        <v>23.287429459458806</v>
      </c>
      <c r="N812" s="19">
        <v>1</v>
      </c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thickBot="1" x14ac:dyDescent="0.2">
      <c r="A813" s="6"/>
      <c r="B813" s="6"/>
      <c r="C813" s="6"/>
      <c r="D813" s="6"/>
      <c r="E813" s="6"/>
      <c r="F813" s="7"/>
      <c r="G813" s="7"/>
      <c r="H813" s="7"/>
      <c r="I813" s="7"/>
      <c r="J813" s="6"/>
      <c r="K813" s="6"/>
      <c r="L813" s="19">
        <v>812</v>
      </c>
      <c r="M813" s="19">
        <v>25.489683956609937</v>
      </c>
      <c r="N813" s="19">
        <v>0</v>
      </c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thickBot="1" x14ac:dyDescent="0.2">
      <c r="A814" s="6"/>
      <c r="B814" s="6"/>
      <c r="C814" s="6"/>
      <c r="D814" s="6"/>
      <c r="E814" s="6"/>
      <c r="F814" s="7"/>
      <c r="G814" s="7"/>
      <c r="H814" s="7"/>
      <c r="I814" s="7"/>
      <c r="J814" s="6"/>
      <c r="K814" s="6"/>
      <c r="L814" s="19">
        <v>813</v>
      </c>
      <c r="M814" s="19">
        <v>25.203891372025783</v>
      </c>
      <c r="N814" s="19">
        <v>0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thickBot="1" x14ac:dyDescent="0.2">
      <c r="A815" s="6"/>
      <c r="B815" s="6"/>
      <c r="C815" s="6"/>
      <c r="D815" s="6"/>
      <c r="E815" s="6"/>
      <c r="F815" s="7"/>
      <c r="G815" s="7"/>
      <c r="H815" s="7"/>
      <c r="I815" s="7"/>
      <c r="J815" s="6"/>
      <c r="K815" s="6"/>
      <c r="L815" s="19">
        <v>814</v>
      </c>
      <c r="M815" s="19">
        <v>25.655901405631035</v>
      </c>
      <c r="N815" s="19">
        <v>0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thickBot="1" x14ac:dyDescent="0.2">
      <c r="A816" s="6"/>
      <c r="B816" s="6"/>
      <c r="C816" s="6"/>
      <c r="D816" s="6"/>
      <c r="E816" s="6"/>
      <c r="F816" s="7"/>
      <c r="G816" s="7"/>
      <c r="H816" s="7"/>
      <c r="I816" s="7"/>
      <c r="J816" s="6"/>
      <c r="K816" s="6"/>
      <c r="L816" s="19">
        <v>815</v>
      </c>
      <c r="M816" s="19">
        <v>20.749913701759933</v>
      </c>
      <c r="N816" s="19">
        <v>1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thickBot="1" x14ac:dyDescent="0.2">
      <c r="A817" s="6"/>
      <c r="B817" s="6"/>
      <c r="C817" s="6"/>
      <c r="D817" s="6"/>
      <c r="E817" s="6"/>
      <c r="F817" s="7"/>
      <c r="G817" s="7"/>
      <c r="H817" s="7"/>
      <c r="I817" s="7"/>
      <c r="J817" s="6"/>
      <c r="K817" s="6"/>
      <c r="L817" s="19">
        <v>816</v>
      </c>
      <c r="M817" s="19">
        <v>23.37764802550625</v>
      </c>
      <c r="N817" s="19">
        <v>1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thickBot="1" x14ac:dyDescent="0.2">
      <c r="A818" s="6"/>
      <c r="B818" s="6"/>
      <c r="C818" s="6"/>
      <c r="D818" s="6"/>
      <c r="E818" s="6"/>
      <c r="F818" s="7"/>
      <c r="G818" s="7"/>
      <c r="H818" s="7"/>
      <c r="I818" s="7"/>
      <c r="J818" s="6"/>
      <c r="K818" s="6"/>
      <c r="L818" s="19">
        <v>817</v>
      </c>
      <c r="M818" s="19">
        <v>24.449753903311951</v>
      </c>
      <c r="N818" s="19">
        <v>0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thickBot="1" x14ac:dyDescent="0.2">
      <c r="A819" s="6"/>
      <c r="B819" s="6"/>
      <c r="C819" s="6"/>
      <c r="D819" s="6"/>
      <c r="E819" s="6"/>
      <c r="F819" s="7"/>
      <c r="G819" s="7"/>
      <c r="H819" s="7"/>
      <c r="I819" s="7"/>
      <c r="J819" s="6"/>
      <c r="K819" s="6"/>
      <c r="L819" s="19">
        <v>818</v>
      </c>
      <c r="M819" s="19">
        <v>24.762890068713432</v>
      </c>
      <c r="N819" s="19">
        <v>0</v>
      </c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thickBot="1" x14ac:dyDescent="0.2">
      <c r="A820" s="6"/>
      <c r="B820" s="6"/>
      <c r="C820" s="6"/>
      <c r="D820" s="6"/>
      <c r="E820" s="6"/>
      <c r="F820" s="7"/>
      <c r="G820" s="7"/>
      <c r="H820" s="7"/>
      <c r="I820" s="7"/>
      <c r="J820" s="6"/>
      <c r="K820" s="6"/>
      <c r="L820" s="19">
        <v>819</v>
      </c>
      <c r="M820" s="19">
        <v>22.782240993411172</v>
      </c>
      <c r="N820" s="19">
        <v>1</v>
      </c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thickBot="1" x14ac:dyDescent="0.2">
      <c r="A821" s="6"/>
      <c r="B821" s="6"/>
      <c r="C821" s="6"/>
      <c r="D821" s="6"/>
      <c r="E821" s="6"/>
      <c r="F821" s="7"/>
      <c r="G821" s="7"/>
      <c r="H821" s="7"/>
      <c r="I821" s="7"/>
      <c r="J821" s="6"/>
      <c r="K821" s="6"/>
      <c r="L821" s="19">
        <v>820</v>
      </c>
      <c r="M821" s="19">
        <v>22.389996835534575</v>
      </c>
      <c r="N821" s="19">
        <v>1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thickBot="1" x14ac:dyDescent="0.2">
      <c r="A822" s="6"/>
      <c r="B822" s="6"/>
      <c r="C822" s="6"/>
      <c r="D822" s="6"/>
      <c r="E822" s="6"/>
      <c r="F822" s="7"/>
      <c r="G822" s="7"/>
      <c r="H822" s="7"/>
      <c r="I822" s="7"/>
      <c r="J822" s="6"/>
      <c r="K822" s="6"/>
      <c r="L822" s="19">
        <v>821</v>
      </c>
      <c r="M822" s="19">
        <v>22.837644284290668</v>
      </c>
      <c r="N822" s="19">
        <v>1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thickBot="1" x14ac:dyDescent="0.2">
      <c r="A823" s="6"/>
      <c r="B823" s="6"/>
      <c r="C823" s="6"/>
      <c r="D823" s="6"/>
      <c r="E823" s="6"/>
      <c r="F823" s="7"/>
      <c r="G823" s="7"/>
      <c r="H823" s="7"/>
      <c r="I823" s="7"/>
      <c r="J823" s="6"/>
      <c r="K823" s="6"/>
      <c r="L823" s="19">
        <v>822</v>
      </c>
      <c r="M823" s="19">
        <v>25.696513832952188</v>
      </c>
      <c r="N823" s="19">
        <v>0</v>
      </c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thickBot="1" x14ac:dyDescent="0.2">
      <c r="A824" s="6"/>
      <c r="B824" s="6"/>
      <c r="C824" s="6"/>
      <c r="D824" s="6"/>
      <c r="E824" s="6"/>
      <c r="F824" s="7"/>
      <c r="G824" s="7"/>
      <c r="H824" s="7"/>
      <c r="I824" s="7"/>
      <c r="J824" s="6"/>
      <c r="K824" s="6"/>
      <c r="L824" s="19">
        <v>823</v>
      </c>
      <c r="M824" s="19">
        <v>22.430195684987403</v>
      </c>
      <c r="N824" s="19">
        <v>1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thickBot="1" x14ac:dyDescent="0.2">
      <c r="A825" s="6"/>
      <c r="B825" s="6"/>
      <c r="C825" s="6"/>
      <c r="D825" s="6"/>
      <c r="E825" s="6"/>
      <c r="F825" s="7"/>
      <c r="G825" s="7"/>
      <c r="H825" s="7"/>
      <c r="I825" s="7"/>
      <c r="J825" s="6"/>
      <c r="K825" s="6"/>
      <c r="L825" s="19">
        <v>824</v>
      </c>
      <c r="M825" s="19">
        <v>22.125398700819918</v>
      </c>
      <c r="N825" s="19">
        <v>1</v>
      </c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thickBot="1" x14ac:dyDescent="0.2">
      <c r="A826" s="6"/>
      <c r="B826" s="6"/>
      <c r="C826" s="6"/>
      <c r="D826" s="6"/>
      <c r="E826" s="6"/>
      <c r="F826" s="7"/>
      <c r="G826" s="7"/>
      <c r="H826" s="7"/>
      <c r="I826" s="7"/>
      <c r="J826" s="6"/>
      <c r="K826" s="6"/>
      <c r="L826" s="19">
        <v>825</v>
      </c>
      <c r="M826" s="19">
        <v>23.641725721181061</v>
      </c>
      <c r="N826" s="19">
        <v>1</v>
      </c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thickBot="1" x14ac:dyDescent="0.2">
      <c r="A827" s="6"/>
      <c r="B827" s="6"/>
      <c r="C827" s="6"/>
      <c r="D827" s="6"/>
      <c r="E827" s="6"/>
      <c r="F827" s="7"/>
      <c r="G827" s="7"/>
      <c r="H827" s="7"/>
      <c r="I827" s="7"/>
      <c r="J827" s="6"/>
      <c r="K827" s="6"/>
      <c r="L827" s="19">
        <v>826</v>
      </c>
      <c r="M827" s="19">
        <v>24.137036336856852</v>
      </c>
      <c r="N827" s="19">
        <v>0</v>
      </c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thickBot="1" x14ac:dyDescent="0.2">
      <c r="A828" s="6"/>
      <c r="B828" s="6"/>
      <c r="C828" s="6"/>
      <c r="D828" s="6"/>
      <c r="E828" s="6"/>
      <c r="F828" s="7"/>
      <c r="G828" s="7"/>
      <c r="H828" s="7"/>
      <c r="I828" s="7"/>
      <c r="J828" s="6"/>
      <c r="K828" s="6"/>
      <c r="L828" s="19">
        <v>827</v>
      </c>
      <c r="M828" s="19">
        <v>25.75913783396738</v>
      </c>
      <c r="N828" s="19">
        <v>0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thickBot="1" x14ac:dyDescent="0.2">
      <c r="A829" s="6"/>
      <c r="B829" s="6"/>
      <c r="C829" s="6"/>
      <c r="D829" s="6"/>
      <c r="E829" s="6"/>
      <c r="F829" s="7"/>
      <c r="G829" s="7"/>
      <c r="H829" s="7"/>
      <c r="I829" s="7"/>
      <c r="J829" s="6"/>
      <c r="K829" s="6"/>
      <c r="L829" s="19">
        <v>828</v>
      </c>
      <c r="M829" s="19">
        <v>27.191828840019898</v>
      </c>
      <c r="N829" s="19">
        <v>0</v>
      </c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thickBot="1" x14ac:dyDescent="0.2">
      <c r="A830" s="6"/>
      <c r="B830" s="6"/>
      <c r="C830" s="6"/>
      <c r="D830" s="6"/>
      <c r="E830" s="6"/>
      <c r="F830" s="7"/>
      <c r="G830" s="7"/>
      <c r="H830" s="7"/>
      <c r="I830" s="7"/>
      <c r="J830" s="6"/>
      <c r="K830" s="6"/>
      <c r="L830" s="19">
        <v>829</v>
      </c>
      <c r="M830" s="19">
        <v>26.194338287579637</v>
      </c>
      <c r="N830" s="19">
        <v>0</v>
      </c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thickBot="1" x14ac:dyDescent="0.2">
      <c r="A831" s="6"/>
      <c r="B831" s="6"/>
      <c r="C831" s="6"/>
      <c r="D831" s="6"/>
      <c r="E831" s="6"/>
      <c r="F831" s="7"/>
      <c r="G831" s="7"/>
      <c r="H831" s="7"/>
      <c r="I831" s="7"/>
      <c r="J831" s="6"/>
      <c r="K831" s="6"/>
      <c r="L831" s="19">
        <v>830</v>
      </c>
      <c r="M831" s="19">
        <v>26.588568795601606</v>
      </c>
      <c r="N831" s="19">
        <v>0</v>
      </c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thickBot="1" x14ac:dyDescent="0.2">
      <c r="A832" s="6"/>
      <c r="B832" s="6"/>
      <c r="C832" s="6"/>
      <c r="D832" s="6"/>
      <c r="E832" s="6"/>
      <c r="F832" s="7"/>
      <c r="G832" s="7"/>
      <c r="H832" s="7"/>
      <c r="I832" s="7"/>
      <c r="J832" s="6"/>
      <c r="K832" s="6"/>
      <c r="L832" s="19">
        <v>831</v>
      </c>
      <c r="M832" s="19">
        <v>22.399492155641902</v>
      </c>
      <c r="N832" s="19">
        <v>1</v>
      </c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thickBot="1" x14ac:dyDescent="0.2">
      <c r="A833" s="6"/>
      <c r="B833" s="6"/>
      <c r="C833" s="6"/>
      <c r="D833" s="6"/>
      <c r="E833" s="6"/>
      <c r="F833" s="7"/>
      <c r="G833" s="7"/>
      <c r="H833" s="7"/>
      <c r="I833" s="7"/>
      <c r="J833" s="6"/>
      <c r="K833" s="6"/>
      <c r="L833" s="19">
        <v>832</v>
      </c>
      <c r="M833" s="19">
        <v>24.826322819302138</v>
      </c>
      <c r="N833" s="19">
        <v>0</v>
      </c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thickBot="1" x14ac:dyDescent="0.2">
      <c r="A834" s="6"/>
      <c r="B834" s="6"/>
      <c r="C834" s="6"/>
      <c r="D834" s="6"/>
      <c r="E834" s="6"/>
      <c r="F834" s="7"/>
      <c r="G834" s="7"/>
      <c r="H834" s="7"/>
      <c r="I834" s="7"/>
      <c r="J834" s="6"/>
      <c r="K834" s="6"/>
      <c r="L834" s="19">
        <v>833</v>
      </c>
      <c r="M834" s="19">
        <v>25.134042689822742</v>
      </c>
      <c r="N834" s="19">
        <v>0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thickBot="1" x14ac:dyDescent="0.2">
      <c r="A835" s="6"/>
      <c r="B835" s="6"/>
      <c r="C835" s="6"/>
      <c r="D835" s="6"/>
      <c r="E835" s="6"/>
      <c r="F835" s="7"/>
      <c r="G835" s="7"/>
      <c r="H835" s="7"/>
      <c r="I835" s="7"/>
      <c r="J835" s="6"/>
      <c r="K835" s="6"/>
      <c r="L835" s="19">
        <v>834</v>
      </c>
      <c r="M835" s="19">
        <v>26.18063144253664</v>
      </c>
      <c r="N835" s="19">
        <v>0</v>
      </c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thickBot="1" x14ac:dyDescent="0.2">
      <c r="A836" s="6"/>
      <c r="B836" s="6"/>
      <c r="C836" s="6"/>
      <c r="D836" s="6"/>
      <c r="E836" s="6"/>
      <c r="F836" s="7"/>
      <c r="G836" s="7"/>
      <c r="H836" s="7"/>
      <c r="I836" s="7"/>
      <c r="J836" s="6"/>
      <c r="K836" s="6"/>
      <c r="L836" s="19">
        <v>835</v>
      </c>
      <c r="M836" s="19">
        <v>25.86358221192835</v>
      </c>
      <c r="N836" s="19">
        <v>0</v>
      </c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thickBot="1" x14ac:dyDescent="0.2">
      <c r="A837" s="6"/>
      <c r="B837" s="6"/>
      <c r="C837" s="6"/>
      <c r="D837" s="6"/>
      <c r="E837" s="6"/>
      <c r="F837" s="7"/>
      <c r="G837" s="7"/>
      <c r="H837" s="7"/>
      <c r="I837" s="7"/>
      <c r="J837" s="6"/>
      <c r="K837" s="6"/>
      <c r="L837" s="19">
        <v>836</v>
      </c>
      <c r="M837" s="19">
        <v>25.956128709217211</v>
      </c>
      <c r="N837" s="19">
        <v>0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thickBot="1" x14ac:dyDescent="0.2">
      <c r="A838" s="6"/>
      <c r="B838" s="6"/>
      <c r="C838" s="6"/>
      <c r="D838" s="6"/>
      <c r="E838" s="6"/>
      <c r="F838" s="7"/>
      <c r="G838" s="7"/>
      <c r="H838" s="7"/>
      <c r="I838" s="7"/>
      <c r="J838" s="6"/>
      <c r="K838" s="6"/>
      <c r="L838" s="19">
        <v>837</v>
      </c>
      <c r="M838" s="19">
        <v>22.250345402792334</v>
      </c>
      <c r="N838" s="19">
        <v>1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thickBot="1" x14ac:dyDescent="0.2">
      <c r="A839" s="6"/>
      <c r="B839" s="6"/>
      <c r="C839" s="6"/>
      <c r="D839" s="6"/>
      <c r="E839" s="6"/>
      <c r="F839" s="7"/>
      <c r="G839" s="7"/>
      <c r="H839" s="7"/>
      <c r="I839" s="7"/>
      <c r="J839" s="6"/>
      <c r="K839" s="6"/>
      <c r="L839" s="19">
        <v>838</v>
      </c>
      <c r="M839" s="19">
        <v>23.798745716332252</v>
      </c>
      <c r="N839" s="19">
        <v>1</v>
      </c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thickBot="1" x14ac:dyDescent="0.2">
      <c r="A840" s="6"/>
      <c r="B840" s="6"/>
      <c r="C840" s="6"/>
      <c r="D840" s="6"/>
      <c r="E840" s="6"/>
      <c r="F840" s="7"/>
      <c r="G840" s="7"/>
      <c r="H840" s="7"/>
      <c r="I840" s="7"/>
      <c r="J840" s="6"/>
      <c r="K840" s="6"/>
      <c r="L840" s="19">
        <v>839</v>
      </c>
      <c r="M840" s="19">
        <v>23.322967341504587</v>
      </c>
      <c r="N840" s="19">
        <v>1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thickBot="1" x14ac:dyDescent="0.2">
      <c r="A841" s="6"/>
      <c r="B841" s="6"/>
      <c r="C841" s="6"/>
      <c r="D841" s="6"/>
      <c r="E841" s="6"/>
      <c r="F841" s="7"/>
      <c r="G841" s="7"/>
      <c r="H841" s="7"/>
      <c r="I841" s="7"/>
      <c r="J841" s="6"/>
      <c r="K841" s="6"/>
      <c r="L841" s="19">
        <v>840</v>
      </c>
      <c r="M841" s="19">
        <v>23.268854998336195</v>
      </c>
      <c r="N841" s="19">
        <v>1</v>
      </c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thickBot="1" x14ac:dyDescent="0.2">
      <c r="A842" s="6"/>
      <c r="B842" s="6"/>
      <c r="C842" s="6"/>
      <c r="D842" s="6"/>
      <c r="E842" s="6"/>
      <c r="F842" s="7"/>
      <c r="G842" s="7"/>
      <c r="H842" s="7"/>
      <c r="I842" s="7"/>
      <c r="J842" s="6"/>
      <c r="K842" s="6"/>
      <c r="L842" s="19">
        <v>841</v>
      </c>
      <c r="M842" s="19">
        <v>22.028012441456326</v>
      </c>
      <c r="N842" s="19">
        <v>1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thickBot="1" x14ac:dyDescent="0.2">
      <c r="A843" s="6"/>
      <c r="B843" s="6"/>
      <c r="C843" s="6"/>
      <c r="D843" s="6"/>
      <c r="E843" s="6"/>
      <c r="F843" s="7"/>
      <c r="G843" s="7"/>
      <c r="H843" s="7"/>
      <c r="I843" s="7"/>
      <c r="J843" s="6"/>
      <c r="K843" s="6"/>
      <c r="L843" s="19">
        <v>842</v>
      </c>
      <c r="M843" s="19">
        <v>24.229586313832456</v>
      </c>
      <c r="N843" s="19">
        <v>0</v>
      </c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thickBot="1" x14ac:dyDescent="0.2">
      <c r="A844" s="6"/>
      <c r="B844" s="6"/>
      <c r="C844" s="6"/>
      <c r="D844" s="6"/>
      <c r="E844" s="6"/>
      <c r="F844" s="7"/>
      <c r="G844" s="7"/>
      <c r="H844" s="7"/>
      <c r="I844" s="7"/>
      <c r="J844" s="6"/>
      <c r="K844" s="6"/>
      <c r="L844" s="19">
        <v>843</v>
      </c>
      <c r="M844" s="19">
        <v>22.100549695215715</v>
      </c>
      <c r="N844" s="19">
        <v>1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thickBot="1" x14ac:dyDescent="0.2">
      <c r="A845" s="6"/>
      <c r="B845" s="6"/>
      <c r="C845" s="6"/>
      <c r="D845" s="6"/>
      <c r="E845" s="6"/>
      <c r="F845" s="7"/>
      <c r="G845" s="7"/>
      <c r="H845" s="7"/>
      <c r="I845" s="7"/>
      <c r="J845" s="6"/>
      <c r="K845" s="6"/>
      <c r="L845" s="19">
        <v>844</v>
      </c>
      <c r="M845" s="19">
        <v>27.77762958154527</v>
      </c>
      <c r="N845" s="19">
        <v>0</v>
      </c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thickBot="1" x14ac:dyDescent="0.2">
      <c r="A846" s="6"/>
      <c r="B846" s="6"/>
      <c r="C846" s="6"/>
      <c r="D846" s="6"/>
      <c r="E846" s="6"/>
      <c r="F846" s="7"/>
      <c r="G846" s="7"/>
      <c r="H846" s="7"/>
      <c r="I846" s="7"/>
      <c r="J846" s="6"/>
      <c r="K846" s="6"/>
      <c r="L846" s="19">
        <v>845</v>
      </c>
      <c r="M846" s="19">
        <v>22.733793042571815</v>
      </c>
      <c r="N846" s="19">
        <v>1</v>
      </c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thickBot="1" x14ac:dyDescent="0.2">
      <c r="A847" s="6"/>
      <c r="B847" s="6"/>
      <c r="C847" s="6"/>
      <c r="D847" s="6"/>
      <c r="E847" s="6"/>
      <c r="F847" s="7"/>
      <c r="G847" s="7"/>
      <c r="H847" s="7"/>
      <c r="I847" s="7"/>
      <c r="J847" s="6"/>
      <c r="K847" s="6"/>
      <c r="L847" s="19">
        <v>846</v>
      </c>
      <c r="M847" s="19">
        <v>22.576924229598063</v>
      </c>
      <c r="N847" s="19">
        <v>1</v>
      </c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thickBot="1" x14ac:dyDescent="0.2">
      <c r="A848" s="6"/>
      <c r="B848" s="6"/>
      <c r="C848" s="6"/>
      <c r="D848" s="6"/>
      <c r="E848" s="6"/>
      <c r="F848" s="7"/>
      <c r="G848" s="7"/>
      <c r="H848" s="7"/>
      <c r="I848" s="7"/>
      <c r="J848" s="6"/>
      <c r="K848" s="6"/>
      <c r="L848" s="19">
        <v>847</v>
      </c>
      <c r="M848" s="19">
        <v>25.387606599783187</v>
      </c>
      <c r="N848" s="19">
        <v>0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thickBot="1" x14ac:dyDescent="0.2">
      <c r="A849" s="6"/>
      <c r="B849" s="6"/>
      <c r="C849" s="6"/>
      <c r="D849" s="6"/>
      <c r="E849" s="6"/>
      <c r="F849" s="7"/>
      <c r="G849" s="7"/>
      <c r="H849" s="7"/>
      <c r="I849" s="7"/>
      <c r="J849" s="6"/>
      <c r="K849" s="6"/>
      <c r="L849" s="19">
        <v>848</v>
      </c>
      <c r="M849" s="19">
        <v>22.255843580797496</v>
      </c>
      <c r="N849" s="19">
        <v>1</v>
      </c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thickBot="1" x14ac:dyDescent="0.2">
      <c r="A850" s="6"/>
      <c r="B850" s="6"/>
      <c r="C850" s="6"/>
      <c r="D850" s="6"/>
      <c r="E850" s="6"/>
      <c r="F850" s="7"/>
      <c r="G850" s="7"/>
      <c r="H850" s="7"/>
      <c r="I850" s="7"/>
      <c r="J850" s="6"/>
      <c r="K850" s="6"/>
      <c r="L850" s="19">
        <v>849</v>
      </c>
      <c r="M850" s="19">
        <v>22.83953160441661</v>
      </c>
      <c r="N850" s="19">
        <v>1</v>
      </c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thickBot="1" x14ac:dyDescent="0.2">
      <c r="A851" s="6"/>
      <c r="B851" s="6"/>
      <c r="C851" s="6"/>
      <c r="D851" s="6"/>
      <c r="E851" s="6"/>
      <c r="F851" s="7"/>
      <c r="G851" s="7"/>
      <c r="H851" s="7"/>
      <c r="I851" s="7"/>
      <c r="J851" s="6"/>
      <c r="K851" s="6"/>
      <c r="L851" s="19">
        <v>850</v>
      </c>
      <c r="M851" s="19">
        <v>27.575879449630463</v>
      </c>
      <c r="N851" s="19">
        <v>0</v>
      </c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thickBot="1" x14ac:dyDescent="0.2">
      <c r="A852" s="6"/>
      <c r="B852" s="6"/>
      <c r="C852" s="6"/>
      <c r="D852" s="6"/>
      <c r="E852" s="6"/>
      <c r="F852" s="7"/>
      <c r="G852" s="7"/>
      <c r="H852" s="7"/>
      <c r="I852" s="7"/>
      <c r="J852" s="6"/>
      <c r="K852" s="6"/>
      <c r="L852" s="19">
        <v>851</v>
      </c>
      <c r="M852" s="19">
        <v>23.851689174568779</v>
      </c>
      <c r="N852" s="19">
        <v>1</v>
      </c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thickBot="1" x14ac:dyDescent="0.2">
      <c r="A853" s="6"/>
      <c r="B853" s="6"/>
      <c r="C853" s="6"/>
      <c r="D853" s="6"/>
      <c r="E853" s="6"/>
      <c r="F853" s="7"/>
      <c r="G853" s="7"/>
      <c r="H853" s="7"/>
      <c r="I853" s="7"/>
      <c r="J853" s="6"/>
      <c r="K853" s="6"/>
      <c r="L853" s="19">
        <v>852</v>
      </c>
      <c r="M853" s="19">
        <v>23.374285004535576</v>
      </c>
      <c r="N853" s="19">
        <v>1</v>
      </c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thickBot="1" x14ac:dyDescent="0.2">
      <c r="A854" s="6"/>
      <c r="B854" s="6"/>
      <c r="C854" s="6"/>
      <c r="D854" s="6"/>
      <c r="E854" s="6"/>
      <c r="F854" s="7"/>
      <c r="G854" s="7"/>
      <c r="H854" s="7"/>
      <c r="I854" s="7"/>
      <c r="J854" s="6"/>
      <c r="K854" s="6"/>
      <c r="L854" s="19">
        <v>853</v>
      </c>
      <c r="M854" s="19">
        <v>24.341104907103663</v>
      </c>
      <c r="N854" s="19">
        <v>0</v>
      </c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thickBot="1" x14ac:dyDescent="0.2">
      <c r="A855" s="6"/>
      <c r="B855" s="6"/>
      <c r="C855" s="6"/>
      <c r="D855" s="6"/>
      <c r="E855" s="6"/>
      <c r="F855" s="7"/>
      <c r="G855" s="7"/>
      <c r="H855" s="7"/>
      <c r="I855" s="7"/>
      <c r="J855" s="6"/>
      <c r="K855" s="6"/>
      <c r="L855" s="19">
        <v>854</v>
      </c>
      <c r="M855" s="19">
        <v>21.910363426414598</v>
      </c>
      <c r="N855" s="19">
        <v>1</v>
      </c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thickBot="1" x14ac:dyDescent="0.2">
      <c r="A856" s="6"/>
      <c r="B856" s="6"/>
      <c r="C856" s="6"/>
      <c r="D856" s="6"/>
      <c r="E856" s="6"/>
      <c r="F856" s="7"/>
      <c r="G856" s="7"/>
      <c r="H856" s="7"/>
      <c r="I856" s="7"/>
      <c r="J856" s="6"/>
      <c r="K856" s="6"/>
      <c r="L856" s="19">
        <v>855</v>
      </c>
      <c r="M856" s="19">
        <v>23.881522193801985</v>
      </c>
      <c r="N856" s="19">
        <v>1</v>
      </c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thickBot="1" x14ac:dyDescent="0.2">
      <c r="A857" s="6"/>
      <c r="B857" s="6"/>
      <c r="C857" s="6"/>
      <c r="D857" s="6"/>
      <c r="E857" s="6"/>
      <c r="F857" s="7"/>
      <c r="G857" s="7"/>
      <c r="H857" s="7"/>
      <c r="I857" s="7"/>
      <c r="J857" s="6"/>
      <c r="K857" s="6"/>
      <c r="L857" s="19">
        <v>856</v>
      </c>
      <c r="M857" s="19">
        <v>20.484538096162382</v>
      </c>
      <c r="N857" s="19">
        <v>1</v>
      </c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thickBot="1" x14ac:dyDescent="0.2">
      <c r="A858" s="6"/>
      <c r="B858" s="6"/>
      <c r="C858" s="6"/>
      <c r="D858" s="6"/>
      <c r="E858" s="6"/>
      <c r="F858" s="7"/>
      <c r="G858" s="7"/>
      <c r="H858" s="7"/>
      <c r="I858" s="7"/>
      <c r="J858" s="6"/>
      <c r="K858" s="6"/>
      <c r="L858" s="19">
        <v>857</v>
      </c>
      <c r="M858" s="19">
        <v>27.817504861463235</v>
      </c>
      <c r="N858" s="19">
        <v>0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thickBot="1" x14ac:dyDescent="0.2">
      <c r="A859" s="6"/>
      <c r="B859" s="6"/>
      <c r="C859" s="6"/>
      <c r="D859" s="6"/>
      <c r="E859" s="6"/>
      <c r="F859" s="7"/>
      <c r="G859" s="7"/>
      <c r="H859" s="7"/>
      <c r="I859" s="7"/>
      <c r="J859" s="6"/>
      <c r="K859" s="6"/>
      <c r="L859" s="19">
        <v>858</v>
      </c>
      <c r="M859" s="19">
        <v>25.371309592802106</v>
      </c>
      <c r="N859" s="19">
        <v>0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thickBot="1" x14ac:dyDescent="0.2">
      <c r="A860" s="6"/>
      <c r="B860" s="6"/>
      <c r="C860" s="6"/>
      <c r="D860" s="6"/>
      <c r="E860" s="6"/>
      <c r="F860" s="7"/>
      <c r="G860" s="7"/>
      <c r="H860" s="7"/>
      <c r="I860" s="7"/>
      <c r="J860" s="6"/>
      <c r="K860" s="6"/>
      <c r="L860" s="19">
        <v>859</v>
      </c>
      <c r="M860" s="19">
        <v>24.08526561830806</v>
      </c>
      <c r="N860" s="19">
        <v>0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thickBot="1" x14ac:dyDescent="0.2">
      <c r="A861" s="6"/>
      <c r="B861" s="6"/>
      <c r="C861" s="6"/>
      <c r="D861" s="6"/>
      <c r="E861" s="6"/>
      <c r="F861" s="7"/>
      <c r="G861" s="7"/>
      <c r="H861" s="7"/>
      <c r="I861" s="7"/>
      <c r="J861" s="6"/>
      <c r="K861" s="6"/>
      <c r="L861" s="19">
        <v>860</v>
      </c>
      <c r="M861" s="19">
        <v>26.471476359673247</v>
      </c>
      <c r="N861" s="19">
        <v>0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thickBot="1" x14ac:dyDescent="0.2">
      <c r="A862" s="6"/>
      <c r="B862" s="6"/>
      <c r="C862" s="6"/>
      <c r="D862" s="6"/>
      <c r="E862" s="6"/>
      <c r="F862" s="7"/>
      <c r="G862" s="7"/>
      <c r="H862" s="7"/>
      <c r="I862" s="7"/>
      <c r="J862" s="6"/>
      <c r="K862" s="6"/>
      <c r="L862" s="19">
        <v>861</v>
      </c>
      <c r="M862" s="19">
        <v>24.178241316389059</v>
      </c>
      <c r="N862" s="19">
        <v>0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thickBot="1" x14ac:dyDescent="0.2">
      <c r="A863" s="6"/>
      <c r="B863" s="6"/>
      <c r="C863" s="6"/>
      <c r="D863" s="6"/>
      <c r="E863" s="6"/>
      <c r="F863" s="7"/>
      <c r="G863" s="7"/>
      <c r="H863" s="7"/>
      <c r="I863" s="7"/>
      <c r="J863" s="6"/>
      <c r="K863" s="6"/>
      <c r="L863" s="19">
        <v>862</v>
      </c>
      <c r="M863" s="19">
        <v>24.490279671592823</v>
      </c>
      <c r="N863" s="19">
        <v>0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thickBot="1" x14ac:dyDescent="0.2">
      <c r="A864" s="6"/>
      <c r="B864" s="6"/>
      <c r="C864" s="6"/>
      <c r="D864" s="6"/>
      <c r="E864" s="6"/>
      <c r="F864" s="7"/>
      <c r="G864" s="7"/>
      <c r="H864" s="7"/>
      <c r="I864" s="7"/>
      <c r="J864" s="6"/>
      <c r="K864" s="6"/>
      <c r="L864" s="19">
        <v>863</v>
      </c>
      <c r="M864" s="19">
        <v>23.889111604966192</v>
      </c>
      <c r="N864" s="19">
        <v>1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thickBot="1" x14ac:dyDescent="0.2">
      <c r="A865" s="6"/>
      <c r="B865" s="6"/>
      <c r="C865" s="6"/>
      <c r="D865" s="6"/>
      <c r="E865" s="6"/>
      <c r="F865" s="7"/>
      <c r="G865" s="7"/>
      <c r="H865" s="7"/>
      <c r="I865" s="7"/>
      <c r="J865" s="6"/>
      <c r="K865" s="6"/>
      <c r="L865" s="19">
        <v>864</v>
      </c>
      <c r="M865" s="19">
        <v>24.081725434299525</v>
      </c>
      <c r="N865" s="19">
        <v>0</v>
      </c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thickBot="1" x14ac:dyDescent="0.2">
      <c r="A866" s="6"/>
      <c r="B866" s="6"/>
      <c r="C866" s="6"/>
      <c r="D866" s="6"/>
      <c r="E866" s="6"/>
      <c r="F866" s="7"/>
      <c r="G866" s="7"/>
      <c r="H866" s="7"/>
      <c r="I866" s="7"/>
      <c r="J866" s="6"/>
      <c r="K866" s="6"/>
      <c r="L866" s="19">
        <v>865</v>
      </c>
      <c r="M866" s="19">
        <v>20.518794179507626</v>
      </c>
      <c r="N866" s="19">
        <v>1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thickBot="1" x14ac:dyDescent="0.2">
      <c r="A867" s="6"/>
      <c r="B867" s="6"/>
      <c r="C867" s="6"/>
      <c r="D867" s="6"/>
      <c r="E867" s="6"/>
      <c r="F867" s="7"/>
      <c r="G867" s="7"/>
      <c r="H867" s="7"/>
      <c r="I867" s="7"/>
      <c r="J867" s="6"/>
      <c r="K867" s="6"/>
      <c r="L867" s="19">
        <v>866</v>
      </c>
      <c r="M867" s="19">
        <v>21.053663613021634</v>
      </c>
      <c r="N867" s="19">
        <v>1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thickBot="1" x14ac:dyDescent="0.2">
      <c r="A868" s="6"/>
      <c r="B868" s="6"/>
      <c r="C868" s="6"/>
      <c r="D868" s="6"/>
      <c r="E868" s="6"/>
      <c r="F868" s="7"/>
      <c r="G868" s="7"/>
      <c r="H868" s="7"/>
      <c r="I868" s="7"/>
      <c r="J868" s="6"/>
      <c r="K868" s="6"/>
      <c r="L868" s="19">
        <v>867</v>
      </c>
      <c r="M868" s="19">
        <v>23.30226541107006</v>
      </c>
      <c r="N868" s="19">
        <v>1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thickBot="1" x14ac:dyDescent="0.2">
      <c r="A869" s="6"/>
      <c r="B869" s="6"/>
      <c r="C869" s="6"/>
      <c r="D869" s="6"/>
      <c r="E869" s="6"/>
      <c r="F869" s="7"/>
      <c r="G869" s="7"/>
      <c r="H869" s="7"/>
      <c r="I869" s="7"/>
      <c r="J869" s="6"/>
      <c r="K869" s="6"/>
      <c r="L869" s="19">
        <v>868</v>
      </c>
      <c r="M869" s="19">
        <v>25.917623735883666</v>
      </c>
      <c r="N869" s="19">
        <v>0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thickBot="1" x14ac:dyDescent="0.2">
      <c r="A870" s="6"/>
      <c r="B870" s="6"/>
      <c r="C870" s="6"/>
      <c r="D870" s="6"/>
      <c r="E870" s="6"/>
      <c r="F870" s="7"/>
      <c r="G870" s="7"/>
      <c r="H870" s="7"/>
      <c r="I870" s="7"/>
      <c r="J870" s="6"/>
      <c r="K870" s="6"/>
      <c r="L870" s="19">
        <v>869</v>
      </c>
      <c r="M870" s="19">
        <v>22.347129608996276</v>
      </c>
      <c r="N870" s="19">
        <v>1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thickBot="1" x14ac:dyDescent="0.2">
      <c r="A871" s="6"/>
      <c r="B871" s="6"/>
      <c r="C871" s="6"/>
      <c r="D871" s="6"/>
      <c r="E871" s="6"/>
      <c r="F871" s="7"/>
      <c r="G871" s="7"/>
      <c r="H871" s="7"/>
      <c r="I871" s="7"/>
      <c r="J871" s="6"/>
      <c r="K871" s="6"/>
      <c r="L871" s="19">
        <v>870</v>
      </c>
      <c r="M871" s="19">
        <v>22.911934987409609</v>
      </c>
      <c r="N871" s="19">
        <v>1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thickBot="1" x14ac:dyDescent="0.2">
      <c r="A872" s="6"/>
      <c r="B872" s="6"/>
      <c r="C872" s="6"/>
      <c r="D872" s="6"/>
      <c r="E872" s="6"/>
      <c r="F872" s="7"/>
      <c r="G872" s="7"/>
      <c r="H872" s="7"/>
      <c r="I872" s="7"/>
      <c r="J872" s="6"/>
      <c r="K872" s="6"/>
      <c r="L872" s="19">
        <v>871</v>
      </c>
      <c r="M872" s="19">
        <v>23.201916489541453</v>
      </c>
      <c r="N872" s="19">
        <v>1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thickBot="1" x14ac:dyDescent="0.2">
      <c r="A873" s="6"/>
      <c r="B873" s="6"/>
      <c r="C873" s="6"/>
      <c r="D873" s="6"/>
      <c r="E873" s="6"/>
      <c r="F873" s="7"/>
      <c r="G873" s="7"/>
      <c r="H873" s="7"/>
      <c r="I873" s="7"/>
      <c r="J873" s="6"/>
      <c r="K873" s="6"/>
      <c r="L873" s="19">
        <v>872</v>
      </c>
      <c r="M873" s="19">
        <v>21.406162327044097</v>
      </c>
      <c r="N873" s="19">
        <v>1</v>
      </c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thickBot="1" x14ac:dyDescent="0.2">
      <c r="A874" s="6"/>
      <c r="B874" s="6"/>
      <c r="C874" s="6"/>
      <c r="D874" s="6"/>
      <c r="E874" s="6"/>
      <c r="F874" s="7"/>
      <c r="G874" s="7"/>
      <c r="H874" s="7"/>
      <c r="I874" s="7"/>
      <c r="J874" s="6"/>
      <c r="K874" s="6"/>
      <c r="L874" s="19">
        <v>873</v>
      </c>
      <c r="M874" s="19">
        <v>23.379636521846798</v>
      </c>
      <c r="N874" s="19">
        <v>1</v>
      </c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thickBot="1" x14ac:dyDescent="0.2">
      <c r="A875" s="6"/>
      <c r="B875" s="6"/>
      <c r="C875" s="6"/>
      <c r="D875" s="6"/>
      <c r="E875" s="6"/>
      <c r="F875" s="7"/>
      <c r="G875" s="7"/>
      <c r="H875" s="7"/>
      <c r="I875" s="7"/>
      <c r="J875" s="6"/>
      <c r="K875" s="6"/>
      <c r="L875" s="19">
        <v>874</v>
      </c>
      <c r="M875" s="19">
        <v>22.084166967536156</v>
      </c>
      <c r="N875" s="19">
        <v>1</v>
      </c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thickBot="1" x14ac:dyDescent="0.2">
      <c r="A876" s="6"/>
      <c r="B876" s="6"/>
      <c r="C876" s="6"/>
      <c r="D876" s="6"/>
      <c r="E876" s="6"/>
      <c r="F876" s="7"/>
      <c r="G876" s="7"/>
      <c r="H876" s="7"/>
      <c r="I876" s="7"/>
      <c r="J876" s="6"/>
      <c r="K876" s="6"/>
      <c r="L876" s="19">
        <v>875</v>
      </c>
      <c r="M876" s="19">
        <v>24.14707623587298</v>
      </c>
      <c r="N876" s="19">
        <v>0</v>
      </c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thickBot="1" x14ac:dyDescent="0.2">
      <c r="A877" s="6"/>
      <c r="B877" s="6"/>
      <c r="C877" s="6"/>
      <c r="D877" s="6"/>
      <c r="E877" s="6"/>
      <c r="F877" s="7"/>
      <c r="G877" s="7"/>
      <c r="H877" s="7"/>
      <c r="I877" s="7"/>
      <c r="J877" s="6"/>
      <c r="K877" s="6"/>
      <c r="L877" s="19">
        <v>876</v>
      </c>
      <c r="M877" s="19">
        <v>21.675265076577116</v>
      </c>
      <c r="N877" s="19">
        <v>1</v>
      </c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thickBot="1" x14ac:dyDescent="0.2">
      <c r="A878" s="6"/>
      <c r="B878" s="6"/>
      <c r="C878" s="6"/>
      <c r="D878" s="6"/>
      <c r="E878" s="6"/>
      <c r="F878" s="7"/>
      <c r="G878" s="7"/>
      <c r="H878" s="7"/>
      <c r="I878" s="7"/>
      <c r="J878" s="6"/>
      <c r="K878" s="6"/>
      <c r="L878" s="19">
        <v>877</v>
      </c>
      <c r="M878" s="19">
        <v>21.864609717575657</v>
      </c>
      <c r="N878" s="19">
        <v>1</v>
      </c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thickBot="1" x14ac:dyDescent="0.2">
      <c r="A879" s="6"/>
      <c r="B879" s="6"/>
      <c r="C879" s="6"/>
      <c r="D879" s="6"/>
      <c r="E879" s="6"/>
      <c r="F879" s="7"/>
      <c r="G879" s="7"/>
      <c r="H879" s="7"/>
      <c r="I879" s="7"/>
      <c r="J879" s="6"/>
      <c r="K879" s="6"/>
      <c r="L879" s="19">
        <v>878</v>
      </c>
      <c r="M879" s="19">
        <v>21.364300783752206</v>
      </c>
      <c r="N879" s="19">
        <v>1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thickBot="1" x14ac:dyDescent="0.2">
      <c r="A880" s="6"/>
      <c r="B880" s="6"/>
      <c r="C880" s="6"/>
      <c r="D880" s="6"/>
      <c r="E880" s="6"/>
      <c r="F880" s="7"/>
      <c r="G880" s="7"/>
      <c r="H880" s="7"/>
      <c r="I880" s="7"/>
      <c r="J880" s="6"/>
      <c r="K880" s="6"/>
      <c r="L880" s="19">
        <v>879</v>
      </c>
      <c r="M880" s="19">
        <v>24.887539875737826</v>
      </c>
      <c r="N880" s="19">
        <v>0</v>
      </c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thickBot="1" x14ac:dyDescent="0.2">
      <c r="A881" s="6"/>
      <c r="B881" s="6"/>
      <c r="C881" s="6"/>
      <c r="D881" s="6"/>
      <c r="E881" s="6"/>
      <c r="F881" s="7"/>
      <c r="G881" s="7"/>
      <c r="H881" s="7"/>
      <c r="I881" s="7"/>
      <c r="J881" s="6"/>
      <c r="K881" s="6"/>
      <c r="L881" s="19">
        <v>880</v>
      </c>
      <c r="M881" s="19">
        <v>21.710495107321126</v>
      </c>
      <c r="N881" s="19">
        <v>1</v>
      </c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thickBot="1" x14ac:dyDescent="0.2">
      <c r="A882" s="6"/>
      <c r="B882" s="6"/>
      <c r="C882" s="6"/>
      <c r="D882" s="6"/>
      <c r="E882" s="6"/>
      <c r="F882" s="7"/>
      <c r="G882" s="7"/>
      <c r="H882" s="7"/>
      <c r="I882" s="7"/>
      <c r="J882" s="6"/>
      <c r="K882" s="6"/>
      <c r="L882" s="19">
        <v>881</v>
      </c>
      <c r="M882" s="19">
        <v>24.312167924428369</v>
      </c>
      <c r="N882" s="19">
        <v>0</v>
      </c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thickBot="1" x14ac:dyDescent="0.2">
      <c r="A883" s="6"/>
      <c r="B883" s="6"/>
      <c r="C883" s="6"/>
      <c r="D883" s="6"/>
      <c r="E883" s="6"/>
      <c r="F883" s="7"/>
      <c r="G883" s="7"/>
      <c r="H883" s="7"/>
      <c r="I883" s="7"/>
      <c r="J883" s="6"/>
      <c r="K883" s="6"/>
      <c r="L883" s="19">
        <v>882</v>
      </c>
      <c r="M883" s="19">
        <v>23.867383091894592</v>
      </c>
      <c r="N883" s="19">
        <v>1</v>
      </c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thickBot="1" x14ac:dyDescent="0.2">
      <c r="A884" s="6"/>
      <c r="B884" s="6"/>
      <c r="C884" s="6"/>
      <c r="D884" s="6"/>
      <c r="E884" s="6"/>
      <c r="F884" s="7"/>
      <c r="G884" s="7"/>
      <c r="H884" s="7"/>
      <c r="I884" s="7"/>
      <c r="J884" s="6"/>
      <c r="K884" s="6"/>
      <c r="L884" s="19">
        <v>883</v>
      </c>
      <c r="M884" s="19">
        <v>23.297765021885851</v>
      </c>
      <c r="N884" s="19">
        <v>1</v>
      </c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thickBot="1" x14ac:dyDescent="0.2">
      <c r="A885" s="6"/>
      <c r="B885" s="6"/>
      <c r="C885" s="6"/>
      <c r="D885" s="6"/>
      <c r="E885" s="6"/>
      <c r="F885" s="7"/>
      <c r="G885" s="7"/>
      <c r="H885" s="7"/>
      <c r="I885" s="7"/>
      <c r="J885" s="6"/>
      <c r="K885" s="6"/>
      <c r="L885" s="19">
        <v>884</v>
      </c>
      <c r="M885" s="19">
        <v>25.144648789659847</v>
      </c>
      <c r="N885" s="19">
        <v>0</v>
      </c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thickBot="1" x14ac:dyDescent="0.2">
      <c r="A886" s="6"/>
      <c r="B886" s="6"/>
      <c r="C886" s="6"/>
      <c r="D886" s="6"/>
      <c r="E886" s="6"/>
      <c r="F886" s="7"/>
      <c r="G886" s="7"/>
      <c r="H886" s="7"/>
      <c r="I886" s="7"/>
      <c r="J886" s="6"/>
      <c r="K886" s="6"/>
      <c r="L886" s="19">
        <v>885</v>
      </c>
      <c r="M886" s="19">
        <v>23.339226668756975</v>
      </c>
      <c r="N886" s="19">
        <v>1</v>
      </c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thickBot="1" x14ac:dyDescent="0.2">
      <c r="A887" s="6"/>
      <c r="B887" s="6"/>
      <c r="C887" s="6"/>
      <c r="D887" s="6"/>
      <c r="E887" s="6"/>
      <c r="F887" s="7"/>
      <c r="G887" s="7"/>
      <c r="H887" s="7"/>
      <c r="I887" s="7"/>
      <c r="J887" s="6"/>
      <c r="K887" s="6"/>
      <c r="L887" s="19">
        <v>886</v>
      </c>
      <c r="M887" s="19">
        <v>25.30044741608689</v>
      </c>
      <c r="N887" s="19">
        <v>0</v>
      </c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thickBot="1" x14ac:dyDescent="0.2">
      <c r="A888" s="6"/>
      <c r="B888" s="6"/>
      <c r="C888" s="6"/>
      <c r="D888" s="6"/>
      <c r="E888" s="6"/>
      <c r="F888" s="7"/>
      <c r="G888" s="7"/>
      <c r="H888" s="7"/>
      <c r="I888" s="7"/>
      <c r="J888" s="6"/>
      <c r="K888" s="6"/>
      <c r="L888" s="19">
        <v>887</v>
      </c>
      <c r="M888" s="19">
        <v>24.649314213827559</v>
      </c>
      <c r="N888" s="19">
        <v>0</v>
      </c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thickBot="1" x14ac:dyDescent="0.2">
      <c r="A889" s="6"/>
      <c r="B889" s="6"/>
      <c r="C889" s="6"/>
      <c r="D889" s="6"/>
      <c r="E889" s="6"/>
      <c r="F889" s="7"/>
      <c r="G889" s="7"/>
      <c r="H889" s="7"/>
      <c r="I889" s="7"/>
      <c r="J889" s="6"/>
      <c r="K889" s="6"/>
      <c r="L889" s="19">
        <v>888</v>
      </c>
      <c r="M889" s="19">
        <v>24.607516157112169</v>
      </c>
      <c r="N889" s="19">
        <v>0</v>
      </c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thickBot="1" x14ac:dyDescent="0.2">
      <c r="A890" s="6"/>
      <c r="B890" s="6"/>
      <c r="C890" s="6"/>
      <c r="D890" s="6"/>
      <c r="E890" s="6"/>
      <c r="F890" s="7"/>
      <c r="G890" s="7"/>
      <c r="H890" s="7"/>
      <c r="I890" s="7"/>
      <c r="J890" s="6"/>
      <c r="K890" s="6"/>
      <c r="L890" s="19">
        <v>889</v>
      </c>
      <c r="M890" s="19">
        <v>22.86014100045978</v>
      </c>
      <c r="N890" s="19">
        <v>1</v>
      </c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thickBot="1" x14ac:dyDescent="0.2">
      <c r="A891" s="6"/>
      <c r="B891" s="6"/>
      <c r="C891" s="6"/>
      <c r="D891" s="6"/>
      <c r="E891" s="6"/>
      <c r="F891" s="7"/>
      <c r="G891" s="7"/>
      <c r="H891" s="7"/>
      <c r="I891" s="7"/>
      <c r="J891" s="6"/>
      <c r="K891" s="6"/>
      <c r="L891" s="19">
        <v>890</v>
      </c>
      <c r="M891" s="19">
        <v>23.120761644555174</v>
      </c>
      <c r="N891" s="19">
        <v>1</v>
      </c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thickBot="1" x14ac:dyDescent="0.2">
      <c r="A892" s="6"/>
      <c r="B892" s="6"/>
      <c r="C892" s="6"/>
      <c r="D892" s="6"/>
      <c r="E892" s="6"/>
      <c r="F892" s="7"/>
      <c r="G892" s="7"/>
      <c r="H892" s="7"/>
      <c r="I892" s="7"/>
      <c r="J892" s="6"/>
      <c r="K892" s="6"/>
      <c r="L892" s="19">
        <v>891</v>
      </c>
      <c r="M892" s="19">
        <v>23.250592371031075</v>
      </c>
      <c r="N892" s="19">
        <v>1</v>
      </c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thickBot="1" x14ac:dyDescent="0.2">
      <c r="A893" s="6"/>
      <c r="B893" s="6"/>
      <c r="C893" s="6"/>
      <c r="D893" s="6"/>
      <c r="E893" s="6"/>
      <c r="F893" s="7"/>
      <c r="G893" s="7"/>
      <c r="H893" s="7"/>
      <c r="I893" s="7"/>
      <c r="J893" s="6"/>
      <c r="K893" s="6"/>
      <c r="L893" s="19">
        <v>892</v>
      </c>
      <c r="M893" s="19">
        <v>23.575907787823034</v>
      </c>
      <c r="N893" s="19">
        <v>1</v>
      </c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thickBot="1" x14ac:dyDescent="0.2">
      <c r="A894" s="6"/>
      <c r="B894" s="6"/>
      <c r="C894" s="6"/>
      <c r="D894" s="6"/>
      <c r="E894" s="6"/>
      <c r="F894" s="7"/>
      <c r="G894" s="7"/>
      <c r="H894" s="7"/>
      <c r="I894" s="7"/>
      <c r="J894" s="6"/>
      <c r="K894" s="6"/>
      <c r="L894" s="19">
        <v>893</v>
      </c>
      <c r="M894" s="19">
        <v>22.078326348072565</v>
      </c>
      <c r="N894" s="19">
        <v>1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thickBot="1" x14ac:dyDescent="0.2">
      <c r="A895" s="6"/>
      <c r="B895" s="6"/>
      <c r="C895" s="6"/>
      <c r="D895" s="6"/>
      <c r="E895" s="6"/>
      <c r="F895" s="7"/>
      <c r="G895" s="7"/>
      <c r="H895" s="7"/>
      <c r="I895" s="7"/>
      <c r="J895" s="6"/>
      <c r="K895" s="6"/>
      <c r="L895" s="19">
        <v>894</v>
      </c>
      <c r="M895" s="19">
        <v>24.401050886421125</v>
      </c>
      <c r="N895" s="19">
        <v>0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thickBot="1" x14ac:dyDescent="0.2">
      <c r="A896" s="6"/>
      <c r="B896" s="6"/>
      <c r="C896" s="6"/>
      <c r="D896" s="6"/>
      <c r="E896" s="6"/>
      <c r="F896" s="7"/>
      <c r="G896" s="7"/>
      <c r="H896" s="7"/>
      <c r="I896" s="7"/>
      <c r="J896" s="6"/>
      <c r="K896" s="6"/>
      <c r="L896" s="19">
        <v>895</v>
      </c>
      <c r="M896" s="19">
        <v>24.884580829234142</v>
      </c>
      <c r="N896" s="19">
        <v>0</v>
      </c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thickBot="1" x14ac:dyDescent="0.2">
      <c r="A897" s="6"/>
      <c r="B897" s="6"/>
      <c r="C897" s="6"/>
      <c r="D897" s="6"/>
      <c r="E897" s="6"/>
      <c r="F897" s="7"/>
      <c r="G897" s="7"/>
      <c r="H897" s="7"/>
      <c r="I897" s="7"/>
      <c r="J897" s="6"/>
      <c r="K897" s="6"/>
      <c r="L897" s="19">
        <v>896</v>
      </c>
      <c r="M897" s="19">
        <v>26.078131109133757</v>
      </c>
      <c r="N897" s="19">
        <v>0</v>
      </c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thickBot="1" x14ac:dyDescent="0.2">
      <c r="A898" s="6"/>
      <c r="B898" s="6"/>
      <c r="C898" s="6"/>
      <c r="D898" s="6"/>
      <c r="E898" s="6"/>
      <c r="F898" s="7"/>
      <c r="G898" s="7"/>
      <c r="H898" s="7"/>
      <c r="I898" s="7"/>
      <c r="J898" s="6"/>
      <c r="K898" s="6"/>
      <c r="L898" s="19">
        <v>897</v>
      </c>
      <c r="M898" s="19">
        <v>24.18737067275454</v>
      </c>
      <c r="N898" s="19">
        <v>0</v>
      </c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thickBot="1" x14ac:dyDescent="0.2">
      <c r="A899" s="6"/>
      <c r="B899" s="6"/>
      <c r="C899" s="6"/>
      <c r="D899" s="6"/>
      <c r="E899" s="6"/>
      <c r="F899" s="7"/>
      <c r="G899" s="7"/>
      <c r="H899" s="7"/>
      <c r="I899" s="7"/>
      <c r="J899" s="6"/>
      <c r="K899" s="6"/>
      <c r="L899" s="19">
        <v>898</v>
      </c>
      <c r="M899" s="19">
        <v>23.443827169786566</v>
      </c>
      <c r="N899" s="19">
        <v>1</v>
      </c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thickBot="1" x14ac:dyDescent="0.2">
      <c r="A900" s="6"/>
      <c r="B900" s="6"/>
      <c r="C900" s="6"/>
      <c r="D900" s="6"/>
      <c r="E900" s="6"/>
      <c r="F900" s="7"/>
      <c r="G900" s="7"/>
      <c r="H900" s="7"/>
      <c r="I900" s="7"/>
      <c r="J900" s="6"/>
      <c r="K900" s="6"/>
      <c r="L900" s="19">
        <v>899</v>
      </c>
      <c r="M900" s="19">
        <v>22.741063072141177</v>
      </c>
      <c r="N900" s="19">
        <v>1</v>
      </c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thickBot="1" x14ac:dyDescent="0.2">
      <c r="A901" s="6"/>
      <c r="B901" s="6"/>
      <c r="C901" s="6"/>
      <c r="D901" s="6"/>
      <c r="E901" s="6"/>
      <c r="F901" s="7"/>
      <c r="G901" s="7"/>
      <c r="H901" s="7"/>
      <c r="I901" s="7"/>
      <c r="J901" s="6"/>
      <c r="K901" s="6"/>
      <c r="L901" s="19">
        <v>900</v>
      </c>
      <c r="M901" s="19">
        <v>24.085481709025721</v>
      </c>
      <c r="N901" s="19">
        <v>0</v>
      </c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thickBot="1" x14ac:dyDescent="0.2">
      <c r="A902" s="6"/>
      <c r="B902" s="6"/>
      <c r="C902" s="6"/>
      <c r="D902" s="6"/>
      <c r="E902" s="6"/>
      <c r="F902" s="7"/>
      <c r="G902" s="7"/>
      <c r="H902" s="7"/>
      <c r="I902" s="7"/>
      <c r="J902" s="6"/>
      <c r="K902" s="6"/>
      <c r="L902" s="19">
        <v>901</v>
      </c>
      <c r="M902" s="19">
        <v>26.589195319724283</v>
      </c>
      <c r="N902" s="19">
        <v>0</v>
      </c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thickBot="1" x14ac:dyDescent="0.2">
      <c r="A903" s="6"/>
      <c r="B903" s="6"/>
      <c r="C903" s="6"/>
      <c r="D903" s="6"/>
      <c r="E903" s="6"/>
      <c r="F903" s="7"/>
      <c r="G903" s="7"/>
      <c r="H903" s="7"/>
      <c r="I903" s="7"/>
      <c r="J903" s="6"/>
      <c r="K903" s="6"/>
      <c r="L903" s="19">
        <v>902</v>
      </c>
      <c r="M903" s="19">
        <v>24.906114910365382</v>
      </c>
      <c r="N903" s="19">
        <v>0</v>
      </c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thickBot="1" x14ac:dyDescent="0.2">
      <c r="A904" s="6"/>
      <c r="B904" s="6"/>
      <c r="C904" s="6"/>
      <c r="D904" s="6"/>
      <c r="E904" s="6"/>
      <c r="F904" s="7"/>
      <c r="G904" s="7"/>
      <c r="H904" s="7"/>
      <c r="I904" s="7"/>
      <c r="J904" s="6"/>
      <c r="K904" s="6"/>
      <c r="L904" s="19">
        <v>903</v>
      </c>
      <c r="M904" s="19">
        <v>26.175736423799307</v>
      </c>
      <c r="N904" s="19">
        <v>0</v>
      </c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thickBot="1" x14ac:dyDescent="0.2">
      <c r="A905" s="6"/>
      <c r="B905" s="6"/>
      <c r="C905" s="6"/>
      <c r="D905" s="6"/>
      <c r="E905" s="6"/>
      <c r="F905" s="7"/>
      <c r="G905" s="7"/>
      <c r="H905" s="7"/>
      <c r="I905" s="7"/>
      <c r="J905" s="6"/>
      <c r="K905" s="6"/>
      <c r="L905" s="19">
        <v>904</v>
      </c>
      <c r="M905" s="19">
        <v>24.984187782334871</v>
      </c>
      <c r="N905" s="19">
        <v>0</v>
      </c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thickBot="1" x14ac:dyDescent="0.2">
      <c r="A906" s="6"/>
      <c r="B906" s="6"/>
      <c r="C906" s="6"/>
      <c r="D906" s="6"/>
      <c r="E906" s="6"/>
      <c r="F906" s="7"/>
      <c r="G906" s="7"/>
      <c r="H906" s="7"/>
      <c r="I906" s="7"/>
      <c r="J906" s="6"/>
      <c r="K906" s="6"/>
      <c r="L906" s="19">
        <v>905</v>
      </c>
      <c r="M906" s="19">
        <v>23.933791165678155</v>
      </c>
      <c r="N906" s="19">
        <v>1</v>
      </c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thickBot="1" x14ac:dyDescent="0.2">
      <c r="A907" s="6"/>
      <c r="B907" s="6"/>
      <c r="C907" s="6"/>
      <c r="D907" s="6"/>
      <c r="E907" s="6"/>
      <c r="F907" s="7"/>
      <c r="G907" s="7"/>
      <c r="H907" s="7"/>
      <c r="I907" s="7"/>
      <c r="J907" s="6"/>
      <c r="K907" s="6"/>
      <c r="L907" s="19">
        <v>906</v>
      </c>
      <c r="M907" s="19">
        <v>24.310083958550987</v>
      </c>
      <c r="N907" s="19">
        <v>0</v>
      </c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thickBot="1" x14ac:dyDescent="0.2">
      <c r="A908" s="6"/>
      <c r="B908" s="6"/>
      <c r="C908" s="6"/>
      <c r="D908" s="6"/>
      <c r="E908" s="6"/>
      <c r="F908" s="7"/>
      <c r="G908" s="7"/>
      <c r="H908" s="7"/>
      <c r="I908" s="7"/>
      <c r="J908" s="6"/>
      <c r="K908" s="6"/>
      <c r="L908" s="19">
        <v>907</v>
      </c>
      <c r="M908" s="19">
        <v>24.8097910770609</v>
      </c>
      <c r="N908" s="19">
        <v>0</v>
      </c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thickBot="1" x14ac:dyDescent="0.2">
      <c r="A909" s="6"/>
      <c r="B909" s="6"/>
      <c r="C909" s="6"/>
      <c r="D909" s="6"/>
      <c r="E909" s="6"/>
      <c r="F909" s="7"/>
      <c r="G909" s="7"/>
      <c r="H909" s="7"/>
      <c r="I909" s="7"/>
      <c r="J909" s="6"/>
      <c r="K909" s="6"/>
      <c r="L909" s="19">
        <v>908</v>
      </c>
      <c r="M909" s="19">
        <v>25.029128272119046</v>
      </c>
      <c r="N909" s="19">
        <v>0</v>
      </c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thickBot="1" x14ac:dyDescent="0.2">
      <c r="A910" s="6"/>
      <c r="B910" s="6"/>
      <c r="C910" s="6"/>
      <c r="D910" s="6"/>
      <c r="E910" s="6"/>
      <c r="F910" s="7"/>
      <c r="G910" s="7"/>
      <c r="H910" s="7"/>
      <c r="I910" s="7"/>
      <c r="J910" s="6"/>
      <c r="K910" s="6"/>
      <c r="L910" s="19">
        <v>909</v>
      </c>
      <c r="M910" s="19">
        <v>24.819727040661</v>
      </c>
      <c r="N910" s="19">
        <v>0</v>
      </c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thickBot="1" x14ac:dyDescent="0.2">
      <c r="A911" s="6"/>
      <c r="B911" s="6"/>
      <c r="C911" s="6"/>
      <c r="D911" s="6"/>
      <c r="E911" s="6"/>
      <c r="F911" s="7"/>
      <c r="G911" s="7"/>
      <c r="H911" s="7"/>
      <c r="I911" s="7"/>
      <c r="J911" s="6"/>
      <c r="K911" s="6"/>
      <c r="L911" s="19">
        <v>910</v>
      </c>
      <c r="M911" s="19">
        <v>23.93322096296901</v>
      </c>
      <c r="N911" s="19">
        <v>1</v>
      </c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thickBot="1" x14ac:dyDescent="0.2">
      <c r="A912" s="6"/>
      <c r="B912" s="6"/>
      <c r="C912" s="6"/>
      <c r="D912" s="6"/>
      <c r="E912" s="6"/>
      <c r="F912" s="7"/>
      <c r="G912" s="7"/>
      <c r="H912" s="7"/>
      <c r="I912" s="7"/>
      <c r="J912" s="6"/>
      <c r="K912" s="6"/>
      <c r="L912" s="19">
        <v>911</v>
      </c>
      <c r="M912" s="19">
        <v>24.84344074734998</v>
      </c>
      <c r="N912" s="19">
        <v>0</v>
      </c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thickBot="1" x14ac:dyDescent="0.2">
      <c r="A913" s="6"/>
      <c r="B913" s="6"/>
      <c r="C913" s="6"/>
      <c r="D913" s="6"/>
      <c r="E913" s="6"/>
      <c r="F913" s="7"/>
      <c r="G913" s="7"/>
      <c r="H913" s="7"/>
      <c r="I913" s="7"/>
      <c r="J913" s="6"/>
      <c r="K913" s="6"/>
      <c r="L913" s="19">
        <v>912</v>
      </c>
      <c r="M913" s="19">
        <v>23.550404065154677</v>
      </c>
      <c r="N913" s="19">
        <v>1</v>
      </c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thickBot="1" x14ac:dyDescent="0.2">
      <c r="A914" s="6"/>
      <c r="B914" s="6"/>
      <c r="C914" s="6"/>
      <c r="D914" s="6"/>
      <c r="E914" s="6"/>
      <c r="F914" s="7"/>
      <c r="G914" s="7"/>
      <c r="H914" s="7"/>
      <c r="I914" s="7"/>
      <c r="J914" s="6"/>
      <c r="K914" s="6"/>
      <c r="L914" s="19">
        <v>913</v>
      </c>
      <c r="M914" s="19">
        <v>25.873751458401767</v>
      </c>
      <c r="N914" s="19">
        <v>0</v>
      </c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thickBot="1" x14ac:dyDescent="0.2">
      <c r="A915" s="6"/>
      <c r="B915" s="6"/>
      <c r="C915" s="6"/>
      <c r="D915" s="6"/>
      <c r="E915" s="6"/>
      <c r="F915" s="7"/>
      <c r="G915" s="7"/>
      <c r="H915" s="7"/>
      <c r="I915" s="7"/>
      <c r="J915" s="6"/>
      <c r="K915" s="6"/>
      <c r="L915" s="19">
        <v>914</v>
      </c>
      <c r="M915" s="19">
        <v>27.576865644216191</v>
      </c>
      <c r="N915" s="19">
        <v>0</v>
      </c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thickBot="1" x14ac:dyDescent="0.2">
      <c r="A916" s="6"/>
      <c r="B916" s="6"/>
      <c r="C916" s="6"/>
      <c r="D916" s="6"/>
      <c r="E916" s="6"/>
      <c r="F916" s="7"/>
      <c r="G916" s="7"/>
      <c r="H916" s="7"/>
      <c r="I916" s="7"/>
      <c r="J916" s="6"/>
      <c r="K916" s="6"/>
      <c r="L916" s="19">
        <v>915</v>
      </c>
      <c r="M916" s="19">
        <v>25.665699806659969</v>
      </c>
      <c r="N916" s="19">
        <v>0</v>
      </c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thickBot="1" x14ac:dyDescent="0.2">
      <c r="A917" s="6"/>
      <c r="B917" s="6"/>
      <c r="C917" s="6"/>
      <c r="D917" s="6"/>
      <c r="E917" s="6"/>
      <c r="F917" s="7"/>
      <c r="G917" s="7"/>
      <c r="H917" s="7"/>
      <c r="I917" s="7"/>
      <c r="J917" s="6"/>
      <c r="K917" s="6"/>
      <c r="L917" s="19">
        <v>916</v>
      </c>
      <c r="M917" s="19">
        <v>22.281613033541497</v>
      </c>
      <c r="N917" s="19">
        <v>1</v>
      </c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thickBot="1" x14ac:dyDescent="0.2">
      <c r="A918" s="6"/>
      <c r="B918" s="6"/>
      <c r="C918" s="6"/>
      <c r="D918" s="6"/>
      <c r="E918" s="6"/>
      <c r="F918" s="7"/>
      <c r="G918" s="7"/>
      <c r="H918" s="7"/>
      <c r="I918" s="7"/>
      <c r="J918" s="6"/>
      <c r="K918" s="6"/>
      <c r="L918" s="19">
        <v>917</v>
      </c>
      <c r="M918" s="19">
        <v>22.417955972640392</v>
      </c>
      <c r="N918" s="19">
        <v>1</v>
      </c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thickBot="1" x14ac:dyDescent="0.2">
      <c r="A919" s="6"/>
      <c r="B919" s="6"/>
      <c r="C919" s="6"/>
      <c r="D919" s="6"/>
      <c r="E919" s="6"/>
      <c r="F919" s="7"/>
      <c r="G919" s="7"/>
      <c r="H919" s="7"/>
      <c r="I919" s="7"/>
      <c r="J919" s="6"/>
      <c r="K919" s="6"/>
      <c r="L919" s="19">
        <v>918</v>
      </c>
      <c r="M919" s="19">
        <v>23.165950351742417</v>
      </c>
      <c r="N919" s="19">
        <v>1</v>
      </c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thickBot="1" x14ac:dyDescent="0.2">
      <c r="A920" s="6"/>
      <c r="B920" s="6"/>
      <c r="C920" s="6"/>
      <c r="D920" s="6"/>
      <c r="E920" s="6"/>
      <c r="F920" s="7"/>
      <c r="G920" s="7"/>
      <c r="H920" s="7"/>
      <c r="I920" s="7"/>
      <c r="J920" s="6"/>
      <c r="K920" s="6"/>
      <c r="L920" s="19">
        <v>919</v>
      </c>
      <c r="M920" s="19">
        <v>23.078287804930092</v>
      </c>
      <c r="N920" s="19">
        <v>1</v>
      </c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thickBot="1" x14ac:dyDescent="0.2">
      <c r="A921" s="6"/>
      <c r="B921" s="6"/>
      <c r="C921" s="6"/>
      <c r="D921" s="6"/>
      <c r="E921" s="6"/>
      <c r="F921" s="7"/>
      <c r="G921" s="7"/>
      <c r="H921" s="7"/>
      <c r="I921" s="7"/>
      <c r="J921" s="6"/>
      <c r="K921" s="6"/>
      <c r="L921" s="19">
        <v>920</v>
      </c>
      <c r="M921" s="19">
        <v>22.34699315147796</v>
      </c>
      <c r="N921" s="19">
        <v>1</v>
      </c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thickBot="1" x14ac:dyDescent="0.2">
      <c r="A922" s="6"/>
      <c r="B922" s="6"/>
      <c r="C922" s="6"/>
      <c r="D922" s="6"/>
      <c r="E922" s="6"/>
      <c r="F922" s="7"/>
      <c r="G922" s="7"/>
      <c r="H922" s="7"/>
      <c r="I922" s="7"/>
      <c r="J922" s="6"/>
      <c r="K922" s="6"/>
      <c r="L922" s="19">
        <v>921</v>
      </c>
      <c r="M922" s="19">
        <v>25.789943092514996</v>
      </c>
      <c r="N922" s="19">
        <v>0</v>
      </c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thickBot="1" x14ac:dyDescent="0.2">
      <c r="A923" s="6"/>
      <c r="B923" s="6"/>
      <c r="C923" s="6"/>
      <c r="D923" s="6"/>
      <c r="E923" s="6"/>
      <c r="F923" s="7"/>
      <c r="G923" s="7"/>
      <c r="H923" s="7"/>
      <c r="I923" s="7"/>
      <c r="J923" s="6"/>
      <c r="K923" s="6"/>
      <c r="L923" s="19">
        <v>922</v>
      </c>
      <c r="M923" s="19">
        <v>23.111660459888231</v>
      </c>
      <c r="N923" s="19">
        <v>1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thickBot="1" x14ac:dyDescent="0.2">
      <c r="A924" s="6"/>
      <c r="B924" s="6"/>
      <c r="C924" s="6"/>
      <c r="D924" s="6"/>
      <c r="E924" s="6"/>
      <c r="F924" s="7"/>
      <c r="G924" s="7"/>
      <c r="H924" s="7"/>
      <c r="I924" s="7"/>
      <c r="J924" s="6"/>
      <c r="K924" s="6"/>
      <c r="L924" s="19">
        <v>923</v>
      </c>
      <c r="M924" s="19">
        <v>26.300427929418589</v>
      </c>
      <c r="N924" s="19">
        <v>0</v>
      </c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thickBot="1" x14ac:dyDescent="0.2">
      <c r="A925" s="6"/>
      <c r="B925" s="6"/>
      <c r="C925" s="6"/>
      <c r="D925" s="6"/>
      <c r="E925" s="6"/>
      <c r="F925" s="7"/>
      <c r="G925" s="7"/>
      <c r="H925" s="7"/>
      <c r="I925" s="7"/>
      <c r="J925" s="6"/>
      <c r="K925" s="6"/>
      <c r="L925" s="19">
        <v>924</v>
      </c>
      <c r="M925" s="19">
        <v>23.932080727454558</v>
      </c>
      <c r="N925" s="19">
        <v>1</v>
      </c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thickBot="1" x14ac:dyDescent="0.2">
      <c r="A926" s="6"/>
      <c r="B926" s="6"/>
      <c r="C926" s="6"/>
      <c r="D926" s="6"/>
      <c r="E926" s="6"/>
      <c r="F926" s="7"/>
      <c r="G926" s="7"/>
      <c r="H926" s="7"/>
      <c r="I926" s="7"/>
      <c r="J926" s="6"/>
      <c r="K926" s="6"/>
      <c r="L926" s="19">
        <v>925</v>
      </c>
      <c r="M926" s="19">
        <v>24.031440405989649</v>
      </c>
      <c r="N926" s="19">
        <v>0</v>
      </c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thickBot="1" x14ac:dyDescent="0.2">
      <c r="A927" s="6"/>
      <c r="B927" s="6"/>
      <c r="C927" s="6"/>
      <c r="D927" s="6"/>
      <c r="E927" s="6"/>
      <c r="F927" s="7"/>
      <c r="G927" s="7"/>
      <c r="H927" s="7"/>
      <c r="I927" s="7"/>
      <c r="J927" s="6"/>
      <c r="K927" s="6"/>
      <c r="L927" s="19">
        <v>926</v>
      </c>
      <c r="M927" s="19">
        <v>24.03647934153468</v>
      </c>
      <c r="N927" s="19">
        <v>0</v>
      </c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thickBot="1" x14ac:dyDescent="0.2">
      <c r="A928" s="6"/>
      <c r="B928" s="6"/>
      <c r="C928" s="6"/>
      <c r="D928" s="6"/>
      <c r="E928" s="6"/>
      <c r="F928" s="7"/>
      <c r="G928" s="7"/>
      <c r="H928" s="7"/>
      <c r="I928" s="7"/>
      <c r="J928" s="6"/>
      <c r="K928" s="6"/>
      <c r="L928" s="19">
        <v>927</v>
      </c>
      <c r="M928" s="19">
        <v>24.337778772010655</v>
      </c>
      <c r="N928" s="19">
        <v>0</v>
      </c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thickBot="1" x14ac:dyDescent="0.2">
      <c r="A929" s="6"/>
      <c r="B929" s="6"/>
      <c r="C929" s="6"/>
      <c r="D929" s="6"/>
      <c r="E929" s="6"/>
      <c r="F929" s="7"/>
      <c r="G929" s="7"/>
      <c r="H929" s="7"/>
      <c r="I929" s="7"/>
      <c r="J929" s="6"/>
      <c r="K929" s="6"/>
      <c r="L929" s="19">
        <v>928</v>
      </c>
      <c r="M929" s="19">
        <v>25.589908085436615</v>
      </c>
      <c r="N929" s="19">
        <v>0</v>
      </c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thickBot="1" x14ac:dyDescent="0.2">
      <c r="A930" s="6"/>
      <c r="B930" s="6"/>
      <c r="C930" s="6"/>
      <c r="D930" s="6"/>
      <c r="E930" s="6"/>
      <c r="F930" s="7"/>
      <c r="G930" s="7"/>
      <c r="H930" s="7"/>
      <c r="I930" s="7"/>
      <c r="J930" s="6"/>
      <c r="K930" s="6"/>
      <c r="L930" s="19">
        <v>929</v>
      </c>
      <c r="M930" s="19">
        <v>26.16207923441322</v>
      </c>
      <c r="N930" s="19">
        <v>0</v>
      </c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thickBot="1" x14ac:dyDescent="0.2">
      <c r="A931" s="6"/>
      <c r="B931" s="6"/>
      <c r="C931" s="6"/>
      <c r="D931" s="6"/>
      <c r="E931" s="6"/>
      <c r="F931" s="7"/>
      <c r="G931" s="7"/>
      <c r="H931" s="7"/>
      <c r="I931" s="7"/>
      <c r="J931" s="6"/>
      <c r="K931" s="6"/>
      <c r="L931" s="19">
        <v>930</v>
      </c>
      <c r="M931" s="19">
        <v>25.039519559037021</v>
      </c>
      <c r="N931" s="19">
        <v>0</v>
      </c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thickBot="1" x14ac:dyDescent="0.2">
      <c r="A932" s="6"/>
      <c r="B932" s="6"/>
      <c r="C932" s="6"/>
      <c r="D932" s="6"/>
      <c r="E932" s="6"/>
      <c r="F932" s="7"/>
      <c r="G932" s="7"/>
      <c r="H932" s="7"/>
      <c r="I932" s="7"/>
      <c r="J932" s="6"/>
      <c r="K932" s="6"/>
      <c r="L932" s="19">
        <v>931</v>
      </c>
      <c r="M932" s="19">
        <v>22.294109175774633</v>
      </c>
      <c r="N932" s="19">
        <v>1</v>
      </c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thickBot="1" x14ac:dyDescent="0.2">
      <c r="A933" s="6"/>
      <c r="B933" s="6"/>
      <c r="C933" s="6"/>
      <c r="D933" s="6"/>
      <c r="E933" s="6"/>
      <c r="F933" s="7"/>
      <c r="G933" s="7"/>
      <c r="H933" s="7"/>
      <c r="I933" s="7"/>
      <c r="J933" s="6"/>
      <c r="K933" s="6"/>
      <c r="L933" s="19">
        <v>932</v>
      </c>
      <c r="M933" s="19">
        <v>25.778112887423053</v>
      </c>
      <c r="N933" s="19">
        <v>0</v>
      </c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thickBot="1" x14ac:dyDescent="0.2">
      <c r="A934" s="6"/>
      <c r="B934" s="6"/>
      <c r="C934" s="6"/>
      <c r="D934" s="6"/>
      <c r="E934" s="6"/>
      <c r="F934" s="7"/>
      <c r="G934" s="7"/>
      <c r="H934" s="7"/>
      <c r="I934" s="7"/>
      <c r="J934" s="6"/>
      <c r="K934" s="6"/>
      <c r="L934" s="19">
        <v>933</v>
      </c>
      <c r="M934" s="19">
        <v>25.037780868750019</v>
      </c>
      <c r="N934" s="19">
        <v>0</v>
      </c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thickBot="1" x14ac:dyDescent="0.2">
      <c r="A935" s="6"/>
      <c r="B935" s="6"/>
      <c r="C935" s="6"/>
      <c r="D935" s="6"/>
      <c r="E935" s="6"/>
      <c r="F935" s="7"/>
      <c r="G935" s="7"/>
      <c r="H935" s="7"/>
      <c r="I935" s="7"/>
      <c r="J935" s="6"/>
      <c r="K935" s="6"/>
      <c r="L935" s="19">
        <v>934</v>
      </c>
      <c r="M935" s="19">
        <v>24.215853517549963</v>
      </c>
      <c r="N935" s="19">
        <v>0</v>
      </c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thickBot="1" x14ac:dyDescent="0.2">
      <c r="A936" s="6"/>
      <c r="B936" s="6"/>
      <c r="C936" s="6"/>
      <c r="D936" s="6"/>
      <c r="E936" s="6"/>
      <c r="F936" s="7"/>
      <c r="G936" s="7"/>
      <c r="H936" s="7"/>
      <c r="I936" s="7"/>
      <c r="J936" s="6"/>
      <c r="K936" s="6"/>
      <c r="L936" s="19">
        <v>935</v>
      </c>
      <c r="M936" s="19">
        <v>25.801042393538026</v>
      </c>
      <c r="N936" s="19">
        <v>0</v>
      </c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thickBot="1" x14ac:dyDescent="0.2">
      <c r="A937" s="6"/>
      <c r="B937" s="6"/>
      <c r="C937" s="6"/>
      <c r="D937" s="6"/>
      <c r="E937" s="6"/>
      <c r="F937" s="7"/>
      <c r="G937" s="7"/>
      <c r="H937" s="7"/>
      <c r="I937" s="7"/>
      <c r="J937" s="6"/>
      <c r="K937" s="6"/>
      <c r="L937" s="19">
        <v>936</v>
      </c>
      <c r="M937" s="19">
        <v>25.528564008292911</v>
      </c>
      <c r="N937" s="19">
        <v>0</v>
      </c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thickBot="1" x14ac:dyDescent="0.2">
      <c r="A938" s="6"/>
      <c r="B938" s="6"/>
      <c r="C938" s="6"/>
      <c r="D938" s="6"/>
      <c r="E938" s="6"/>
      <c r="F938" s="7"/>
      <c r="G938" s="7"/>
      <c r="H938" s="7"/>
      <c r="I938" s="7"/>
      <c r="J938" s="6"/>
      <c r="K938" s="6"/>
      <c r="L938" s="19">
        <v>937</v>
      </c>
      <c r="M938" s="19">
        <v>21.339203425978116</v>
      </c>
      <c r="N938" s="19">
        <v>1</v>
      </c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thickBot="1" x14ac:dyDescent="0.2">
      <c r="A939" s="6"/>
      <c r="B939" s="6"/>
      <c r="C939" s="6"/>
      <c r="D939" s="6"/>
      <c r="E939" s="6"/>
      <c r="F939" s="7"/>
      <c r="G939" s="7"/>
      <c r="H939" s="7"/>
      <c r="I939" s="7"/>
      <c r="J939" s="6"/>
      <c r="K939" s="6"/>
      <c r="L939" s="19">
        <v>938</v>
      </c>
      <c r="M939" s="19">
        <v>21.084687061105299</v>
      </c>
      <c r="N939" s="19">
        <v>1</v>
      </c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thickBot="1" x14ac:dyDescent="0.2">
      <c r="A940" s="6"/>
      <c r="B940" s="6"/>
      <c r="C940" s="6"/>
      <c r="D940" s="6"/>
      <c r="E940" s="6"/>
      <c r="F940" s="7"/>
      <c r="G940" s="7"/>
      <c r="H940" s="7"/>
      <c r="I940" s="7"/>
      <c r="J940" s="6"/>
      <c r="K940" s="6"/>
      <c r="L940" s="19">
        <v>939</v>
      </c>
      <c r="M940" s="19">
        <v>26.651019063839446</v>
      </c>
      <c r="N940" s="19">
        <v>0</v>
      </c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thickBot="1" x14ac:dyDescent="0.2">
      <c r="A941" s="6"/>
      <c r="B941" s="6"/>
      <c r="C941" s="6"/>
      <c r="D941" s="6"/>
      <c r="E941" s="6"/>
      <c r="F941" s="7"/>
      <c r="G941" s="7"/>
      <c r="H941" s="7"/>
      <c r="I941" s="7"/>
      <c r="J941" s="6"/>
      <c r="K941" s="6"/>
      <c r="L941" s="19">
        <v>940</v>
      </c>
      <c r="M941" s="19">
        <v>23.219377910910765</v>
      </c>
      <c r="N941" s="19">
        <v>1</v>
      </c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thickBot="1" x14ac:dyDescent="0.2">
      <c r="A942" s="6"/>
      <c r="B942" s="6"/>
      <c r="C942" s="6"/>
      <c r="D942" s="6"/>
      <c r="E942" s="6"/>
      <c r="F942" s="7"/>
      <c r="G942" s="7"/>
      <c r="H942" s="7"/>
      <c r="I942" s="7"/>
      <c r="J942" s="6"/>
      <c r="K942" s="6"/>
      <c r="L942" s="19">
        <v>941</v>
      </c>
      <c r="M942" s="19">
        <v>22.226011857241691</v>
      </c>
      <c r="N942" s="19">
        <v>1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thickBot="1" x14ac:dyDescent="0.2">
      <c r="A943" s="6"/>
      <c r="B943" s="6"/>
      <c r="C943" s="6"/>
      <c r="D943" s="6"/>
      <c r="E943" s="6"/>
      <c r="F943" s="7"/>
      <c r="G943" s="7"/>
      <c r="H943" s="7"/>
      <c r="I943" s="7"/>
      <c r="J943" s="6"/>
      <c r="K943" s="6"/>
      <c r="L943" s="19">
        <v>942</v>
      </c>
      <c r="M943" s="19">
        <v>19.897892776048426</v>
      </c>
      <c r="N943" s="19">
        <v>1</v>
      </c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thickBot="1" x14ac:dyDescent="0.2">
      <c r="A944" s="6"/>
      <c r="B944" s="6"/>
      <c r="C944" s="6"/>
      <c r="D944" s="6"/>
      <c r="E944" s="6"/>
      <c r="F944" s="7"/>
      <c r="G944" s="7"/>
      <c r="H944" s="7"/>
      <c r="I944" s="7"/>
      <c r="J944" s="6"/>
      <c r="K944" s="6"/>
      <c r="L944" s="19">
        <v>943</v>
      </c>
      <c r="M944" s="19">
        <v>24.045031087698106</v>
      </c>
      <c r="N944" s="19">
        <v>0</v>
      </c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thickBot="1" x14ac:dyDescent="0.2">
      <c r="A945" s="6"/>
      <c r="B945" s="6"/>
      <c r="C945" s="6"/>
      <c r="D945" s="6"/>
      <c r="E945" s="6"/>
      <c r="F945" s="7"/>
      <c r="G945" s="7"/>
      <c r="H945" s="7"/>
      <c r="I945" s="7"/>
      <c r="J945" s="6"/>
      <c r="K945" s="6"/>
      <c r="L945" s="19">
        <v>944</v>
      </c>
      <c r="M945" s="19">
        <v>22.11575901331004</v>
      </c>
      <c r="N945" s="19">
        <v>1</v>
      </c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thickBot="1" x14ac:dyDescent="0.2">
      <c r="A946" s="6"/>
      <c r="B946" s="6"/>
      <c r="C946" s="6"/>
      <c r="D946" s="6"/>
      <c r="E946" s="6"/>
      <c r="F946" s="7"/>
      <c r="G946" s="7"/>
      <c r="H946" s="7"/>
      <c r="I946" s="7"/>
      <c r="J946" s="6"/>
      <c r="K946" s="6"/>
      <c r="L946" s="19">
        <v>945</v>
      </c>
      <c r="M946" s="19">
        <v>22.050875699696071</v>
      </c>
      <c r="N946" s="19">
        <v>1</v>
      </c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thickBot="1" x14ac:dyDescent="0.2">
      <c r="A947" s="6"/>
      <c r="B947" s="6"/>
      <c r="C947" s="6"/>
      <c r="D947" s="6"/>
      <c r="E947" s="6"/>
      <c r="F947" s="7"/>
      <c r="G947" s="7"/>
      <c r="H947" s="7"/>
      <c r="I947" s="7"/>
      <c r="J947" s="6"/>
      <c r="K947" s="6"/>
      <c r="L947" s="19">
        <v>946</v>
      </c>
      <c r="M947" s="19">
        <v>23.324868098383917</v>
      </c>
      <c r="N947" s="19">
        <v>1</v>
      </c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thickBot="1" x14ac:dyDescent="0.2">
      <c r="A948" s="6"/>
      <c r="B948" s="6"/>
      <c r="C948" s="6"/>
      <c r="D948" s="6"/>
      <c r="E948" s="6"/>
      <c r="F948" s="7"/>
      <c r="G948" s="7"/>
      <c r="H948" s="7"/>
      <c r="I948" s="7"/>
      <c r="J948" s="6"/>
      <c r="K948" s="6"/>
      <c r="L948" s="19">
        <v>947</v>
      </c>
      <c r="M948" s="19">
        <v>26.184688098995075</v>
      </c>
      <c r="N948" s="19">
        <v>0</v>
      </c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thickBot="1" x14ac:dyDescent="0.2">
      <c r="A949" s="6"/>
      <c r="B949" s="6"/>
      <c r="C949" s="6"/>
      <c r="D949" s="6"/>
      <c r="E949" s="6"/>
      <c r="F949" s="7"/>
      <c r="G949" s="7"/>
      <c r="H949" s="7"/>
      <c r="I949" s="7"/>
      <c r="J949" s="6"/>
      <c r="K949" s="6"/>
      <c r="L949" s="19">
        <v>948</v>
      </c>
      <c r="M949" s="19">
        <v>22.15805614005189</v>
      </c>
      <c r="N949" s="19">
        <v>1</v>
      </c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thickBot="1" x14ac:dyDescent="0.2">
      <c r="A950" s="6"/>
      <c r="B950" s="6"/>
      <c r="C950" s="6"/>
      <c r="D950" s="6"/>
      <c r="E950" s="6"/>
      <c r="F950" s="7"/>
      <c r="G950" s="7"/>
      <c r="H950" s="7"/>
      <c r="I950" s="7"/>
      <c r="J950" s="6"/>
      <c r="K950" s="6"/>
      <c r="L950" s="19">
        <v>949</v>
      </c>
      <c r="M950" s="19">
        <v>26.956526750113163</v>
      </c>
      <c r="N950" s="19">
        <v>0</v>
      </c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thickBot="1" x14ac:dyDescent="0.2">
      <c r="A951" s="6"/>
      <c r="B951" s="6"/>
      <c r="C951" s="6"/>
      <c r="D951" s="6"/>
      <c r="E951" s="6"/>
      <c r="F951" s="7"/>
      <c r="G951" s="7"/>
      <c r="H951" s="7"/>
      <c r="I951" s="7"/>
      <c r="J951" s="6"/>
      <c r="K951" s="6"/>
      <c r="L951" s="19">
        <v>950</v>
      </c>
      <c r="M951" s="19">
        <v>21.423424609495147</v>
      </c>
      <c r="N951" s="19">
        <v>1</v>
      </c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thickBot="1" x14ac:dyDescent="0.2">
      <c r="A952" s="6"/>
      <c r="B952" s="6"/>
      <c r="C952" s="6"/>
      <c r="D952" s="6"/>
      <c r="E952" s="6"/>
      <c r="F952" s="7"/>
      <c r="G952" s="7"/>
      <c r="H952" s="7"/>
      <c r="I952" s="7"/>
      <c r="J952" s="6"/>
      <c r="K952" s="6"/>
      <c r="L952" s="19">
        <v>951</v>
      </c>
      <c r="M952" s="19">
        <v>26.32318297333752</v>
      </c>
      <c r="N952" s="19">
        <v>0</v>
      </c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thickBot="1" x14ac:dyDescent="0.2">
      <c r="A953" s="6"/>
      <c r="B953" s="6"/>
      <c r="C953" s="6"/>
      <c r="D953" s="6"/>
      <c r="E953" s="6"/>
      <c r="F953" s="7"/>
      <c r="G953" s="7"/>
      <c r="H953" s="7"/>
      <c r="I953" s="7"/>
      <c r="J953" s="6"/>
      <c r="K953" s="6"/>
      <c r="L953" s="19">
        <v>952</v>
      </c>
      <c r="M953" s="19">
        <v>24.032806147369371</v>
      </c>
      <c r="N953" s="19">
        <v>0</v>
      </c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thickBot="1" x14ac:dyDescent="0.2">
      <c r="A954" s="6"/>
      <c r="B954" s="6"/>
      <c r="C954" s="6"/>
      <c r="D954" s="6"/>
      <c r="E954" s="6"/>
      <c r="F954" s="7"/>
      <c r="G954" s="7"/>
      <c r="H954" s="7"/>
      <c r="I954" s="7"/>
      <c r="J954" s="6"/>
      <c r="K954" s="6"/>
      <c r="L954" s="19">
        <v>953</v>
      </c>
      <c r="M954" s="19">
        <v>23.081026830893819</v>
      </c>
      <c r="N954" s="19">
        <v>1</v>
      </c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thickBot="1" x14ac:dyDescent="0.2">
      <c r="A955" s="6"/>
      <c r="B955" s="6"/>
      <c r="C955" s="6"/>
      <c r="D955" s="6"/>
      <c r="E955" s="6"/>
      <c r="F955" s="7"/>
      <c r="G955" s="7"/>
      <c r="H955" s="7"/>
      <c r="I955" s="7"/>
      <c r="J955" s="6"/>
      <c r="K955" s="6"/>
      <c r="L955" s="19">
        <v>954</v>
      </c>
      <c r="M955" s="19">
        <v>26.545030205376637</v>
      </c>
      <c r="N955" s="19">
        <v>0</v>
      </c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thickBot="1" x14ac:dyDescent="0.2">
      <c r="A956" s="6"/>
      <c r="B956" s="6"/>
      <c r="C956" s="6"/>
      <c r="D956" s="6"/>
      <c r="E956" s="6"/>
      <c r="F956" s="7"/>
      <c r="G956" s="7"/>
      <c r="H956" s="7"/>
      <c r="I956" s="7"/>
      <c r="J956" s="6"/>
      <c r="K956" s="6"/>
      <c r="L956" s="19">
        <v>955</v>
      </c>
      <c r="M956" s="19">
        <v>22.10330364046289</v>
      </c>
      <c r="N956" s="19">
        <v>1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thickBot="1" x14ac:dyDescent="0.2">
      <c r="A957" s="6"/>
      <c r="B957" s="6"/>
      <c r="C957" s="6"/>
      <c r="D957" s="6"/>
      <c r="E957" s="6"/>
      <c r="F957" s="7"/>
      <c r="G957" s="7"/>
      <c r="H957" s="7"/>
      <c r="I957" s="7"/>
      <c r="J957" s="6"/>
      <c r="K957" s="6"/>
      <c r="L957" s="19">
        <v>956</v>
      </c>
      <c r="M957" s="19">
        <v>24.364673466392496</v>
      </c>
      <c r="N957" s="19">
        <v>0</v>
      </c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thickBot="1" x14ac:dyDescent="0.2">
      <c r="A958" s="6"/>
      <c r="B958" s="6"/>
      <c r="C958" s="6"/>
      <c r="D958" s="6"/>
      <c r="E958" s="6"/>
      <c r="F958" s="7"/>
      <c r="G958" s="7"/>
      <c r="H958" s="7"/>
      <c r="I958" s="7"/>
      <c r="J958" s="6"/>
      <c r="K958" s="6"/>
      <c r="L958" s="19">
        <v>957</v>
      </c>
      <c r="M958" s="19">
        <v>23.808889208739469</v>
      </c>
      <c r="N958" s="19">
        <v>1</v>
      </c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thickBot="1" x14ac:dyDescent="0.2">
      <c r="A959" s="6"/>
      <c r="B959" s="6"/>
      <c r="C959" s="6"/>
      <c r="D959" s="6"/>
      <c r="E959" s="6"/>
      <c r="F959" s="7"/>
      <c r="G959" s="7"/>
      <c r="H959" s="7"/>
      <c r="I959" s="7"/>
      <c r="J959" s="6"/>
      <c r="K959" s="6"/>
      <c r="L959" s="19">
        <v>958</v>
      </c>
      <c r="M959" s="19">
        <v>23.334997400261393</v>
      </c>
      <c r="N959" s="19">
        <v>1</v>
      </c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thickBot="1" x14ac:dyDescent="0.2">
      <c r="A960" s="6"/>
      <c r="B960" s="6"/>
      <c r="C960" s="6"/>
      <c r="D960" s="6"/>
      <c r="E960" s="6"/>
      <c r="F960" s="7"/>
      <c r="G960" s="7"/>
      <c r="H960" s="7"/>
      <c r="I960" s="7"/>
      <c r="J960" s="6"/>
      <c r="K960" s="6"/>
      <c r="L960" s="19">
        <v>959</v>
      </c>
      <c r="M960" s="19">
        <v>25.484906410788181</v>
      </c>
      <c r="N960" s="19">
        <v>0</v>
      </c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thickBot="1" x14ac:dyDescent="0.2">
      <c r="A961" s="6"/>
      <c r="B961" s="6"/>
      <c r="C961" s="6"/>
      <c r="D961" s="6"/>
      <c r="E961" s="6"/>
      <c r="F961" s="7"/>
      <c r="G961" s="7"/>
      <c r="H961" s="7"/>
      <c r="I961" s="7"/>
      <c r="J961" s="6"/>
      <c r="K961" s="6"/>
      <c r="L961" s="19">
        <v>960</v>
      </c>
      <c r="M961" s="19">
        <v>25.519248983718803</v>
      </c>
      <c r="N961" s="19">
        <v>0</v>
      </c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thickBot="1" x14ac:dyDescent="0.2">
      <c r="A962" s="6"/>
      <c r="B962" s="6"/>
      <c r="C962" s="6"/>
      <c r="D962" s="6"/>
      <c r="E962" s="6"/>
      <c r="F962" s="7"/>
      <c r="G962" s="7"/>
      <c r="H962" s="7"/>
      <c r="I962" s="7"/>
      <c r="J962" s="6"/>
      <c r="K962" s="6"/>
      <c r="L962" s="19">
        <v>961</v>
      </c>
      <c r="M962" s="19">
        <v>24.989778222422643</v>
      </c>
      <c r="N962" s="19">
        <v>0</v>
      </c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thickBot="1" x14ac:dyDescent="0.2">
      <c r="A963" s="6"/>
      <c r="B963" s="6"/>
      <c r="C963" s="6"/>
      <c r="D963" s="6"/>
      <c r="E963" s="6"/>
      <c r="F963" s="7"/>
      <c r="G963" s="7"/>
      <c r="H963" s="7"/>
      <c r="I963" s="7"/>
      <c r="J963" s="6"/>
      <c r="K963" s="6"/>
      <c r="L963" s="19">
        <v>962</v>
      </c>
      <c r="M963" s="19">
        <v>23.118303125763095</v>
      </c>
      <c r="N963" s="19">
        <v>1</v>
      </c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thickBot="1" x14ac:dyDescent="0.2">
      <c r="A964" s="6"/>
      <c r="B964" s="6"/>
      <c r="C964" s="6"/>
      <c r="D964" s="6"/>
      <c r="E964" s="6"/>
      <c r="F964" s="7"/>
      <c r="G964" s="7"/>
      <c r="H964" s="7"/>
      <c r="I964" s="7"/>
      <c r="J964" s="6"/>
      <c r="K964" s="6"/>
      <c r="L964" s="19">
        <v>963</v>
      </c>
      <c r="M964" s="19">
        <v>23.20477002989858</v>
      </c>
      <c r="N964" s="19">
        <v>1</v>
      </c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thickBot="1" x14ac:dyDescent="0.2">
      <c r="A965" s="6"/>
      <c r="B965" s="6"/>
      <c r="C965" s="6"/>
      <c r="D965" s="6"/>
      <c r="E965" s="6"/>
      <c r="F965" s="7"/>
      <c r="G965" s="7"/>
      <c r="H965" s="7"/>
      <c r="I965" s="7"/>
      <c r="J965" s="6"/>
      <c r="K965" s="6"/>
      <c r="L965" s="19">
        <v>964</v>
      </c>
      <c r="M965" s="19">
        <v>23.341796607308222</v>
      </c>
      <c r="N965" s="19">
        <v>1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thickBot="1" x14ac:dyDescent="0.2">
      <c r="A966" s="6"/>
      <c r="B966" s="6"/>
      <c r="C966" s="6"/>
      <c r="D966" s="6"/>
      <c r="E966" s="6"/>
      <c r="F966" s="7"/>
      <c r="G966" s="7"/>
      <c r="H966" s="7"/>
      <c r="I966" s="7"/>
      <c r="J966" s="6"/>
      <c r="K966" s="6"/>
      <c r="L966" s="19">
        <v>965</v>
      </c>
      <c r="M966" s="19">
        <v>25.474341604257479</v>
      </c>
      <c r="N966" s="19">
        <v>0</v>
      </c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thickBot="1" x14ac:dyDescent="0.2">
      <c r="A967" s="6"/>
      <c r="B967" s="6"/>
      <c r="C967" s="6"/>
      <c r="D967" s="6"/>
      <c r="E967" s="6"/>
      <c r="F967" s="7"/>
      <c r="G967" s="7"/>
      <c r="H967" s="7"/>
      <c r="I967" s="7"/>
      <c r="J967" s="6"/>
      <c r="K967" s="6"/>
      <c r="L967" s="19">
        <v>966</v>
      </c>
      <c r="M967" s="19">
        <v>23.0441786802946</v>
      </c>
      <c r="N967" s="19">
        <v>1</v>
      </c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thickBot="1" x14ac:dyDescent="0.2">
      <c r="A968" s="6"/>
      <c r="B968" s="6"/>
      <c r="C968" s="6"/>
      <c r="D968" s="6"/>
      <c r="E968" s="6"/>
      <c r="F968" s="7"/>
      <c r="G968" s="7"/>
      <c r="H968" s="7"/>
      <c r="I968" s="7"/>
      <c r="J968" s="6"/>
      <c r="K968" s="6"/>
      <c r="L968" s="19">
        <v>967</v>
      </c>
      <c r="M968" s="19">
        <v>21.028952879705866</v>
      </c>
      <c r="N968" s="19">
        <v>1</v>
      </c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thickBot="1" x14ac:dyDescent="0.2">
      <c r="A969" s="6"/>
      <c r="B969" s="6"/>
      <c r="C969" s="6"/>
      <c r="D969" s="6"/>
      <c r="E969" s="6"/>
      <c r="F969" s="7"/>
      <c r="G969" s="7"/>
      <c r="H969" s="7"/>
      <c r="I969" s="7"/>
      <c r="J969" s="6"/>
      <c r="K969" s="6"/>
      <c r="L969" s="19">
        <v>968</v>
      </c>
      <c r="M969" s="19">
        <v>25.187098974250684</v>
      </c>
      <c r="N969" s="19">
        <v>0</v>
      </c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thickBot="1" x14ac:dyDescent="0.2">
      <c r="A970" s="6"/>
      <c r="B970" s="6"/>
      <c r="C970" s="6"/>
      <c r="D970" s="6"/>
      <c r="E970" s="6"/>
      <c r="F970" s="7"/>
      <c r="G970" s="7"/>
      <c r="H970" s="7"/>
      <c r="I970" s="7"/>
      <c r="J970" s="6"/>
      <c r="K970" s="6"/>
      <c r="L970" s="19">
        <v>969</v>
      </c>
      <c r="M970" s="19">
        <v>23.462589635818496</v>
      </c>
      <c r="N970" s="19">
        <v>1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thickBot="1" x14ac:dyDescent="0.2">
      <c r="A971" s="6"/>
      <c r="B971" s="6"/>
      <c r="C971" s="6"/>
      <c r="D971" s="6"/>
      <c r="E971" s="6"/>
      <c r="F971" s="7"/>
      <c r="G971" s="7"/>
      <c r="H971" s="7"/>
      <c r="I971" s="7"/>
      <c r="J971" s="6"/>
      <c r="K971" s="6"/>
      <c r="L971" s="19">
        <v>970</v>
      </c>
      <c r="M971" s="19">
        <v>20.941096545673119</v>
      </c>
      <c r="N971" s="19">
        <v>1</v>
      </c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thickBot="1" x14ac:dyDescent="0.2">
      <c r="A972" s="6"/>
      <c r="B972" s="6"/>
      <c r="C972" s="6"/>
      <c r="D972" s="6"/>
      <c r="E972" s="6"/>
      <c r="F972" s="7"/>
      <c r="G972" s="7"/>
      <c r="H972" s="7"/>
      <c r="I972" s="7"/>
      <c r="J972" s="6"/>
      <c r="K972" s="6"/>
      <c r="L972" s="19">
        <v>971</v>
      </c>
      <c r="M972" s="19">
        <v>25.461209904920942</v>
      </c>
      <c r="N972" s="19">
        <v>0</v>
      </c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thickBot="1" x14ac:dyDescent="0.2">
      <c r="A973" s="6"/>
      <c r="B973" s="6"/>
      <c r="C973" s="6"/>
      <c r="D973" s="6"/>
      <c r="E973" s="6"/>
      <c r="F973" s="7"/>
      <c r="G973" s="7"/>
      <c r="H973" s="7"/>
      <c r="I973" s="7"/>
      <c r="J973" s="6"/>
      <c r="K973" s="6"/>
      <c r="L973" s="19">
        <v>972</v>
      </c>
      <c r="M973" s="19">
        <v>26.009106706891782</v>
      </c>
      <c r="N973" s="19">
        <v>0</v>
      </c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thickBot="1" x14ac:dyDescent="0.2">
      <c r="A974" s="6"/>
      <c r="B974" s="6"/>
      <c r="C974" s="6"/>
      <c r="D974" s="6"/>
      <c r="E974" s="6"/>
      <c r="F974" s="7"/>
      <c r="G974" s="7"/>
      <c r="H974" s="7"/>
      <c r="I974" s="7"/>
      <c r="J974" s="6"/>
      <c r="K974" s="6"/>
      <c r="L974" s="19">
        <v>973</v>
      </c>
      <c r="M974" s="19">
        <v>25.080657209997774</v>
      </c>
      <c r="N974" s="19">
        <v>0</v>
      </c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thickBot="1" x14ac:dyDescent="0.2">
      <c r="A975" s="6"/>
      <c r="B975" s="6"/>
      <c r="C975" s="6"/>
      <c r="D975" s="6"/>
      <c r="E975" s="6"/>
      <c r="F975" s="7"/>
      <c r="G975" s="7"/>
      <c r="H975" s="7"/>
      <c r="I975" s="7"/>
      <c r="J975" s="6"/>
      <c r="K975" s="6"/>
      <c r="L975" s="19">
        <v>974</v>
      </c>
      <c r="M975" s="19">
        <v>24.22073342351527</v>
      </c>
      <c r="N975" s="19">
        <v>0</v>
      </c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thickBot="1" x14ac:dyDescent="0.2">
      <c r="A976" s="6"/>
      <c r="B976" s="6"/>
      <c r="C976" s="6"/>
      <c r="D976" s="6"/>
      <c r="E976" s="6"/>
      <c r="F976" s="7"/>
      <c r="G976" s="7"/>
      <c r="H976" s="7"/>
      <c r="I976" s="7"/>
      <c r="J976" s="6"/>
      <c r="K976" s="6"/>
      <c r="L976" s="19">
        <v>975</v>
      </c>
      <c r="M976" s="19">
        <v>24.275626633387652</v>
      </c>
      <c r="N976" s="19">
        <v>0</v>
      </c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thickBot="1" x14ac:dyDescent="0.2">
      <c r="A977" s="6"/>
      <c r="B977" s="6"/>
      <c r="C977" s="6"/>
      <c r="D977" s="6"/>
      <c r="E977" s="6"/>
      <c r="F977" s="7"/>
      <c r="G977" s="7"/>
      <c r="H977" s="7"/>
      <c r="I977" s="7"/>
      <c r="J977" s="6"/>
      <c r="K977" s="6"/>
      <c r="L977" s="19">
        <v>976</v>
      </c>
      <c r="M977" s="19">
        <v>24.561923422589047</v>
      </c>
      <c r="N977" s="19">
        <v>0</v>
      </c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thickBot="1" x14ac:dyDescent="0.2">
      <c r="A978" s="6"/>
      <c r="B978" s="6"/>
      <c r="C978" s="6"/>
      <c r="D978" s="6"/>
      <c r="E978" s="6"/>
      <c r="F978" s="7"/>
      <c r="G978" s="7"/>
      <c r="H978" s="7"/>
      <c r="I978" s="7"/>
      <c r="J978" s="6"/>
      <c r="K978" s="6"/>
      <c r="L978" s="19">
        <v>977</v>
      </c>
      <c r="M978" s="19">
        <v>24.824478544273369</v>
      </c>
      <c r="N978" s="19">
        <v>0</v>
      </c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thickBot="1" x14ac:dyDescent="0.2">
      <c r="A979" s="6"/>
      <c r="B979" s="6"/>
      <c r="C979" s="6"/>
      <c r="D979" s="6"/>
      <c r="E979" s="6"/>
      <c r="F979" s="7"/>
      <c r="G979" s="7"/>
      <c r="H979" s="7"/>
      <c r="I979" s="7"/>
      <c r="J979" s="6"/>
      <c r="K979" s="6"/>
      <c r="L979" s="19">
        <v>978</v>
      </c>
      <c r="M979" s="19">
        <v>25.851760342169456</v>
      </c>
      <c r="N979" s="19">
        <v>0</v>
      </c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thickBot="1" x14ac:dyDescent="0.2">
      <c r="A980" s="6"/>
      <c r="B980" s="6"/>
      <c r="C980" s="6"/>
      <c r="D980" s="6"/>
      <c r="E980" s="6"/>
      <c r="F980" s="7"/>
      <c r="G980" s="7"/>
      <c r="H980" s="7"/>
      <c r="I980" s="7"/>
      <c r="J980" s="6"/>
      <c r="K980" s="6"/>
      <c r="L980" s="19">
        <v>979</v>
      </c>
      <c r="M980" s="19">
        <v>23.40609928133356</v>
      </c>
      <c r="N980" s="19">
        <v>1</v>
      </c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thickBot="1" x14ac:dyDescent="0.2">
      <c r="A981" s="6"/>
      <c r="B981" s="6"/>
      <c r="C981" s="6"/>
      <c r="D981" s="6"/>
      <c r="E981" s="6"/>
      <c r="F981" s="7"/>
      <c r="G981" s="7"/>
      <c r="H981" s="7"/>
      <c r="I981" s="7"/>
      <c r="J981" s="6"/>
      <c r="K981" s="6"/>
      <c r="L981" s="19">
        <v>980</v>
      </c>
      <c r="M981" s="19">
        <v>22.905534607225849</v>
      </c>
      <c r="N981" s="19">
        <v>1</v>
      </c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thickBot="1" x14ac:dyDescent="0.2">
      <c r="A982" s="6"/>
      <c r="B982" s="6"/>
      <c r="C982" s="6"/>
      <c r="D982" s="6"/>
      <c r="E982" s="6"/>
      <c r="F982" s="7"/>
      <c r="G982" s="7"/>
      <c r="H982" s="7"/>
      <c r="I982" s="7"/>
      <c r="J982" s="6"/>
      <c r="K982" s="6"/>
      <c r="L982" s="19">
        <v>981</v>
      </c>
      <c r="M982" s="19">
        <v>24.908000414708678</v>
      </c>
      <c r="N982" s="19">
        <v>0</v>
      </c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thickBot="1" x14ac:dyDescent="0.2">
      <c r="A983" s="6"/>
      <c r="B983" s="6"/>
      <c r="C983" s="6"/>
      <c r="D983" s="6"/>
      <c r="E983" s="6"/>
      <c r="F983" s="7"/>
      <c r="G983" s="7"/>
      <c r="H983" s="7"/>
      <c r="I983" s="7"/>
      <c r="J983" s="6"/>
      <c r="K983" s="6"/>
      <c r="L983" s="19">
        <v>982</v>
      </c>
      <c r="M983" s="19">
        <v>22.348961358673023</v>
      </c>
      <c r="N983" s="19">
        <v>1</v>
      </c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thickBot="1" x14ac:dyDescent="0.2">
      <c r="A984" s="6"/>
      <c r="B984" s="6"/>
      <c r="C984" s="6"/>
      <c r="D984" s="6"/>
      <c r="E984" s="6"/>
      <c r="F984" s="7"/>
      <c r="G984" s="7"/>
      <c r="H984" s="7"/>
      <c r="I984" s="7"/>
      <c r="J984" s="6"/>
      <c r="K984" s="6"/>
      <c r="L984" s="19">
        <v>983</v>
      </c>
      <c r="M984" s="19">
        <v>24.176242096717889</v>
      </c>
      <c r="N984" s="19">
        <v>0</v>
      </c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thickBot="1" x14ac:dyDescent="0.2">
      <c r="A985" s="6"/>
      <c r="B985" s="6"/>
      <c r="C985" s="6"/>
      <c r="D985" s="6"/>
      <c r="E985" s="6"/>
      <c r="F985" s="7"/>
      <c r="G985" s="7"/>
      <c r="H985" s="7"/>
      <c r="I985" s="7"/>
      <c r="J985" s="6"/>
      <c r="K985" s="6"/>
      <c r="L985" s="19">
        <v>984</v>
      </c>
      <c r="M985" s="19">
        <v>25.149904673986285</v>
      </c>
      <c r="N985" s="19">
        <v>0</v>
      </c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thickBot="1" x14ac:dyDescent="0.2">
      <c r="A986" s="6"/>
      <c r="B986" s="6"/>
      <c r="C986" s="6"/>
      <c r="D986" s="6"/>
      <c r="E986" s="6"/>
      <c r="F986" s="7"/>
      <c r="G986" s="7"/>
      <c r="H986" s="7"/>
      <c r="I986" s="7"/>
      <c r="J986" s="6"/>
      <c r="K986" s="6"/>
      <c r="L986" s="19">
        <v>985</v>
      </c>
      <c r="M986" s="19">
        <v>23.580740957779081</v>
      </c>
      <c r="N986" s="19">
        <v>1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thickBot="1" x14ac:dyDescent="0.2">
      <c r="A987" s="6"/>
      <c r="B987" s="6"/>
      <c r="C987" s="6"/>
      <c r="D987" s="6"/>
      <c r="E987" s="6"/>
      <c r="F987" s="7"/>
      <c r="G987" s="7"/>
      <c r="H987" s="7"/>
      <c r="I987" s="7"/>
      <c r="J987" s="6"/>
      <c r="K987" s="6"/>
      <c r="L987" s="19">
        <v>986</v>
      </c>
      <c r="M987" s="19">
        <v>25.198496385166813</v>
      </c>
      <c r="N987" s="19">
        <v>0</v>
      </c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thickBot="1" x14ac:dyDescent="0.2">
      <c r="A988" s="6"/>
      <c r="B988" s="6"/>
      <c r="C988" s="6"/>
      <c r="D988" s="6"/>
      <c r="E988" s="6"/>
      <c r="F988" s="7"/>
      <c r="G988" s="7"/>
      <c r="H988" s="7"/>
      <c r="I988" s="7"/>
      <c r="J988" s="6"/>
      <c r="K988" s="6"/>
      <c r="L988" s="19">
        <v>987</v>
      </c>
      <c r="M988" s="19">
        <v>23.289914287141031</v>
      </c>
      <c r="N988" s="19">
        <v>1</v>
      </c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thickBot="1" x14ac:dyDescent="0.2">
      <c r="A989" s="6"/>
      <c r="B989" s="6"/>
      <c r="C989" s="6"/>
      <c r="D989" s="6"/>
      <c r="E989" s="6"/>
      <c r="F989" s="7"/>
      <c r="G989" s="7"/>
      <c r="H989" s="7"/>
      <c r="I989" s="7"/>
      <c r="J989" s="6"/>
      <c r="K989" s="6"/>
      <c r="L989" s="19">
        <v>988</v>
      </c>
      <c r="M989" s="19">
        <v>22.787438548371881</v>
      </c>
      <c r="N989" s="19">
        <v>1</v>
      </c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thickBot="1" x14ac:dyDescent="0.2">
      <c r="A990" s="6"/>
      <c r="B990" s="6"/>
      <c r="C990" s="6"/>
      <c r="D990" s="6"/>
      <c r="E990" s="6"/>
      <c r="F990" s="7"/>
      <c r="G990" s="7"/>
      <c r="H990" s="7"/>
      <c r="I990" s="7"/>
      <c r="J990" s="6"/>
      <c r="K990" s="6"/>
      <c r="L990" s="19">
        <v>989</v>
      </c>
      <c r="M990" s="19">
        <v>25.472152946659683</v>
      </c>
      <c r="N990" s="19">
        <v>0</v>
      </c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thickBot="1" x14ac:dyDescent="0.2">
      <c r="A991" s="6"/>
      <c r="B991" s="6"/>
      <c r="C991" s="6"/>
      <c r="D991" s="6"/>
      <c r="E991" s="6"/>
      <c r="F991" s="7"/>
      <c r="G991" s="7"/>
      <c r="H991" s="7"/>
      <c r="I991" s="7"/>
      <c r="J991" s="6"/>
      <c r="K991" s="6"/>
      <c r="L991" s="19">
        <v>990</v>
      </c>
      <c r="M991" s="19">
        <v>22.668543409802592</v>
      </c>
      <c r="N991" s="19">
        <v>1</v>
      </c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thickBot="1" x14ac:dyDescent="0.2">
      <c r="A992" s="6"/>
      <c r="B992" s="6"/>
      <c r="C992" s="6"/>
      <c r="D992" s="6"/>
      <c r="E992" s="6"/>
      <c r="F992" s="7"/>
      <c r="G992" s="7"/>
      <c r="H992" s="7"/>
      <c r="I992" s="7"/>
      <c r="J992" s="6"/>
      <c r="K992" s="6"/>
      <c r="L992" s="19">
        <v>991</v>
      </c>
      <c r="M992" s="19">
        <v>26.111937889549292</v>
      </c>
      <c r="N992" s="19">
        <v>0</v>
      </c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thickBot="1" x14ac:dyDescent="0.2">
      <c r="A993" s="6"/>
      <c r="B993" s="6"/>
      <c r="C993" s="6"/>
      <c r="D993" s="6"/>
      <c r="E993" s="6"/>
      <c r="F993" s="7"/>
      <c r="G993" s="7"/>
      <c r="H993" s="7"/>
      <c r="I993" s="7"/>
      <c r="J993" s="6"/>
      <c r="K993" s="6"/>
      <c r="L993" s="19">
        <v>992</v>
      </c>
      <c r="M993" s="19">
        <v>27.516037021647133</v>
      </c>
      <c r="N993" s="19">
        <v>0</v>
      </c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thickBot="1" x14ac:dyDescent="0.2">
      <c r="A994" s="6"/>
      <c r="B994" s="6"/>
      <c r="C994" s="6"/>
      <c r="D994" s="6"/>
      <c r="E994" s="6"/>
      <c r="F994" s="7"/>
      <c r="G994" s="7"/>
      <c r="H994" s="7"/>
      <c r="I994" s="7"/>
      <c r="J994" s="6"/>
      <c r="K994" s="6"/>
      <c r="L994" s="19">
        <v>993</v>
      </c>
      <c r="M994" s="19">
        <v>23.314599142486657</v>
      </c>
      <c r="N994" s="19">
        <v>1</v>
      </c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thickBot="1" x14ac:dyDescent="0.2">
      <c r="A995" s="6"/>
      <c r="B995" s="6"/>
      <c r="C995" s="6"/>
      <c r="D995" s="6"/>
      <c r="E995" s="6"/>
      <c r="F995" s="7"/>
      <c r="G995" s="7"/>
      <c r="H995" s="7"/>
      <c r="I995" s="7"/>
      <c r="J995" s="6"/>
      <c r="K995" s="6"/>
      <c r="L995" s="19">
        <v>994</v>
      </c>
      <c r="M995" s="19">
        <v>24.871963990988881</v>
      </c>
      <c r="N995" s="19">
        <v>0</v>
      </c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thickBot="1" x14ac:dyDescent="0.2">
      <c r="A996" s="6"/>
      <c r="B996" s="6"/>
      <c r="C996" s="6"/>
      <c r="D996" s="6"/>
      <c r="E996" s="6"/>
      <c r="F996" s="7"/>
      <c r="G996" s="7"/>
      <c r="H996" s="7"/>
      <c r="I996" s="7"/>
      <c r="J996" s="6"/>
      <c r="K996" s="6"/>
      <c r="L996" s="19">
        <v>995</v>
      </c>
      <c r="M996" s="19">
        <v>26.858137680520169</v>
      </c>
      <c r="N996" s="19">
        <v>0</v>
      </c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thickBot="1" x14ac:dyDescent="0.2">
      <c r="A997" s="6"/>
      <c r="B997" s="6"/>
      <c r="C997" s="6"/>
      <c r="D997" s="6"/>
      <c r="E997" s="6"/>
      <c r="F997" s="7"/>
      <c r="G997" s="7"/>
      <c r="H997" s="7"/>
      <c r="I997" s="7"/>
      <c r="J997" s="6"/>
      <c r="K997" s="6"/>
      <c r="L997" s="19">
        <v>996</v>
      </c>
      <c r="M997" s="19">
        <v>22.249650956432991</v>
      </c>
      <c r="N997" s="19">
        <v>1</v>
      </c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thickBot="1" x14ac:dyDescent="0.2">
      <c r="A998" s="6"/>
      <c r="B998" s="6"/>
      <c r="C998" s="6"/>
      <c r="D998" s="6"/>
      <c r="E998" s="6"/>
      <c r="F998" s="7"/>
      <c r="G998" s="7"/>
      <c r="H998" s="7"/>
      <c r="I998" s="7"/>
      <c r="J998" s="6"/>
      <c r="K998" s="6"/>
      <c r="L998" s="19">
        <v>997</v>
      </c>
      <c r="M998" s="19">
        <v>25.214341920625451</v>
      </c>
      <c r="N998" s="19">
        <v>0</v>
      </c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thickBot="1" x14ac:dyDescent="0.2">
      <c r="A999" s="6"/>
      <c r="B999" s="6"/>
      <c r="C999" s="6"/>
      <c r="D999" s="6"/>
      <c r="E999" s="6"/>
      <c r="F999" s="7"/>
      <c r="G999" s="7"/>
      <c r="H999" s="7"/>
      <c r="I999" s="7"/>
      <c r="J999" s="6"/>
      <c r="K999" s="6"/>
      <c r="L999" s="19">
        <v>998</v>
      </c>
      <c r="M999" s="19">
        <v>23.889583527373404</v>
      </c>
      <c r="N999" s="19">
        <v>1</v>
      </c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thickBot="1" x14ac:dyDescent="0.2">
      <c r="A1000" s="6"/>
      <c r="B1000" s="6"/>
      <c r="C1000" s="6"/>
      <c r="D1000" s="6"/>
      <c r="E1000" s="6"/>
      <c r="F1000" s="7"/>
      <c r="G1000" s="7"/>
      <c r="H1000" s="7"/>
      <c r="I1000" s="7"/>
      <c r="J1000" s="6"/>
      <c r="K1000" s="6"/>
      <c r="L1000" s="19">
        <v>999</v>
      </c>
      <c r="M1000" s="19">
        <v>21.929166652439118</v>
      </c>
      <c r="N1000" s="19">
        <v>1</v>
      </c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thickBot="1" x14ac:dyDescent="0.2">
      <c r="L1001" s="19">
        <v>1000</v>
      </c>
      <c r="M1001" s="21">
        <v>24.642578366361782</v>
      </c>
      <c r="N1001" s="21">
        <v>0</v>
      </c>
    </row>
  </sheetData>
  <pageMargins left="0.7" right="0.7" top="0.75" bottom="0.75" header="0.3" footer="0.3"/>
  <pageSetup paperSize="9" orientation="portrait" horizontalDpi="0" verticalDpi="0"/>
  <ignoredErrors>
    <ignoredError sqref="F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99DE-C3FF-5A49-8CFC-4D5A08CF1A04}">
  <sheetPr>
    <outlinePr summaryBelow="0" summaryRight="0"/>
  </sheetPr>
  <dimension ref="A1:AA1001"/>
  <sheetViews>
    <sheetView zoomScale="125" zoomScaleNormal="125" workbookViewId="0">
      <pane ySplit="1" topLeftCell="A2" activePane="bottomLeft" state="frozen"/>
      <selection pane="bottomLeft" activeCell="C18" sqref="C18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8" t="s">
        <v>9</v>
      </c>
      <c r="N1" s="18" t="s">
        <v>10</v>
      </c>
      <c r="O1" s="18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1.5</v>
      </c>
      <c r="D2" s="4">
        <v>2.75</v>
      </c>
      <c r="E2" s="4">
        <v>4.25</v>
      </c>
      <c r="F2" s="5">
        <v>0</v>
      </c>
      <c r="G2" s="5">
        <f ca="1">RAND()</f>
        <v>0.75779668275315937</v>
      </c>
      <c r="H2" s="5">
        <f t="shared" ref="H2:H13" ca="1" si="0">RAND()</f>
        <v>0.90080404678008041</v>
      </c>
      <c r="I2" s="5">
        <f ca="1" xml:space="preserve"> MAX(G2,H2) * (E2-C2) + C2</f>
        <v>3.9772111286452212</v>
      </c>
      <c r="J2" s="5">
        <f t="shared" ref="J2:J13" ca="1" si="1">F2+I2</f>
        <v>3.9772111286452212</v>
      </c>
      <c r="K2" s="6"/>
      <c r="L2" s="6"/>
      <c r="M2" s="19">
        <v>1</v>
      </c>
      <c r="N2" s="20">
        <f ca="1">J13</f>
        <v>25.671384879081202</v>
      </c>
      <c r="O2" s="19">
        <f ca="1">IF(N2&lt;=A17,1,0)</f>
        <v>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3</v>
      </c>
      <c r="D3" s="4">
        <v>4</v>
      </c>
      <c r="E3" s="4">
        <v>5</v>
      </c>
      <c r="F3" s="5">
        <f ca="1">J2</f>
        <v>3.9772111286452212</v>
      </c>
      <c r="G3" s="5">
        <f t="shared" ref="G3:G13" ca="1" si="2">RAND()</f>
        <v>0.94482930095418904</v>
      </c>
      <c r="H3" s="5">
        <f t="shared" ca="1" si="0"/>
        <v>0.93009750037095507</v>
      </c>
      <c r="I3" s="5">
        <f t="shared" ref="I3:I13" ca="1" si="3" xml:space="preserve"> MAX(G3,H3) * (E3-C3) + C3</f>
        <v>4.8896586019083781</v>
      </c>
      <c r="J3" s="5">
        <f t="shared" ca="1" si="1"/>
        <v>8.8668697305535993</v>
      </c>
      <c r="K3" s="6"/>
      <c r="L3" s="6"/>
      <c r="M3" s="19">
        <v>2</v>
      </c>
      <c r="N3" s="19">
        <f t="dataTable" ref="N3:O1001" dt2D="0" dtr="0" r1="K17" ca="1"/>
        <v>26.036726463982966</v>
      </c>
      <c r="O3" s="19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2.2999999999999998</v>
      </c>
      <c r="D4" s="4">
        <v>2.2999999999999998</v>
      </c>
      <c r="E4" s="4">
        <v>2.2999999999999998</v>
      </c>
      <c r="F4" s="5">
        <f ca="1">J2</f>
        <v>3.9772111286452212</v>
      </c>
      <c r="G4" s="5">
        <f t="shared" ca="1" si="2"/>
        <v>0.52759275278762074</v>
      </c>
      <c r="H4" s="5">
        <f t="shared" ca="1" si="0"/>
        <v>0.54161136614148131</v>
      </c>
      <c r="I4" s="5">
        <f t="shared" ca="1" si="3"/>
        <v>2.2999999999999998</v>
      </c>
      <c r="J4" s="5">
        <f t="shared" ca="1" si="1"/>
        <v>6.277211128645221</v>
      </c>
      <c r="K4" s="6"/>
      <c r="L4" s="6"/>
      <c r="M4" s="19">
        <v>3</v>
      </c>
      <c r="N4" s="19">
        <v>26.464331074285621</v>
      </c>
      <c r="O4" s="19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14</v>
      </c>
      <c r="C5" s="4">
        <v>1</v>
      </c>
      <c r="D5" s="4">
        <v>2</v>
      </c>
      <c r="E5" s="4">
        <v>4</v>
      </c>
      <c r="F5" s="5">
        <f ca="1">J3</f>
        <v>8.8668697305535993</v>
      </c>
      <c r="G5" s="5">
        <f t="shared" ca="1" si="2"/>
        <v>0.57823539254452028</v>
      </c>
      <c r="H5" s="5">
        <f t="shared" ca="1" si="0"/>
        <v>0.54109915255707475</v>
      </c>
      <c r="I5" s="5">
        <f t="shared" ca="1" si="3"/>
        <v>2.7347061776335608</v>
      </c>
      <c r="J5" s="5">
        <f t="shared" ca="1" si="1"/>
        <v>11.60157590818716</v>
      </c>
      <c r="K5" s="6"/>
      <c r="L5" s="6"/>
      <c r="M5" s="19">
        <v>4</v>
      </c>
      <c r="N5" s="19">
        <v>26.591152032130864</v>
      </c>
      <c r="O5" s="19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5.4</v>
      </c>
      <c r="D6" s="4">
        <v>6.7</v>
      </c>
      <c r="E6" s="4">
        <v>7.6</v>
      </c>
      <c r="F6" s="5">
        <f ca="1">J3</f>
        <v>8.8668697305535993</v>
      </c>
      <c r="G6" s="5">
        <f t="shared" ca="1" si="2"/>
        <v>0.39375847121025032</v>
      </c>
      <c r="H6" s="5">
        <f t="shared" ca="1" si="0"/>
        <v>0.82052090730710669</v>
      </c>
      <c r="I6" s="5">
        <f t="shared" ca="1" si="3"/>
        <v>7.2051459960756343</v>
      </c>
      <c r="J6" s="5">
        <f t="shared" ca="1" si="1"/>
        <v>16.072015726629232</v>
      </c>
      <c r="K6" s="6"/>
      <c r="L6" s="6"/>
      <c r="M6" s="19">
        <v>5</v>
      </c>
      <c r="N6" s="19">
        <v>24.973605463707933</v>
      </c>
      <c r="O6" s="19">
        <v>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15</v>
      </c>
      <c r="C7" s="4">
        <v>5</v>
      </c>
      <c r="D7" s="4">
        <v>7</v>
      </c>
      <c r="E7" s="4">
        <v>9</v>
      </c>
      <c r="F7" s="5">
        <f ca="1">J4</f>
        <v>6.277211128645221</v>
      </c>
      <c r="G7" s="5">
        <f t="shared" ca="1" si="2"/>
        <v>0.67717832220223895</v>
      </c>
      <c r="H7" s="5">
        <f t="shared" ca="1" si="0"/>
        <v>0.4298202094515744</v>
      </c>
      <c r="I7" s="5">
        <f t="shared" ca="1" si="3"/>
        <v>7.7087132888089558</v>
      </c>
      <c r="J7" s="5">
        <f t="shared" ca="1" si="1"/>
        <v>13.985924417454177</v>
      </c>
      <c r="K7" s="6"/>
      <c r="L7" s="6"/>
      <c r="M7" s="19">
        <v>6</v>
      </c>
      <c r="N7" s="19">
        <v>28.176617692862873</v>
      </c>
      <c r="O7" s="19">
        <v>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15</v>
      </c>
      <c r="C8" s="4">
        <v>1.2</v>
      </c>
      <c r="D8" s="4">
        <v>2.4</v>
      </c>
      <c r="E8" s="4">
        <v>3.6</v>
      </c>
      <c r="F8" s="5">
        <f ca="1">J4</f>
        <v>6.277211128645221</v>
      </c>
      <c r="G8" s="5">
        <f t="shared" ca="1" si="2"/>
        <v>0.35718162018258437</v>
      </c>
      <c r="H8" s="5">
        <f t="shared" ca="1" si="0"/>
        <v>0.52302027309983623</v>
      </c>
      <c r="I8" s="5">
        <f t="shared" ca="1" si="3"/>
        <v>2.4552486554396071</v>
      </c>
      <c r="J8" s="5">
        <f t="shared" ca="1" si="1"/>
        <v>8.7324597840848277</v>
      </c>
      <c r="K8" s="6"/>
      <c r="L8" s="6"/>
      <c r="M8" s="19">
        <v>7</v>
      </c>
      <c r="N8" s="19">
        <v>24.84544238344407</v>
      </c>
      <c r="O8" s="19">
        <v>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30</v>
      </c>
      <c r="C9" s="4">
        <v>3.1</v>
      </c>
      <c r="D9" s="4">
        <v>5.3</v>
      </c>
      <c r="E9" s="4">
        <v>7.9</v>
      </c>
      <c r="F9" s="5">
        <f ca="1">MAX(J5,J6,J7)</f>
        <v>16.072015726629232</v>
      </c>
      <c r="G9" s="5">
        <f t="shared" ca="1" si="2"/>
        <v>0.14388411259480771</v>
      </c>
      <c r="H9" s="5">
        <f t="shared" ca="1" si="0"/>
        <v>0.4143960991654434</v>
      </c>
      <c r="I9" s="5">
        <f t="shared" ca="1" si="3"/>
        <v>5.0891012759941283</v>
      </c>
      <c r="J9" s="5">
        <f t="shared" ca="1" si="1"/>
        <v>21.16111700262336</v>
      </c>
      <c r="K9" s="6"/>
      <c r="L9" s="6"/>
      <c r="M9" s="19">
        <v>8</v>
      </c>
      <c r="N9" s="19">
        <v>27.457269379989985</v>
      </c>
      <c r="O9" s="19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31</v>
      </c>
      <c r="C10" s="4">
        <v>6</v>
      </c>
      <c r="D10" s="4">
        <v>7</v>
      </c>
      <c r="E10" s="4">
        <v>8</v>
      </c>
      <c r="F10" s="5">
        <f ca="1">MAX(J7,J8)</f>
        <v>13.985924417454177</v>
      </c>
      <c r="G10" s="5">
        <f t="shared" ca="1" si="2"/>
        <v>3.8853115754799994E-2</v>
      </c>
      <c r="H10" s="5">
        <f t="shared" ca="1" si="0"/>
        <v>0.20374426365050646</v>
      </c>
      <c r="I10" s="5">
        <f t="shared" ca="1" si="3"/>
        <v>6.4074885273010125</v>
      </c>
      <c r="J10" s="5">
        <f t="shared" ca="1" si="1"/>
        <v>20.393412944755191</v>
      </c>
      <c r="K10" s="6"/>
      <c r="L10" s="6"/>
      <c r="M10" s="19">
        <v>9</v>
      </c>
      <c r="N10" s="19">
        <v>24.368004054107097</v>
      </c>
      <c r="O10" s="19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32</v>
      </c>
      <c r="C11" s="4">
        <v>0.4</v>
      </c>
      <c r="D11" s="4">
        <v>0.4</v>
      </c>
      <c r="E11" s="4">
        <v>0.4</v>
      </c>
      <c r="F11" s="5">
        <f ca="1">MAX(J9,J10)</f>
        <v>21.16111700262336</v>
      </c>
      <c r="G11" s="5">
        <f t="shared" ca="1" si="2"/>
        <v>0.78418230583392889</v>
      </c>
      <c r="H11" s="5">
        <f t="shared" ca="1" si="0"/>
        <v>0.78248949775396437</v>
      </c>
      <c r="I11" s="5">
        <f t="shared" ca="1" si="3"/>
        <v>0.4</v>
      </c>
      <c r="J11" s="5">
        <f t="shared" ca="1" si="1"/>
        <v>21.561117002623359</v>
      </c>
      <c r="K11" s="6"/>
      <c r="L11" s="6"/>
      <c r="M11" s="19">
        <v>10</v>
      </c>
      <c r="N11" s="19">
        <v>24.980945143707441</v>
      </c>
      <c r="O11" s="19">
        <v>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0.2</v>
      </c>
      <c r="D12" s="4">
        <v>0.8</v>
      </c>
      <c r="E12" s="4">
        <v>3.2</v>
      </c>
      <c r="F12" s="5">
        <f ca="1">J10</f>
        <v>20.393412944755191</v>
      </c>
      <c r="G12" s="5">
        <f t="shared" ca="1" si="2"/>
        <v>0.73263930590111126</v>
      </c>
      <c r="H12" s="5">
        <f t="shared" ca="1" si="0"/>
        <v>0.33770271262469775</v>
      </c>
      <c r="I12" s="5">
        <f t="shared" ca="1" si="3"/>
        <v>2.3979179177033338</v>
      </c>
      <c r="J12" s="5">
        <f t="shared" ca="1" si="1"/>
        <v>22.791330862458526</v>
      </c>
      <c r="K12" s="6"/>
      <c r="L12" s="6"/>
      <c r="M12" s="19">
        <v>11</v>
      </c>
      <c r="N12" s="19">
        <v>28.224064998221557</v>
      </c>
      <c r="O12" s="19">
        <v>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33</v>
      </c>
      <c r="C13" s="4">
        <v>1.3</v>
      </c>
      <c r="D13" s="4">
        <v>3.5</v>
      </c>
      <c r="E13" s="4">
        <v>5.8</v>
      </c>
      <c r="F13" s="5">
        <f ca="1">MAX(J11,J12)</f>
        <v>22.791330862458526</v>
      </c>
      <c r="G13" s="5">
        <f t="shared" ca="1" si="2"/>
        <v>0.35112311480503944</v>
      </c>
      <c r="H13" s="5">
        <f t="shared" ca="1" si="0"/>
        <v>4.8663333395976394E-2</v>
      </c>
      <c r="I13" s="5">
        <f t="shared" ca="1" si="3"/>
        <v>2.8800540166226778</v>
      </c>
      <c r="J13" s="5">
        <f t="shared" ca="1" si="1"/>
        <v>25.671384879081202</v>
      </c>
      <c r="K13" s="6"/>
      <c r="L13" s="6"/>
      <c r="M13" s="19">
        <v>12</v>
      </c>
      <c r="N13" s="19">
        <v>27.568519893890063</v>
      </c>
      <c r="O13" s="19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" thickBot="1" x14ac:dyDescent="0.2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9">
        <v>13</v>
      </c>
      <c r="N14" s="19">
        <v>26.973145790197528</v>
      </c>
      <c r="O14" s="19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9">
        <v>14</v>
      </c>
      <c r="N15" s="19">
        <v>27.137745126020743</v>
      </c>
      <c r="O15" s="19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9">
        <v>15</v>
      </c>
      <c r="N16" s="19">
        <v>27.254283861325419</v>
      </c>
      <c r="O16" s="19"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24</v>
      </c>
      <c r="B17" s="12">
        <f ca="1" xml:space="preserve"> AVERAGE(N2:N1001)</f>
        <v>27.27094814331894</v>
      </c>
      <c r="C17" s="11">
        <f ca="1">AVERAGE(O2:O1001) * 100</f>
        <v>3.3000000000000003</v>
      </c>
      <c r="D17" s="6"/>
      <c r="E17" s="6"/>
      <c r="F17" s="7"/>
      <c r="G17" s="7"/>
      <c r="H17" s="7"/>
      <c r="I17" s="7"/>
      <c r="J17" s="7"/>
      <c r="K17" s="6"/>
      <c r="L17" s="6"/>
      <c r="M17" s="19">
        <v>16</v>
      </c>
      <c r="N17" s="19">
        <v>29.021213533329181</v>
      </c>
      <c r="O17" s="19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thickTop="1" thickBot="1" x14ac:dyDescent="0.2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9">
        <v>17</v>
      </c>
      <c r="N18" s="19">
        <v>27.347968494231182</v>
      </c>
      <c r="O18" s="19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" thickBot="1" x14ac:dyDescent="0.2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9">
        <v>18</v>
      </c>
      <c r="N19" s="19">
        <v>27.56201309562919</v>
      </c>
      <c r="O19" s="19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" thickBot="1" x14ac:dyDescent="0.2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9">
        <v>19</v>
      </c>
      <c r="N20" s="19">
        <v>28.013256593915656</v>
      </c>
      <c r="O20" s="19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" thickBot="1" x14ac:dyDescent="0.2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9">
        <v>20</v>
      </c>
      <c r="N21" s="19">
        <v>25.96816756907711</v>
      </c>
      <c r="O21" s="19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" thickBot="1" x14ac:dyDescent="0.2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9">
        <v>21</v>
      </c>
      <c r="N22" s="19">
        <v>28.696463181538292</v>
      </c>
      <c r="O22" s="19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" thickBot="1" x14ac:dyDescent="0.2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9">
        <v>22</v>
      </c>
      <c r="N23" s="19">
        <v>26.907709769809127</v>
      </c>
      <c r="O23" s="19">
        <v>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" thickBot="1" x14ac:dyDescent="0.2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9">
        <v>23</v>
      </c>
      <c r="N24" s="19">
        <v>28.670771060836973</v>
      </c>
      <c r="O24" s="19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" thickBot="1" x14ac:dyDescent="0.2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9">
        <v>24</v>
      </c>
      <c r="N25" s="19">
        <v>27.827902342292298</v>
      </c>
      <c r="O25" s="19">
        <v>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" thickBot="1" x14ac:dyDescent="0.2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9">
        <v>25</v>
      </c>
      <c r="N26" s="19">
        <v>29.672711699314537</v>
      </c>
      <c r="O26" s="19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" thickBot="1" x14ac:dyDescent="0.2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9">
        <v>26</v>
      </c>
      <c r="N27" s="19">
        <v>27.506465073414944</v>
      </c>
      <c r="O27" s="19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" thickBot="1" x14ac:dyDescent="0.2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9">
        <v>27</v>
      </c>
      <c r="N28" s="19">
        <v>30.341646981312834</v>
      </c>
      <c r="O28" s="19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" thickBot="1" x14ac:dyDescent="0.2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9">
        <v>28</v>
      </c>
      <c r="N29" s="19">
        <v>27.289856557988237</v>
      </c>
      <c r="O29" s="19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" thickBot="1" x14ac:dyDescent="0.2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9">
        <v>29</v>
      </c>
      <c r="N30" s="19">
        <v>27.397263919505075</v>
      </c>
      <c r="O30" s="19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" thickBot="1" x14ac:dyDescent="0.2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9">
        <v>30</v>
      </c>
      <c r="N31" s="19">
        <v>26.527264488409998</v>
      </c>
      <c r="O31" s="19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" thickBot="1" x14ac:dyDescent="0.2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9">
        <v>31</v>
      </c>
      <c r="N32" s="19">
        <v>28.477413611683389</v>
      </c>
      <c r="O32" s="19">
        <v>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" thickBot="1" x14ac:dyDescent="0.2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9">
        <v>32</v>
      </c>
      <c r="N33" s="19">
        <v>28.026732170455809</v>
      </c>
      <c r="O33" s="19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" thickBot="1" x14ac:dyDescent="0.2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9">
        <v>33</v>
      </c>
      <c r="N34" s="19">
        <v>30.026115839395825</v>
      </c>
      <c r="O34" s="19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" thickBot="1" x14ac:dyDescent="0.2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9">
        <v>34</v>
      </c>
      <c r="N35" s="19">
        <v>29.25779788324159</v>
      </c>
      <c r="O35" s="19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" thickBot="1" x14ac:dyDescent="0.2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9">
        <v>35</v>
      </c>
      <c r="N36" s="19">
        <v>27.037006275761261</v>
      </c>
      <c r="O36" s="19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" thickBot="1" x14ac:dyDescent="0.2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9">
        <v>36</v>
      </c>
      <c r="N37" s="19">
        <v>28.41847249265318</v>
      </c>
      <c r="O37" s="19">
        <v>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4" thickBot="1" x14ac:dyDescent="0.2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9">
        <v>37</v>
      </c>
      <c r="N38" s="19">
        <v>28.634181671613639</v>
      </c>
      <c r="O38" s="19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4" thickBot="1" x14ac:dyDescent="0.2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9">
        <v>38</v>
      </c>
      <c r="N39" s="19">
        <v>26.756479571547327</v>
      </c>
      <c r="O39" s="19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" thickBot="1" x14ac:dyDescent="0.2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9">
        <v>39</v>
      </c>
      <c r="N40" s="19">
        <v>26.71083993117173</v>
      </c>
      <c r="O40" s="19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" thickBot="1" x14ac:dyDescent="0.2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9">
        <v>40</v>
      </c>
      <c r="N41" s="19">
        <v>25.134009193989044</v>
      </c>
      <c r="O41" s="19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" thickBot="1" x14ac:dyDescent="0.2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9">
        <v>41</v>
      </c>
      <c r="N42" s="19">
        <v>25.891031010752467</v>
      </c>
      <c r="O42" s="19">
        <v>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" thickBot="1" x14ac:dyDescent="0.2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9">
        <v>42</v>
      </c>
      <c r="N43" s="19">
        <v>28.15957813066801</v>
      </c>
      <c r="O43" s="19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" thickBot="1" x14ac:dyDescent="0.2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9">
        <v>43</v>
      </c>
      <c r="N44" s="19">
        <v>27.98168621888944</v>
      </c>
      <c r="O44" s="19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" thickBot="1" x14ac:dyDescent="0.2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9">
        <v>44</v>
      </c>
      <c r="N45" s="19">
        <v>28.424891273432216</v>
      </c>
      <c r="O45" s="19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" thickBot="1" x14ac:dyDescent="0.2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9">
        <v>45</v>
      </c>
      <c r="N46" s="19">
        <v>25.550044581841831</v>
      </c>
      <c r="O46" s="19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" thickBot="1" x14ac:dyDescent="0.2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9">
        <v>46</v>
      </c>
      <c r="N47" s="19">
        <v>25.727884632278915</v>
      </c>
      <c r="O47" s="19">
        <v>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" thickBot="1" x14ac:dyDescent="0.2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9">
        <v>47</v>
      </c>
      <c r="N48" s="19">
        <v>26.694750031070654</v>
      </c>
      <c r="O48" s="19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" thickBot="1" x14ac:dyDescent="0.2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9">
        <v>48</v>
      </c>
      <c r="N49" s="19">
        <v>25.107732184706055</v>
      </c>
      <c r="O49" s="19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" thickBot="1" x14ac:dyDescent="0.2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9">
        <v>49</v>
      </c>
      <c r="N50" s="19">
        <v>29.544818910974804</v>
      </c>
      <c r="O50" s="19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" thickBot="1" x14ac:dyDescent="0.2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9">
        <v>50</v>
      </c>
      <c r="N51" s="19">
        <v>24.102310502241625</v>
      </c>
      <c r="O51" s="19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" thickBot="1" x14ac:dyDescent="0.2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9">
        <v>51</v>
      </c>
      <c r="N52" s="19">
        <v>26.553517770016633</v>
      </c>
      <c r="O52" s="19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" thickBot="1" x14ac:dyDescent="0.2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9">
        <v>52</v>
      </c>
      <c r="N53" s="19">
        <v>26.668311334943766</v>
      </c>
      <c r="O53" s="19">
        <v>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" thickBot="1" x14ac:dyDescent="0.2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9">
        <v>53</v>
      </c>
      <c r="N54" s="19">
        <v>29.195216208323664</v>
      </c>
      <c r="O54" s="19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" thickBot="1" x14ac:dyDescent="0.2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9">
        <v>54</v>
      </c>
      <c r="N55" s="19">
        <v>28.998177681462586</v>
      </c>
      <c r="O55" s="19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" thickBot="1" x14ac:dyDescent="0.2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9">
        <v>55</v>
      </c>
      <c r="N56" s="19">
        <v>26.376693412761533</v>
      </c>
      <c r="O56" s="19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" thickBot="1" x14ac:dyDescent="0.2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9">
        <v>56</v>
      </c>
      <c r="N57" s="19">
        <v>26.764462245469353</v>
      </c>
      <c r="O57" s="19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" thickBot="1" x14ac:dyDescent="0.2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9">
        <v>57</v>
      </c>
      <c r="N58" s="19">
        <v>25.941516751999451</v>
      </c>
      <c r="O58" s="19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" thickBot="1" x14ac:dyDescent="0.2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9">
        <v>58</v>
      </c>
      <c r="N59" s="19">
        <v>25.033484734205871</v>
      </c>
      <c r="O59" s="19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" thickBot="1" x14ac:dyDescent="0.2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9">
        <v>59</v>
      </c>
      <c r="N60" s="19">
        <v>26.773199591117368</v>
      </c>
      <c r="O60" s="19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" thickBot="1" x14ac:dyDescent="0.2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9">
        <v>60</v>
      </c>
      <c r="N61" s="19">
        <v>28.108325770731668</v>
      </c>
      <c r="O61" s="19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" thickBot="1" x14ac:dyDescent="0.2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9">
        <v>61</v>
      </c>
      <c r="N62" s="19">
        <v>28.097843703884756</v>
      </c>
      <c r="O62" s="19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" thickBot="1" x14ac:dyDescent="0.2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9">
        <v>62</v>
      </c>
      <c r="N63" s="19">
        <v>27.12020390779897</v>
      </c>
      <c r="O63" s="19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" thickBot="1" x14ac:dyDescent="0.2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9">
        <v>63</v>
      </c>
      <c r="N64" s="19">
        <v>25.673118762828299</v>
      </c>
      <c r="O64" s="19">
        <v>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" thickBot="1" x14ac:dyDescent="0.2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9">
        <v>64</v>
      </c>
      <c r="N65" s="19">
        <v>29.666324339309547</v>
      </c>
      <c r="O65" s="19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" thickBot="1" x14ac:dyDescent="0.2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9">
        <v>65</v>
      </c>
      <c r="N66" s="19">
        <v>25.559876350405254</v>
      </c>
      <c r="O66" s="19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" thickBot="1" x14ac:dyDescent="0.2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9">
        <v>66</v>
      </c>
      <c r="N67" s="19">
        <v>24.460851680336638</v>
      </c>
      <c r="O67" s="19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" thickBot="1" x14ac:dyDescent="0.2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9">
        <v>67</v>
      </c>
      <c r="N68" s="19">
        <v>25.526431198716047</v>
      </c>
      <c r="O68" s="19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" thickBot="1" x14ac:dyDescent="0.2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9">
        <v>68</v>
      </c>
      <c r="N69" s="19">
        <v>28.085373857318881</v>
      </c>
      <c r="O69" s="19">
        <v>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" thickBot="1" x14ac:dyDescent="0.2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9">
        <v>69</v>
      </c>
      <c r="N70" s="19">
        <v>30.13776794820614</v>
      </c>
      <c r="O70" s="19">
        <v>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" thickBot="1" x14ac:dyDescent="0.2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9">
        <v>70</v>
      </c>
      <c r="N71" s="19">
        <v>26.314032752331233</v>
      </c>
      <c r="O71" s="19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" thickBot="1" x14ac:dyDescent="0.2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9">
        <v>71</v>
      </c>
      <c r="N72" s="19">
        <v>28.877402548866964</v>
      </c>
      <c r="O72" s="19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" thickBot="1" x14ac:dyDescent="0.2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9">
        <v>72</v>
      </c>
      <c r="N73" s="19">
        <v>27.965074444696167</v>
      </c>
      <c r="O73" s="19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" thickBot="1" x14ac:dyDescent="0.2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9">
        <v>73</v>
      </c>
      <c r="N74" s="19">
        <v>28.660010162008607</v>
      </c>
      <c r="O74" s="19">
        <v>0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" thickBot="1" x14ac:dyDescent="0.2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9">
        <v>74</v>
      </c>
      <c r="N75" s="19">
        <v>28.986926914425045</v>
      </c>
      <c r="O75" s="19">
        <v>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" thickBot="1" x14ac:dyDescent="0.2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9">
        <v>75</v>
      </c>
      <c r="N76" s="19">
        <v>27.81600586835442</v>
      </c>
      <c r="O76" s="19">
        <v>0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" thickBot="1" x14ac:dyDescent="0.2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9">
        <v>76</v>
      </c>
      <c r="N77" s="19">
        <v>26.848482769320949</v>
      </c>
      <c r="O77" s="19">
        <v>0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" thickBot="1" x14ac:dyDescent="0.2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9">
        <v>77</v>
      </c>
      <c r="N78" s="19">
        <v>22.908896526115473</v>
      </c>
      <c r="O78" s="19">
        <v>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" thickBot="1" x14ac:dyDescent="0.2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9">
        <v>78</v>
      </c>
      <c r="N79" s="19">
        <v>27.070261056812079</v>
      </c>
      <c r="O79" s="19">
        <v>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" thickBot="1" x14ac:dyDescent="0.2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9">
        <v>79</v>
      </c>
      <c r="N80" s="19">
        <v>30.447010633215136</v>
      </c>
      <c r="O80" s="19">
        <v>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" thickBot="1" x14ac:dyDescent="0.2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9">
        <v>80</v>
      </c>
      <c r="N81" s="19">
        <v>24.803754819312317</v>
      </c>
      <c r="O81" s="19">
        <v>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" thickBot="1" x14ac:dyDescent="0.2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9">
        <v>81</v>
      </c>
      <c r="N82" s="19">
        <v>25.987907047283834</v>
      </c>
      <c r="O82" s="19">
        <v>0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" thickBot="1" x14ac:dyDescent="0.2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9">
        <v>82</v>
      </c>
      <c r="N83" s="19">
        <v>29.017861250342804</v>
      </c>
      <c r="O83" s="19">
        <v>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" thickBot="1" x14ac:dyDescent="0.2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9">
        <v>83</v>
      </c>
      <c r="N84" s="19">
        <v>27.365073036606589</v>
      </c>
      <c r="O84" s="19">
        <v>0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" thickBot="1" x14ac:dyDescent="0.2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9">
        <v>84</v>
      </c>
      <c r="N85" s="19">
        <v>25.2100622933647</v>
      </c>
      <c r="O85" s="19">
        <v>0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" thickBot="1" x14ac:dyDescent="0.2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9">
        <v>85</v>
      </c>
      <c r="N86" s="19">
        <v>26.218926741566957</v>
      </c>
      <c r="O86" s="19">
        <v>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" thickBot="1" x14ac:dyDescent="0.2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9">
        <v>86</v>
      </c>
      <c r="N87" s="19">
        <v>29.076211852606111</v>
      </c>
      <c r="O87" s="19">
        <v>0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" thickBot="1" x14ac:dyDescent="0.2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9">
        <v>87</v>
      </c>
      <c r="N88" s="19">
        <v>27.721588118480433</v>
      </c>
      <c r="O88" s="19">
        <v>0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" thickBot="1" x14ac:dyDescent="0.2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9">
        <v>88</v>
      </c>
      <c r="N89" s="19">
        <v>28.783188434727741</v>
      </c>
      <c r="O89" s="19">
        <v>0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" thickBot="1" x14ac:dyDescent="0.2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9">
        <v>89</v>
      </c>
      <c r="N90" s="19">
        <v>27.404427422746611</v>
      </c>
      <c r="O90" s="19">
        <v>0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" thickBot="1" x14ac:dyDescent="0.2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9">
        <v>90</v>
      </c>
      <c r="N91" s="19">
        <v>28.598055147499306</v>
      </c>
      <c r="O91" s="19">
        <v>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" thickBot="1" x14ac:dyDescent="0.2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9">
        <v>91</v>
      </c>
      <c r="N92" s="19">
        <v>28.062556775925756</v>
      </c>
      <c r="O92" s="19">
        <v>0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" thickBot="1" x14ac:dyDescent="0.2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9">
        <v>92</v>
      </c>
      <c r="N93" s="19">
        <v>28.111275290929523</v>
      </c>
      <c r="O93" s="19">
        <v>0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" thickBot="1" x14ac:dyDescent="0.2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9">
        <v>93</v>
      </c>
      <c r="N94" s="19">
        <v>26.602113839005561</v>
      </c>
      <c r="O94" s="19">
        <v>0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" thickBot="1" x14ac:dyDescent="0.2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9">
        <v>94</v>
      </c>
      <c r="N95" s="19">
        <v>28.2479256645207</v>
      </c>
      <c r="O95" s="19">
        <v>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" thickBot="1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9">
        <v>95</v>
      </c>
      <c r="N96" s="19">
        <v>27.569000652843684</v>
      </c>
      <c r="O96" s="19">
        <v>0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" thickBot="1" x14ac:dyDescent="0.2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9">
        <v>96</v>
      </c>
      <c r="N97" s="19">
        <v>28.581362707510291</v>
      </c>
      <c r="O97" s="19">
        <v>0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" thickBot="1" x14ac:dyDescent="0.2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9">
        <v>97</v>
      </c>
      <c r="N98" s="19">
        <v>27.114824194654432</v>
      </c>
      <c r="O98" s="19">
        <v>0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" thickBot="1" x14ac:dyDescent="0.2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9">
        <v>98</v>
      </c>
      <c r="N99" s="19">
        <v>27.679757375821183</v>
      </c>
      <c r="O99" s="19">
        <v>0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" thickBot="1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9">
        <v>99</v>
      </c>
      <c r="N100" s="19">
        <v>27.611978149870716</v>
      </c>
      <c r="O100" s="19">
        <v>0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" thickBot="1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9">
        <v>100</v>
      </c>
      <c r="N101" s="19">
        <v>30.43446863446313</v>
      </c>
      <c r="O101" s="19">
        <v>0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" thickBot="1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9">
        <v>101</v>
      </c>
      <c r="N102" s="19">
        <v>26.64348837510768</v>
      </c>
      <c r="O102" s="19">
        <v>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" thickBot="1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9">
        <v>102</v>
      </c>
      <c r="N103" s="19">
        <v>27.402381446217852</v>
      </c>
      <c r="O103" s="19">
        <v>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" thickBot="1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9">
        <v>103</v>
      </c>
      <c r="N104" s="19">
        <v>29.620068957600093</v>
      </c>
      <c r="O104" s="19">
        <v>0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" thickBot="1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9">
        <v>104</v>
      </c>
      <c r="N105" s="19">
        <v>28.853341020892106</v>
      </c>
      <c r="O105" s="19">
        <v>0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" thickBot="1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9">
        <v>105</v>
      </c>
      <c r="N106" s="19">
        <v>25.127669653090202</v>
      </c>
      <c r="O106" s="19">
        <v>0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" thickBot="1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9">
        <v>106</v>
      </c>
      <c r="N107" s="19">
        <v>25.224913413438642</v>
      </c>
      <c r="O107" s="19">
        <v>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" thickBot="1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9">
        <v>107</v>
      </c>
      <c r="N108" s="19">
        <v>30.91046759701133</v>
      </c>
      <c r="O108" s="19">
        <v>0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" thickBot="1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9">
        <v>108</v>
      </c>
      <c r="N109" s="19">
        <v>27.31768698529056</v>
      </c>
      <c r="O109" s="19">
        <v>0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" thickBot="1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9">
        <v>109</v>
      </c>
      <c r="N110" s="19">
        <v>25.691863660348652</v>
      </c>
      <c r="O110" s="19">
        <v>0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" thickBot="1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9">
        <v>110</v>
      </c>
      <c r="N111" s="19">
        <v>28.303896679025733</v>
      </c>
      <c r="O111" s="19">
        <v>0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" thickBot="1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9">
        <v>111</v>
      </c>
      <c r="N112" s="19">
        <v>29.866306740696583</v>
      </c>
      <c r="O112" s="19">
        <v>0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" thickBot="1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9">
        <v>112</v>
      </c>
      <c r="N113" s="19">
        <v>25.761054906627976</v>
      </c>
      <c r="O113" s="19">
        <v>0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" thickBot="1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9">
        <v>113</v>
      </c>
      <c r="N114" s="19">
        <v>26.453312828790832</v>
      </c>
      <c r="O114" s="19">
        <v>0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" thickBot="1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9">
        <v>114</v>
      </c>
      <c r="N115" s="19">
        <v>29.993449428854071</v>
      </c>
      <c r="O115" s="19">
        <v>0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" thickBot="1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9">
        <v>115</v>
      </c>
      <c r="N116" s="19">
        <v>28.028153991271431</v>
      </c>
      <c r="O116" s="19">
        <v>0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" thickBot="1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9">
        <v>116</v>
      </c>
      <c r="N117" s="19">
        <v>27.46895621759117</v>
      </c>
      <c r="O117" s="19">
        <v>0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" thickBot="1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9">
        <v>117</v>
      </c>
      <c r="N118" s="19">
        <v>26.84337371582011</v>
      </c>
      <c r="O118" s="19">
        <v>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" thickBot="1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9">
        <v>118</v>
      </c>
      <c r="N119" s="19">
        <v>27.88692977341443</v>
      </c>
      <c r="O119" s="19">
        <v>0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" thickBot="1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9">
        <v>119</v>
      </c>
      <c r="N120" s="19">
        <v>28.018351927738401</v>
      </c>
      <c r="O120" s="19">
        <v>0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" thickBot="1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9">
        <v>120</v>
      </c>
      <c r="N121" s="19">
        <v>26.268615925292231</v>
      </c>
      <c r="O121" s="19">
        <v>0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" thickBot="1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9">
        <v>121</v>
      </c>
      <c r="N122" s="19">
        <v>26.550263056272858</v>
      </c>
      <c r="O122" s="19">
        <v>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" thickBot="1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9">
        <v>122</v>
      </c>
      <c r="N123" s="19">
        <v>28.34902261831639</v>
      </c>
      <c r="O123" s="19">
        <v>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" thickBot="1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9">
        <v>123</v>
      </c>
      <c r="N124" s="19">
        <v>23.823284082997173</v>
      </c>
      <c r="O124" s="19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" thickBot="1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9">
        <v>124</v>
      </c>
      <c r="N125" s="19">
        <v>26.490897919454483</v>
      </c>
      <c r="O125" s="19">
        <v>0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" thickBot="1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9">
        <v>125</v>
      </c>
      <c r="N126" s="19">
        <v>27.309816840111019</v>
      </c>
      <c r="O126" s="19">
        <v>0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" thickBot="1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9">
        <v>126</v>
      </c>
      <c r="N127" s="19">
        <v>25.193039427561509</v>
      </c>
      <c r="O127" s="19">
        <v>0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" thickBot="1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9">
        <v>127</v>
      </c>
      <c r="N128" s="19">
        <v>28.493514198584865</v>
      </c>
      <c r="O128" s="19">
        <v>0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" thickBot="1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9">
        <v>128</v>
      </c>
      <c r="N129" s="19">
        <v>27.076232996469273</v>
      </c>
      <c r="O129" s="19">
        <v>0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" thickBot="1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9">
        <v>129</v>
      </c>
      <c r="N130" s="19">
        <v>29.640737448663707</v>
      </c>
      <c r="O130" s="19">
        <v>0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" thickBot="1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9">
        <v>130</v>
      </c>
      <c r="N131" s="19">
        <v>27.376161742634622</v>
      </c>
      <c r="O131" s="19">
        <v>0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" thickBot="1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9">
        <v>131</v>
      </c>
      <c r="N132" s="19">
        <v>26.909326462384922</v>
      </c>
      <c r="O132" s="19">
        <v>0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" thickBot="1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9">
        <v>132</v>
      </c>
      <c r="N133" s="19">
        <v>29.243213322329474</v>
      </c>
      <c r="O133" s="19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" thickBot="1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9">
        <v>133</v>
      </c>
      <c r="N134" s="19">
        <v>24.820843620520204</v>
      </c>
      <c r="O134" s="19">
        <v>0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" thickBot="1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9">
        <v>134</v>
      </c>
      <c r="N135" s="19">
        <v>26.708892072425769</v>
      </c>
      <c r="O135" s="19">
        <v>0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" thickBot="1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9">
        <v>135</v>
      </c>
      <c r="N136" s="19">
        <v>30.242637712598871</v>
      </c>
      <c r="O136" s="19">
        <v>0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" thickBot="1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9">
        <v>136</v>
      </c>
      <c r="N137" s="19">
        <v>27.923877589342503</v>
      </c>
      <c r="O137" s="19">
        <v>0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" thickBot="1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9">
        <v>137</v>
      </c>
      <c r="N138" s="19">
        <v>27.185887220794811</v>
      </c>
      <c r="O138" s="19">
        <v>0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" thickBot="1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9">
        <v>138</v>
      </c>
      <c r="N139" s="19">
        <v>26.774243996595406</v>
      </c>
      <c r="O139" s="19">
        <v>0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" thickBot="1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9">
        <v>139</v>
      </c>
      <c r="N140" s="19">
        <v>27.893231963948168</v>
      </c>
      <c r="O140" s="19">
        <v>0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" thickBot="1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9">
        <v>140</v>
      </c>
      <c r="N141" s="19">
        <v>25.847969177526416</v>
      </c>
      <c r="O141" s="19">
        <v>0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" thickBot="1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9">
        <v>141</v>
      </c>
      <c r="N142" s="19">
        <v>24.606478170348684</v>
      </c>
      <c r="O142" s="19">
        <v>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" thickBot="1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9">
        <v>142</v>
      </c>
      <c r="N143" s="19">
        <v>29.760817299298211</v>
      </c>
      <c r="O143" s="19">
        <v>0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" thickBot="1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9">
        <v>143</v>
      </c>
      <c r="N144" s="19">
        <v>28.951148896017955</v>
      </c>
      <c r="O144" s="19">
        <v>0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" thickBot="1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9">
        <v>144</v>
      </c>
      <c r="N145" s="19">
        <v>28.816240514402701</v>
      </c>
      <c r="O145" s="19">
        <v>0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" thickBot="1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9">
        <v>145</v>
      </c>
      <c r="N146" s="19">
        <v>28.5901868293776</v>
      </c>
      <c r="O146" s="19">
        <v>0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" thickBot="1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9">
        <v>146</v>
      </c>
      <c r="N147" s="19">
        <v>25.485764053769568</v>
      </c>
      <c r="O147" s="19">
        <v>0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" thickBot="1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9">
        <v>147</v>
      </c>
      <c r="N148" s="19">
        <v>28.08537710479775</v>
      </c>
      <c r="O148" s="19">
        <v>0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" thickBot="1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9">
        <v>148</v>
      </c>
      <c r="N149" s="19">
        <v>26.300135144740612</v>
      </c>
      <c r="O149" s="19">
        <v>0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" thickBot="1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9">
        <v>149</v>
      </c>
      <c r="N150" s="19">
        <v>25.073634977106664</v>
      </c>
      <c r="O150" s="19">
        <v>0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" thickBot="1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9">
        <v>150</v>
      </c>
      <c r="N151" s="19">
        <v>25.668311015864116</v>
      </c>
      <c r="O151" s="19">
        <v>0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" thickBot="1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9">
        <v>151</v>
      </c>
      <c r="N152" s="19">
        <v>26.077746373366303</v>
      </c>
      <c r="O152" s="19">
        <v>0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" thickBot="1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9">
        <v>152</v>
      </c>
      <c r="N153" s="19">
        <v>27.150789273024088</v>
      </c>
      <c r="O153" s="19">
        <v>0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" thickBot="1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9">
        <v>153</v>
      </c>
      <c r="N154" s="19">
        <v>25.239145644295515</v>
      </c>
      <c r="O154" s="19">
        <v>0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" thickBot="1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9">
        <v>154</v>
      </c>
      <c r="N155" s="19">
        <v>25.9637643812083</v>
      </c>
      <c r="O155" s="19">
        <v>0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" thickBot="1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9">
        <v>155</v>
      </c>
      <c r="N156" s="19">
        <v>24.383065271669185</v>
      </c>
      <c r="O156" s="19">
        <v>0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" thickBot="1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9">
        <v>156</v>
      </c>
      <c r="N157" s="19">
        <v>27.428918696430515</v>
      </c>
      <c r="O157" s="19">
        <v>0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" thickBot="1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9">
        <v>157</v>
      </c>
      <c r="N158" s="19">
        <v>28.926752924096917</v>
      </c>
      <c r="O158" s="19">
        <v>0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" thickBot="1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9">
        <v>158</v>
      </c>
      <c r="N159" s="19">
        <v>30.051114281809216</v>
      </c>
      <c r="O159" s="19">
        <v>0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" thickBot="1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9">
        <v>159</v>
      </c>
      <c r="N160" s="19">
        <v>26.146459795005192</v>
      </c>
      <c r="O160" s="19">
        <v>0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" thickBot="1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9">
        <v>160</v>
      </c>
      <c r="N161" s="19">
        <v>28.997426132944426</v>
      </c>
      <c r="O161" s="19">
        <v>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" thickBot="1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9">
        <v>161</v>
      </c>
      <c r="N162" s="19">
        <v>28.41119589090815</v>
      </c>
      <c r="O162" s="19">
        <v>0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" thickBot="1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9">
        <v>162</v>
      </c>
      <c r="N163" s="19">
        <v>23.903409498896302</v>
      </c>
      <c r="O163" s="19">
        <v>1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" thickBot="1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9">
        <v>163</v>
      </c>
      <c r="N164" s="19">
        <v>27.34260676516114</v>
      </c>
      <c r="O164" s="19">
        <v>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" thickBot="1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9">
        <v>164</v>
      </c>
      <c r="N165" s="19">
        <v>27.834174856918459</v>
      </c>
      <c r="O165" s="19">
        <v>0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" thickBot="1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9">
        <v>165</v>
      </c>
      <c r="N166" s="19">
        <v>25.124982512968799</v>
      </c>
      <c r="O166" s="19">
        <v>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" thickBot="1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9">
        <v>166</v>
      </c>
      <c r="N167" s="19">
        <v>30.14026942667784</v>
      </c>
      <c r="O167" s="19">
        <v>0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" thickBot="1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9">
        <v>167</v>
      </c>
      <c r="N168" s="19">
        <v>29.338210643753033</v>
      </c>
      <c r="O168" s="19">
        <v>0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" thickBot="1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9">
        <v>168</v>
      </c>
      <c r="N169" s="19">
        <v>28.297047589076456</v>
      </c>
      <c r="O169" s="19">
        <v>0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" thickBot="1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9">
        <v>169</v>
      </c>
      <c r="N170" s="19">
        <v>25.348151804792366</v>
      </c>
      <c r="O170" s="19">
        <v>0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" thickBot="1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9">
        <v>170</v>
      </c>
      <c r="N171" s="19">
        <v>21.843626685092939</v>
      </c>
      <c r="O171" s="19">
        <v>1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" thickBot="1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9">
        <v>171</v>
      </c>
      <c r="N172" s="19">
        <v>28.896304441364162</v>
      </c>
      <c r="O172" s="19">
        <v>0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" thickBot="1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9">
        <v>172</v>
      </c>
      <c r="N173" s="19">
        <v>25.081784103489756</v>
      </c>
      <c r="O173" s="19">
        <v>0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" thickBot="1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9">
        <v>173</v>
      </c>
      <c r="N174" s="19">
        <v>27.3480097734111</v>
      </c>
      <c r="O174" s="19">
        <v>0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" thickBot="1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9">
        <v>174</v>
      </c>
      <c r="N175" s="19">
        <v>30.516990485429041</v>
      </c>
      <c r="O175" s="19">
        <v>0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" thickBot="1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9">
        <v>175</v>
      </c>
      <c r="N176" s="19">
        <v>27.782117843007519</v>
      </c>
      <c r="O176" s="19">
        <v>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" thickBot="1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9">
        <v>176</v>
      </c>
      <c r="N177" s="19">
        <v>25.646606525122621</v>
      </c>
      <c r="O177" s="19">
        <v>0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" thickBot="1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9">
        <v>177</v>
      </c>
      <c r="N178" s="19">
        <v>25.508235208605129</v>
      </c>
      <c r="O178" s="19">
        <v>0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" thickBot="1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9">
        <v>178</v>
      </c>
      <c r="N179" s="19">
        <v>28.004339597216422</v>
      </c>
      <c r="O179" s="19">
        <v>0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" thickBot="1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9">
        <v>179</v>
      </c>
      <c r="N180" s="19">
        <v>25.098309880209328</v>
      </c>
      <c r="O180" s="19">
        <v>0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" thickBot="1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9">
        <v>180</v>
      </c>
      <c r="N181" s="19">
        <v>24.975888381611824</v>
      </c>
      <c r="O181" s="19">
        <v>0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" thickBot="1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9">
        <v>181</v>
      </c>
      <c r="N182" s="19">
        <v>31.289773000713744</v>
      </c>
      <c r="O182" s="19">
        <v>0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" thickBot="1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9">
        <v>182</v>
      </c>
      <c r="N183" s="19">
        <v>27.808661200331176</v>
      </c>
      <c r="O183" s="19">
        <v>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" thickBot="1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9">
        <v>183</v>
      </c>
      <c r="N184" s="19">
        <v>27.58552675237177</v>
      </c>
      <c r="O184" s="19">
        <v>0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" thickBot="1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9">
        <v>184</v>
      </c>
      <c r="N185" s="19">
        <v>26.975622105952354</v>
      </c>
      <c r="O185" s="19">
        <v>0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" thickBot="1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9">
        <v>185</v>
      </c>
      <c r="N186" s="19">
        <v>27.402798067113412</v>
      </c>
      <c r="O186" s="19">
        <v>0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" thickBot="1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9">
        <v>186</v>
      </c>
      <c r="N187" s="19">
        <v>27.627818807462731</v>
      </c>
      <c r="O187" s="19">
        <v>0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" thickBot="1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9">
        <v>187</v>
      </c>
      <c r="N188" s="19">
        <v>26.61030511231332</v>
      </c>
      <c r="O188" s="19">
        <v>0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" thickBot="1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9">
        <v>188</v>
      </c>
      <c r="N189" s="19">
        <v>24.250716818935469</v>
      </c>
      <c r="O189" s="19">
        <v>0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" thickBot="1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9">
        <v>189</v>
      </c>
      <c r="N190" s="19">
        <v>29.083683326936885</v>
      </c>
      <c r="O190" s="19">
        <v>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" thickBot="1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9">
        <v>190</v>
      </c>
      <c r="N191" s="19">
        <v>25.463438072384079</v>
      </c>
      <c r="O191" s="19">
        <v>0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" thickBot="1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9">
        <v>191</v>
      </c>
      <c r="N192" s="19">
        <v>28.323352400689341</v>
      </c>
      <c r="O192" s="19">
        <v>0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" thickBot="1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9">
        <v>192</v>
      </c>
      <c r="N193" s="19">
        <v>26.362668143000221</v>
      </c>
      <c r="O193" s="19">
        <v>0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" thickBot="1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9">
        <v>193</v>
      </c>
      <c r="N194" s="19">
        <v>24.968229586209397</v>
      </c>
      <c r="O194" s="19">
        <v>0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" thickBot="1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9">
        <v>194</v>
      </c>
      <c r="N195" s="19">
        <v>26.275751510749114</v>
      </c>
      <c r="O195" s="19">
        <v>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" thickBot="1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9">
        <v>195</v>
      </c>
      <c r="N196" s="19">
        <v>27.96989655754167</v>
      </c>
      <c r="O196" s="19">
        <v>0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" thickBot="1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9">
        <v>196</v>
      </c>
      <c r="N197" s="19">
        <v>29.485479087388931</v>
      </c>
      <c r="O197" s="19">
        <v>0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" thickBot="1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9">
        <v>197</v>
      </c>
      <c r="N198" s="19">
        <v>27.744361112072028</v>
      </c>
      <c r="O198" s="19">
        <v>0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" thickBot="1" x14ac:dyDescent="0.2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9">
        <v>198</v>
      </c>
      <c r="N199" s="19">
        <v>24.026226144039079</v>
      </c>
      <c r="O199" s="19">
        <v>0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" thickBot="1" x14ac:dyDescent="0.2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9">
        <v>199</v>
      </c>
      <c r="N200" s="19">
        <v>28.34625578009819</v>
      </c>
      <c r="O200" s="19">
        <v>0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" thickBot="1" x14ac:dyDescent="0.2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9">
        <v>200</v>
      </c>
      <c r="N201" s="19">
        <v>29.467195627244678</v>
      </c>
      <c r="O201" s="19">
        <v>0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" thickBot="1" x14ac:dyDescent="0.2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9">
        <v>201</v>
      </c>
      <c r="N202" s="19">
        <v>27.214774350164099</v>
      </c>
      <c r="O202" s="19">
        <v>0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" thickBot="1" x14ac:dyDescent="0.2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9">
        <v>202</v>
      </c>
      <c r="N203" s="19">
        <v>24.174984641676485</v>
      </c>
      <c r="O203" s="19">
        <v>0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" thickBot="1" x14ac:dyDescent="0.2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9">
        <v>203</v>
      </c>
      <c r="N204" s="19">
        <v>25.548700007539136</v>
      </c>
      <c r="O204" s="19">
        <v>0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" thickBot="1" x14ac:dyDescent="0.2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9">
        <v>204</v>
      </c>
      <c r="N205" s="19">
        <v>26.649528358357969</v>
      </c>
      <c r="O205" s="19">
        <v>0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" thickBot="1" x14ac:dyDescent="0.2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9">
        <v>205</v>
      </c>
      <c r="N206" s="19">
        <v>29.740896758475337</v>
      </c>
      <c r="O206" s="19">
        <v>0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" thickBot="1" x14ac:dyDescent="0.2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9">
        <v>206</v>
      </c>
      <c r="N207" s="19">
        <v>28.634243000970532</v>
      </c>
      <c r="O207" s="19">
        <v>0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" thickBot="1" x14ac:dyDescent="0.2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9">
        <v>207</v>
      </c>
      <c r="N208" s="19">
        <v>27.11212973913096</v>
      </c>
      <c r="O208" s="19">
        <v>0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" thickBot="1" x14ac:dyDescent="0.2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9">
        <v>208</v>
      </c>
      <c r="N209" s="19">
        <v>27.855578923794809</v>
      </c>
      <c r="O209" s="19">
        <v>0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" thickBot="1" x14ac:dyDescent="0.2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9">
        <v>209</v>
      </c>
      <c r="N210" s="19">
        <v>27.16192510700872</v>
      </c>
      <c r="O210" s="19">
        <v>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" thickBot="1" x14ac:dyDescent="0.2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9">
        <v>210</v>
      </c>
      <c r="N211" s="19">
        <v>27.9623349494432</v>
      </c>
      <c r="O211" s="19">
        <v>0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" thickBot="1" x14ac:dyDescent="0.2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9">
        <v>211</v>
      </c>
      <c r="N212" s="19">
        <v>26.910416184744381</v>
      </c>
      <c r="O212" s="19">
        <v>0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" thickBot="1" x14ac:dyDescent="0.2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9">
        <v>212</v>
      </c>
      <c r="N213" s="19">
        <v>27.163477949543463</v>
      </c>
      <c r="O213" s="19">
        <v>0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" thickBot="1" x14ac:dyDescent="0.2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9">
        <v>213</v>
      </c>
      <c r="N214" s="19">
        <v>30.03276590095269</v>
      </c>
      <c r="O214" s="19">
        <v>0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" thickBot="1" x14ac:dyDescent="0.2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9">
        <v>214</v>
      </c>
      <c r="N215" s="19">
        <v>27.931913488892757</v>
      </c>
      <c r="O215" s="19">
        <v>0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" thickBot="1" x14ac:dyDescent="0.2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9">
        <v>215</v>
      </c>
      <c r="N216" s="19">
        <v>29.326692311137052</v>
      </c>
      <c r="O216" s="19">
        <v>0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" thickBot="1" x14ac:dyDescent="0.2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9">
        <v>216</v>
      </c>
      <c r="N217" s="19">
        <v>27.04113030528892</v>
      </c>
      <c r="O217" s="19">
        <v>0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" thickBot="1" x14ac:dyDescent="0.2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9">
        <v>217</v>
      </c>
      <c r="N218" s="19">
        <v>28.100178037983575</v>
      </c>
      <c r="O218" s="19">
        <v>0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" thickBot="1" x14ac:dyDescent="0.2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9">
        <v>218</v>
      </c>
      <c r="N219" s="19">
        <v>24.571566859567191</v>
      </c>
      <c r="O219" s="19">
        <v>0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" thickBot="1" x14ac:dyDescent="0.2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9">
        <v>219</v>
      </c>
      <c r="N220" s="19">
        <v>23.492466746587905</v>
      </c>
      <c r="O220" s="19">
        <v>1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" thickBot="1" x14ac:dyDescent="0.2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9">
        <v>220</v>
      </c>
      <c r="N221" s="19">
        <v>29.963732880976472</v>
      </c>
      <c r="O221" s="19">
        <v>0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" thickBot="1" x14ac:dyDescent="0.2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9">
        <v>221</v>
      </c>
      <c r="N222" s="19">
        <v>28.656655461033022</v>
      </c>
      <c r="O222" s="19">
        <v>0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" thickBot="1" x14ac:dyDescent="0.2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9">
        <v>222</v>
      </c>
      <c r="N223" s="19">
        <v>26.800577511650342</v>
      </c>
      <c r="O223" s="19">
        <v>0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" thickBot="1" x14ac:dyDescent="0.2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9">
        <v>223</v>
      </c>
      <c r="N224" s="19">
        <v>28.252922251975537</v>
      </c>
      <c r="O224" s="19">
        <v>0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" thickBot="1" x14ac:dyDescent="0.2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9">
        <v>224</v>
      </c>
      <c r="N225" s="19">
        <v>25.849049729654663</v>
      </c>
      <c r="O225" s="19">
        <v>0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" thickBot="1" x14ac:dyDescent="0.2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9">
        <v>225</v>
      </c>
      <c r="N226" s="19">
        <v>26.324786798473383</v>
      </c>
      <c r="O226" s="19">
        <v>0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" thickBot="1" x14ac:dyDescent="0.2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9">
        <v>226</v>
      </c>
      <c r="N227" s="19">
        <v>26.161000435698107</v>
      </c>
      <c r="O227" s="19">
        <v>0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" thickBot="1" x14ac:dyDescent="0.2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9">
        <v>227</v>
      </c>
      <c r="N228" s="19">
        <v>30.359491933443469</v>
      </c>
      <c r="O228" s="19">
        <v>0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" thickBot="1" x14ac:dyDescent="0.2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9">
        <v>228</v>
      </c>
      <c r="N229" s="19">
        <v>26.888799244891668</v>
      </c>
      <c r="O229" s="19">
        <v>0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" thickBot="1" x14ac:dyDescent="0.2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9">
        <v>229</v>
      </c>
      <c r="N230" s="19">
        <v>27.11247937953604</v>
      </c>
      <c r="O230" s="19">
        <v>0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" thickBot="1" x14ac:dyDescent="0.2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9">
        <v>230</v>
      </c>
      <c r="N231" s="19">
        <v>24.63362903619851</v>
      </c>
      <c r="O231" s="19">
        <v>0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" thickBot="1" x14ac:dyDescent="0.2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9">
        <v>231</v>
      </c>
      <c r="N232" s="19">
        <v>25.577976951828038</v>
      </c>
      <c r="O232" s="19">
        <v>0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" thickBot="1" x14ac:dyDescent="0.2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9">
        <v>232</v>
      </c>
      <c r="N233" s="19">
        <v>25.188686924602877</v>
      </c>
      <c r="O233" s="19">
        <v>0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" thickBot="1" x14ac:dyDescent="0.2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9">
        <v>233</v>
      </c>
      <c r="N234" s="19">
        <v>28.85178879634865</v>
      </c>
      <c r="O234" s="19">
        <v>0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" thickBot="1" x14ac:dyDescent="0.2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9">
        <v>234</v>
      </c>
      <c r="N235" s="19">
        <v>27.788836631541397</v>
      </c>
      <c r="O235" s="19">
        <v>0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" thickBot="1" x14ac:dyDescent="0.2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9">
        <v>235</v>
      </c>
      <c r="N236" s="19">
        <v>26.484834335582601</v>
      </c>
      <c r="O236" s="19">
        <v>0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" thickBot="1" x14ac:dyDescent="0.2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9">
        <v>236</v>
      </c>
      <c r="N237" s="19">
        <v>25.606594849815771</v>
      </c>
      <c r="O237" s="19">
        <v>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" thickBot="1" x14ac:dyDescent="0.2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9">
        <v>237</v>
      </c>
      <c r="N238" s="19">
        <v>27.959972693766012</v>
      </c>
      <c r="O238" s="19">
        <v>0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" thickBot="1" x14ac:dyDescent="0.2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9">
        <v>238</v>
      </c>
      <c r="N239" s="19">
        <v>25.695882103988723</v>
      </c>
      <c r="O239" s="19">
        <v>0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" thickBot="1" x14ac:dyDescent="0.2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9">
        <v>239</v>
      </c>
      <c r="N240" s="19">
        <v>26.016014060655372</v>
      </c>
      <c r="O240" s="19">
        <v>0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" thickBot="1" x14ac:dyDescent="0.2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9">
        <v>240</v>
      </c>
      <c r="N241" s="19">
        <v>26.506904854954321</v>
      </c>
      <c r="O241" s="19">
        <v>0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" thickBot="1" x14ac:dyDescent="0.2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9">
        <v>241</v>
      </c>
      <c r="N242" s="19">
        <v>30.181568801943037</v>
      </c>
      <c r="O242" s="19">
        <v>0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" thickBot="1" x14ac:dyDescent="0.2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9">
        <v>242</v>
      </c>
      <c r="N243" s="19">
        <v>27.133920967705357</v>
      </c>
      <c r="O243" s="19">
        <v>0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" thickBot="1" x14ac:dyDescent="0.2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9">
        <v>243</v>
      </c>
      <c r="N244" s="19">
        <v>26.592766711555008</v>
      </c>
      <c r="O244" s="19">
        <v>0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" thickBot="1" x14ac:dyDescent="0.2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9">
        <v>244</v>
      </c>
      <c r="N245" s="19">
        <v>29.817573867958696</v>
      </c>
      <c r="O245" s="19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" thickBot="1" x14ac:dyDescent="0.2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9">
        <v>245</v>
      </c>
      <c r="N246" s="19">
        <v>26.989027200584975</v>
      </c>
      <c r="O246" s="19">
        <v>0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" thickBot="1" x14ac:dyDescent="0.2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9">
        <v>246</v>
      </c>
      <c r="N247" s="19">
        <v>27.426445928898993</v>
      </c>
      <c r="O247" s="19">
        <v>0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" thickBot="1" x14ac:dyDescent="0.2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9">
        <v>247</v>
      </c>
      <c r="N248" s="19">
        <v>25.805363916226398</v>
      </c>
      <c r="O248" s="19">
        <v>0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" thickBot="1" x14ac:dyDescent="0.2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9">
        <v>248</v>
      </c>
      <c r="N249" s="19">
        <v>27.984614496470687</v>
      </c>
      <c r="O249" s="19">
        <v>0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" thickBot="1" x14ac:dyDescent="0.2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9">
        <v>249</v>
      </c>
      <c r="N250" s="19">
        <v>25.458906477148172</v>
      </c>
      <c r="O250" s="19">
        <v>0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" thickBot="1" x14ac:dyDescent="0.2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9">
        <v>250</v>
      </c>
      <c r="N251" s="19">
        <v>25.941555829273426</v>
      </c>
      <c r="O251" s="19">
        <v>0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" thickBot="1" x14ac:dyDescent="0.2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9">
        <v>251</v>
      </c>
      <c r="N252" s="19">
        <v>26.41118357633297</v>
      </c>
      <c r="O252" s="19">
        <v>0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" thickBot="1" x14ac:dyDescent="0.2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9">
        <v>252</v>
      </c>
      <c r="N253" s="19">
        <v>24.983867414703521</v>
      </c>
      <c r="O253" s="19">
        <v>0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" thickBot="1" x14ac:dyDescent="0.2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9">
        <v>253</v>
      </c>
      <c r="N254" s="19">
        <v>25.765211435910484</v>
      </c>
      <c r="O254" s="19">
        <v>0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" thickBot="1" x14ac:dyDescent="0.2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9">
        <v>254</v>
      </c>
      <c r="N255" s="19">
        <v>30.880473203049029</v>
      </c>
      <c r="O255" s="19">
        <v>0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" thickBot="1" x14ac:dyDescent="0.2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9">
        <v>255</v>
      </c>
      <c r="N256" s="19">
        <v>27.076865358261653</v>
      </c>
      <c r="O256" s="19">
        <v>0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" thickBot="1" x14ac:dyDescent="0.2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9">
        <v>256</v>
      </c>
      <c r="N257" s="19">
        <v>24.90178978141919</v>
      </c>
      <c r="O257" s="19">
        <v>0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" thickBot="1" x14ac:dyDescent="0.2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9">
        <v>257</v>
      </c>
      <c r="N258" s="19">
        <v>25.858948753937</v>
      </c>
      <c r="O258" s="19">
        <v>0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" thickBot="1" x14ac:dyDescent="0.2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9">
        <v>258</v>
      </c>
      <c r="N259" s="19">
        <v>28.831924792499251</v>
      </c>
      <c r="O259" s="19">
        <v>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" thickBot="1" x14ac:dyDescent="0.2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9">
        <v>259</v>
      </c>
      <c r="N260" s="19">
        <v>26.735401132574708</v>
      </c>
      <c r="O260" s="19">
        <v>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" thickBot="1" x14ac:dyDescent="0.2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9">
        <v>260</v>
      </c>
      <c r="N261" s="19">
        <v>24.458338141968824</v>
      </c>
      <c r="O261" s="19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" thickBot="1" x14ac:dyDescent="0.2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9">
        <v>261</v>
      </c>
      <c r="N262" s="19">
        <v>26.732024172884756</v>
      </c>
      <c r="O262" s="19">
        <v>0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" thickBot="1" x14ac:dyDescent="0.2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9">
        <v>262</v>
      </c>
      <c r="N263" s="19">
        <v>26.74296490755782</v>
      </c>
      <c r="O263" s="19">
        <v>0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" thickBot="1" x14ac:dyDescent="0.2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9">
        <v>263</v>
      </c>
      <c r="N264" s="19">
        <v>28.120814347656705</v>
      </c>
      <c r="O264" s="19">
        <v>0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" thickBot="1" x14ac:dyDescent="0.2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9">
        <v>264</v>
      </c>
      <c r="N265" s="19">
        <v>28.863471757884849</v>
      </c>
      <c r="O265" s="19">
        <v>0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" thickBot="1" x14ac:dyDescent="0.2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9">
        <v>265</v>
      </c>
      <c r="N266" s="19">
        <v>24.190141486953362</v>
      </c>
      <c r="O266" s="19">
        <v>0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" thickBot="1" x14ac:dyDescent="0.2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9">
        <v>266</v>
      </c>
      <c r="N267" s="19">
        <v>24.456179110549378</v>
      </c>
      <c r="O267" s="19">
        <v>0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" thickBot="1" x14ac:dyDescent="0.2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9">
        <v>267</v>
      </c>
      <c r="N268" s="19">
        <v>28.847744414395319</v>
      </c>
      <c r="O268" s="19">
        <v>0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" thickBot="1" x14ac:dyDescent="0.2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9">
        <v>268</v>
      </c>
      <c r="N269" s="19">
        <v>27.735352527673712</v>
      </c>
      <c r="O269" s="19">
        <v>0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" thickBot="1" x14ac:dyDescent="0.2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9">
        <v>269</v>
      </c>
      <c r="N270" s="19">
        <v>27.985108849332406</v>
      </c>
      <c r="O270" s="19">
        <v>0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" thickBot="1" x14ac:dyDescent="0.2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9">
        <v>270</v>
      </c>
      <c r="N271" s="19">
        <v>26.197860752627637</v>
      </c>
      <c r="O271" s="19">
        <v>0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" thickBot="1" x14ac:dyDescent="0.2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9">
        <v>271</v>
      </c>
      <c r="N272" s="19">
        <v>26.72434743329957</v>
      </c>
      <c r="O272" s="19">
        <v>0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" thickBot="1" x14ac:dyDescent="0.2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9">
        <v>272</v>
      </c>
      <c r="N273" s="19">
        <v>29.091271253351767</v>
      </c>
      <c r="O273" s="19">
        <v>0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" thickBot="1" x14ac:dyDescent="0.2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9">
        <v>273</v>
      </c>
      <c r="N274" s="19">
        <v>29.582516647200599</v>
      </c>
      <c r="O274" s="19">
        <v>0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" thickBot="1" x14ac:dyDescent="0.2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9">
        <v>274</v>
      </c>
      <c r="N275" s="19">
        <v>26.758012215541147</v>
      </c>
      <c r="O275" s="19">
        <v>0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" thickBot="1" x14ac:dyDescent="0.2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9">
        <v>275</v>
      </c>
      <c r="N276" s="19">
        <v>26.796176215366366</v>
      </c>
      <c r="O276" s="19">
        <v>0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" thickBot="1" x14ac:dyDescent="0.2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9">
        <v>276</v>
      </c>
      <c r="N277" s="19">
        <v>26.921127668581569</v>
      </c>
      <c r="O277" s="19">
        <v>0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" thickBot="1" x14ac:dyDescent="0.2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9">
        <v>277</v>
      </c>
      <c r="N278" s="19">
        <v>26.850974471655526</v>
      </c>
      <c r="O278" s="19">
        <v>0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" thickBot="1" x14ac:dyDescent="0.2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9">
        <v>278</v>
      </c>
      <c r="N279" s="19">
        <v>26.092497395254345</v>
      </c>
      <c r="O279" s="19">
        <v>0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" thickBot="1" x14ac:dyDescent="0.2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9">
        <v>279</v>
      </c>
      <c r="N280" s="19">
        <v>31.005897869977883</v>
      </c>
      <c r="O280" s="19">
        <v>0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" thickBot="1" x14ac:dyDescent="0.2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9">
        <v>280</v>
      </c>
      <c r="N281" s="19">
        <v>26.234266191674944</v>
      </c>
      <c r="O281" s="19">
        <v>0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" thickBot="1" x14ac:dyDescent="0.2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9">
        <v>281</v>
      </c>
      <c r="N282" s="19">
        <v>24.488058555336487</v>
      </c>
      <c r="O282" s="19">
        <v>0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" thickBot="1" x14ac:dyDescent="0.2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9">
        <v>282</v>
      </c>
      <c r="N283" s="19">
        <v>27.571346893030928</v>
      </c>
      <c r="O283" s="19">
        <v>0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" thickBot="1" x14ac:dyDescent="0.2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9">
        <v>283</v>
      </c>
      <c r="N284" s="19">
        <v>25.820732916784475</v>
      </c>
      <c r="O284" s="19">
        <v>0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" thickBot="1" x14ac:dyDescent="0.2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9">
        <v>284</v>
      </c>
      <c r="N285" s="19">
        <v>29.280079370648277</v>
      </c>
      <c r="O285" s="19">
        <v>0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" thickBot="1" x14ac:dyDescent="0.2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9">
        <v>285</v>
      </c>
      <c r="N286" s="19">
        <v>29.519313389653139</v>
      </c>
      <c r="O286" s="19">
        <v>0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" thickBot="1" x14ac:dyDescent="0.2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9">
        <v>286</v>
      </c>
      <c r="N287" s="19">
        <v>28.160555685607665</v>
      </c>
      <c r="O287" s="19">
        <v>0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" thickBot="1" x14ac:dyDescent="0.2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9">
        <v>287</v>
      </c>
      <c r="N288" s="19">
        <v>28.840825855978938</v>
      </c>
      <c r="O288" s="19">
        <v>0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" thickBot="1" x14ac:dyDescent="0.2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9">
        <v>288</v>
      </c>
      <c r="N289" s="19">
        <v>28.828895090062343</v>
      </c>
      <c r="O289" s="19">
        <v>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" thickBot="1" x14ac:dyDescent="0.2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9">
        <v>289</v>
      </c>
      <c r="N290" s="19">
        <v>26.28610059839648</v>
      </c>
      <c r="O290" s="19">
        <v>0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" thickBot="1" x14ac:dyDescent="0.2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9">
        <v>290</v>
      </c>
      <c r="N291" s="19">
        <v>28.584438878779373</v>
      </c>
      <c r="O291" s="19">
        <v>0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" thickBot="1" x14ac:dyDescent="0.2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9">
        <v>291</v>
      </c>
      <c r="N292" s="19">
        <v>23.752404022841915</v>
      </c>
      <c r="O292" s="19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" thickBot="1" x14ac:dyDescent="0.2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9">
        <v>292</v>
      </c>
      <c r="N293" s="19">
        <v>26.22409661177986</v>
      </c>
      <c r="O293" s="19">
        <v>0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" thickBot="1" x14ac:dyDescent="0.2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9">
        <v>293</v>
      </c>
      <c r="N294" s="19">
        <v>26.500653385791903</v>
      </c>
      <c r="O294" s="19">
        <v>0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" thickBot="1" x14ac:dyDescent="0.2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9">
        <v>294</v>
      </c>
      <c r="N295" s="19">
        <v>28.967468119683087</v>
      </c>
      <c r="O295" s="19">
        <v>0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" thickBot="1" x14ac:dyDescent="0.2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9">
        <v>295</v>
      </c>
      <c r="N296" s="19">
        <v>26.26276819510128</v>
      </c>
      <c r="O296" s="19">
        <v>0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" thickBot="1" x14ac:dyDescent="0.2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9">
        <v>296</v>
      </c>
      <c r="N297" s="19">
        <v>27.055325695949069</v>
      </c>
      <c r="O297" s="19">
        <v>0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" thickBot="1" x14ac:dyDescent="0.2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9">
        <v>297</v>
      </c>
      <c r="N298" s="19">
        <v>27.418373882389705</v>
      </c>
      <c r="O298" s="19">
        <v>0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" thickBot="1" x14ac:dyDescent="0.2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9">
        <v>298</v>
      </c>
      <c r="N299" s="19">
        <v>30.061640048146486</v>
      </c>
      <c r="O299" s="19">
        <v>0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" thickBot="1" x14ac:dyDescent="0.2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9">
        <v>299</v>
      </c>
      <c r="N300" s="19">
        <v>28.125772914745159</v>
      </c>
      <c r="O300" s="19">
        <v>0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" thickBot="1" x14ac:dyDescent="0.2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9">
        <v>300</v>
      </c>
      <c r="N301" s="19">
        <v>28.290843067214272</v>
      </c>
      <c r="O301" s="19">
        <v>0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" thickBot="1" x14ac:dyDescent="0.2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9">
        <v>301</v>
      </c>
      <c r="N302" s="19">
        <v>24.687161991512493</v>
      </c>
      <c r="O302" s="19">
        <v>0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" thickBot="1" x14ac:dyDescent="0.2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9">
        <v>302</v>
      </c>
      <c r="N303" s="19">
        <v>25.68965818417502</v>
      </c>
      <c r="O303" s="19">
        <v>0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" thickBot="1" x14ac:dyDescent="0.2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9">
        <v>303</v>
      </c>
      <c r="N304" s="19">
        <v>26.912674271977266</v>
      </c>
      <c r="O304" s="19">
        <v>0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" thickBot="1" x14ac:dyDescent="0.2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9">
        <v>304</v>
      </c>
      <c r="N305" s="19">
        <v>29.890485045697076</v>
      </c>
      <c r="O305" s="19">
        <v>0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" thickBot="1" x14ac:dyDescent="0.2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9">
        <v>305</v>
      </c>
      <c r="N306" s="19">
        <v>25.307051230685904</v>
      </c>
      <c r="O306" s="19">
        <v>0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" thickBot="1" x14ac:dyDescent="0.2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9">
        <v>306</v>
      </c>
      <c r="N307" s="19">
        <v>29.074659111235519</v>
      </c>
      <c r="O307" s="19">
        <v>0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" thickBot="1" x14ac:dyDescent="0.2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9">
        <v>307</v>
      </c>
      <c r="N308" s="19">
        <v>25.979312968902757</v>
      </c>
      <c r="O308" s="19">
        <v>0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" thickBot="1" x14ac:dyDescent="0.2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9">
        <v>308</v>
      </c>
      <c r="N309" s="19">
        <v>28.648532281200609</v>
      </c>
      <c r="O309" s="19">
        <v>0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" thickBot="1" x14ac:dyDescent="0.2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9">
        <v>309</v>
      </c>
      <c r="N310" s="19">
        <v>28.578417976670178</v>
      </c>
      <c r="O310" s="19">
        <v>0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" thickBot="1" x14ac:dyDescent="0.2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9">
        <v>310</v>
      </c>
      <c r="N311" s="19">
        <v>28.188405081932828</v>
      </c>
      <c r="O311" s="19">
        <v>0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" thickBot="1" x14ac:dyDescent="0.2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9">
        <v>311</v>
      </c>
      <c r="N312" s="19">
        <v>26.408568908599275</v>
      </c>
      <c r="O312" s="19">
        <v>0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" thickBot="1" x14ac:dyDescent="0.2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9">
        <v>312</v>
      </c>
      <c r="N313" s="19">
        <v>27.928424562792134</v>
      </c>
      <c r="O313" s="19">
        <v>0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" thickBot="1" x14ac:dyDescent="0.2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9">
        <v>313</v>
      </c>
      <c r="N314" s="19">
        <v>25.823449359086482</v>
      </c>
      <c r="O314" s="19">
        <v>0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" thickBot="1" x14ac:dyDescent="0.2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9">
        <v>314</v>
      </c>
      <c r="N315" s="19">
        <v>24.696718094612937</v>
      </c>
      <c r="O315" s="19">
        <v>0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" thickBot="1" x14ac:dyDescent="0.2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9">
        <v>315</v>
      </c>
      <c r="N316" s="19">
        <v>28.114476793534745</v>
      </c>
      <c r="O316" s="19">
        <v>0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" thickBot="1" x14ac:dyDescent="0.2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9">
        <v>316</v>
      </c>
      <c r="N317" s="19">
        <v>28.765895512900393</v>
      </c>
      <c r="O317" s="19">
        <v>0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" thickBot="1" x14ac:dyDescent="0.2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9">
        <v>317</v>
      </c>
      <c r="N318" s="19">
        <v>24.24498664197057</v>
      </c>
      <c r="O318" s="19">
        <v>0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" thickBot="1" x14ac:dyDescent="0.2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9">
        <v>318</v>
      </c>
      <c r="N319" s="19">
        <v>25.426499009644417</v>
      </c>
      <c r="O319" s="19">
        <v>0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" thickBot="1" x14ac:dyDescent="0.2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9">
        <v>319</v>
      </c>
      <c r="N320" s="19">
        <v>29.380995930076956</v>
      </c>
      <c r="O320" s="19">
        <v>0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" thickBot="1" x14ac:dyDescent="0.2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9">
        <v>320</v>
      </c>
      <c r="N321" s="19">
        <v>25.025318145017053</v>
      </c>
      <c r="O321" s="19">
        <v>0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" thickBot="1" x14ac:dyDescent="0.2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9">
        <v>321</v>
      </c>
      <c r="N322" s="19">
        <v>29.357306030501956</v>
      </c>
      <c r="O322" s="19">
        <v>0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" thickBot="1" x14ac:dyDescent="0.2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9">
        <v>322</v>
      </c>
      <c r="N323" s="19">
        <v>27.937819103117668</v>
      </c>
      <c r="O323" s="19">
        <v>0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" thickBot="1" x14ac:dyDescent="0.2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9">
        <v>323</v>
      </c>
      <c r="N324" s="19">
        <v>26.684712657376803</v>
      </c>
      <c r="O324" s="19">
        <v>0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" thickBot="1" x14ac:dyDescent="0.2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9">
        <v>324</v>
      </c>
      <c r="N325" s="19">
        <v>28.928306933798449</v>
      </c>
      <c r="O325" s="19">
        <v>0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" thickBot="1" x14ac:dyDescent="0.2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9">
        <v>325</v>
      </c>
      <c r="N326" s="19">
        <v>27.840283216524476</v>
      </c>
      <c r="O326" s="19">
        <v>0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" thickBot="1" x14ac:dyDescent="0.2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9">
        <v>326</v>
      </c>
      <c r="N327" s="19">
        <v>27.302135778489319</v>
      </c>
      <c r="O327" s="19">
        <v>0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" thickBot="1" x14ac:dyDescent="0.2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9">
        <v>327</v>
      </c>
      <c r="N328" s="19">
        <v>26.317406521251158</v>
      </c>
      <c r="O328" s="19">
        <v>0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" thickBot="1" x14ac:dyDescent="0.2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9">
        <v>328</v>
      </c>
      <c r="N329" s="19">
        <v>28.529944907149723</v>
      </c>
      <c r="O329" s="19">
        <v>0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" thickBot="1" x14ac:dyDescent="0.2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9">
        <v>329</v>
      </c>
      <c r="N330" s="19">
        <v>26.552014291784936</v>
      </c>
      <c r="O330" s="19">
        <v>0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" thickBot="1" x14ac:dyDescent="0.2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9">
        <v>330</v>
      </c>
      <c r="N331" s="19">
        <v>28.937754610912201</v>
      </c>
      <c r="O331" s="19">
        <v>0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" thickBot="1" x14ac:dyDescent="0.2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9">
        <v>331</v>
      </c>
      <c r="N332" s="19">
        <v>27.978876894230183</v>
      </c>
      <c r="O332" s="19">
        <v>0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" thickBot="1" x14ac:dyDescent="0.2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9">
        <v>332</v>
      </c>
      <c r="N333" s="19">
        <v>25.413412095547223</v>
      </c>
      <c r="O333" s="19">
        <v>0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" thickBot="1" x14ac:dyDescent="0.2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9">
        <v>333</v>
      </c>
      <c r="N334" s="19">
        <v>29.967334479432889</v>
      </c>
      <c r="O334" s="19">
        <v>0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" thickBot="1" x14ac:dyDescent="0.2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9">
        <v>334</v>
      </c>
      <c r="N335" s="19">
        <v>27.832344537364051</v>
      </c>
      <c r="O335" s="19">
        <v>0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" thickBot="1" x14ac:dyDescent="0.2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9">
        <v>335</v>
      </c>
      <c r="N336" s="19">
        <v>26.531179028334773</v>
      </c>
      <c r="O336" s="19">
        <v>0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" thickBot="1" x14ac:dyDescent="0.2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9">
        <v>336</v>
      </c>
      <c r="N337" s="19">
        <v>26.826684250591491</v>
      </c>
      <c r="O337" s="19">
        <v>0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" thickBot="1" x14ac:dyDescent="0.2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9">
        <v>337</v>
      </c>
      <c r="N338" s="19">
        <v>25.812281611405261</v>
      </c>
      <c r="O338" s="19">
        <v>0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" thickBot="1" x14ac:dyDescent="0.2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9">
        <v>338</v>
      </c>
      <c r="N339" s="19">
        <v>27.545893057121742</v>
      </c>
      <c r="O339" s="19">
        <v>0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" thickBot="1" x14ac:dyDescent="0.2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9">
        <v>339</v>
      </c>
      <c r="N340" s="19">
        <v>27.0538293232547</v>
      </c>
      <c r="O340" s="19">
        <v>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" thickBot="1" x14ac:dyDescent="0.2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9">
        <v>340</v>
      </c>
      <c r="N341" s="19">
        <v>24.619242046408036</v>
      </c>
      <c r="O341" s="19">
        <v>0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" thickBot="1" x14ac:dyDescent="0.2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9">
        <v>341</v>
      </c>
      <c r="N342" s="19">
        <v>27.599607189049681</v>
      </c>
      <c r="O342" s="19">
        <v>0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" thickBot="1" x14ac:dyDescent="0.2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9">
        <v>342</v>
      </c>
      <c r="N343" s="19">
        <v>28.637221120031572</v>
      </c>
      <c r="O343" s="19">
        <v>0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" thickBot="1" x14ac:dyDescent="0.2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9">
        <v>343</v>
      </c>
      <c r="N344" s="19">
        <v>27.129314888721815</v>
      </c>
      <c r="O344" s="19">
        <v>0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" thickBot="1" x14ac:dyDescent="0.2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9">
        <v>344</v>
      </c>
      <c r="N345" s="19">
        <v>28.955428407058207</v>
      </c>
      <c r="O345" s="19">
        <v>0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" thickBot="1" x14ac:dyDescent="0.2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9">
        <v>345</v>
      </c>
      <c r="N346" s="19">
        <v>26.458390839971116</v>
      </c>
      <c r="O346" s="19">
        <v>0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" thickBot="1" x14ac:dyDescent="0.2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9">
        <v>346</v>
      </c>
      <c r="N347" s="19">
        <v>29.015513316906706</v>
      </c>
      <c r="O347" s="19">
        <v>0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" thickBot="1" x14ac:dyDescent="0.2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9">
        <v>347</v>
      </c>
      <c r="N348" s="19">
        <v>30.08792029603045</v>
      </c>
      <c r="O348" s="19">
        <v>0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" thickBot="1" x14ac:dyDescent="0.2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9">
        <v>348</v>
      </c>
      <c r="N349" s="19">
        <v>27.853786701125156</v>
      </c>
      <c r="O349" s="19">
        <v>0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" thickBot="1" x14ac:dyDescent="0.2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9">
        <v>349</v>
      </c>
      <c r="N350" s="19">
        <v>26.578948090853508</v>
      </c>
      <c r="O350" s="19">
        <v>0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" thickBot="1" x14ac:dyDescent="0.2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9">
        <v>350</v>
      </c>
      <c r="N351" s="19">
        <v>26.574508852332812</v>
      </c>
      <c r="O351" s="19">
        <v>0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" thickBot="1" x14ac:dyDescent="0.2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9">
        <v>351</v>
      </c>
      <c r="N352" s="19">
        <v>26.715618696462446</v>
      </c>
      <c r="O352" s="19">
        <v>0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" thickBot="1" x14ac:dyDescent="0.2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9">
        <v>352</v>
      </c>
      <c r="N353" s="19">
        <v>27.468862966385529</v>
      </c>
      <c r="O353" s="19">
        <v>0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" thickBot="1" x14ac:dyDescent="0.2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9">
        <v>353</v>
      </c>
      <c r="N354" s="19">
        <v>30.454149748151004</v>
      </c>
      <c r="O354" s="19">
        <v>0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" thickBot="1" x14ac:dyDescent="0.2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9">
        <v>354</v>
      </c>
      <c r="N355" s="19">
        <v>27.106655872784327</v>
      </c>
      <c r="O355" s="19">
        <v>0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" thickBot="1" x14ac:dyDescent="0.2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9">
        <v>355</v>
      </c>
      <c r="N356" s="19">
        <v>28.538678020037569</v>
      </c>
      <c r="O356" s="19">
        <v>0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" thickBot="1" x14ac:dyDescent="0.2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9">
        <v>356</v>
      </c>
      <c r="N357" s="19">
        <v>29.529697916931923</v>
      </c>
      <c r="O357" s="19">
        <v>0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" thickBot="1" x14ac:dyDescent="0.2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9">
        <v>357</v>
      </c>
      <c r="N358" s="19">
        <v>28.39034950833971</v>
      </c>
      <c r="O358" s="19">
        <v>0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" thickBot="1" x14ac:dyDescent="0.2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9">
        <v>358</v>
      </c>
      <c r="N359" s="19">
        <v>27.358596972253014</v>
      </c>
      <c r="O359" s="19">
        <v>0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" thickBot="1" x14ac:dyDescent="0.2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9">
        <v>359</v>
      </c>
      <c r="N360" s="19">
        <v>26.141331905292112</v>
      </c>
      <c r="O360" s="19">
        <v>0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" thickBot="1" x14ac:dyDescent="0.2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9">
        <v>360</v>
      </c>
      <c r="N361" s="19">
        <v>27.535575049471419</v>
      </c>
      <c r="O361" s="19">
        <v>0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" thickBot="1" x14ac:dyDescent="0.2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9">
        <v>361</v>
      </c>
      <c r="N362" s="19">
        <v>23.953271683382958</v>
      </c>
      <c r="O362" s="19">
        <v>1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" thickBot="1" x14ac:dyDescent="0.2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9">
        <v>362</v>
      </c>
      <c r="N363" s="19">
        <v>27.489594407283626</v>
      </c>
      <c r="O363" s="19">
        <v>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" thickBot="1" x14ac:dyDescent="0.2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9">
        <v>363</v>
      </c>
      <c r="N364" s="19">
        <v>26.584608408240317</v>
      </c>
      <c r="O364" s="19">
        <v>0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" thickBot="1" x14ac:dyDescent="0.2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9">
        <v>364</v>
      </c>
      <c r="N365" s="19">
        <v>25.911881593751929</v>
      </c>
      <c r="O365" s="19">
        <v>0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" thickBot="1" x14ac:dyDescent="0.2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9">
        <v>365</v>
      </c>
      <c r="N366" s="19">
        <v>26.081508755889203</v>
      </c>
      <c r="O366" s="19">
        <v>0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" thickBot="1" x14ac:dyDescent="0.2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9">
        <v>366</v>
      </c>
      <c r="N367" s="19">
        <v>26.654835932097516</v>
      </c>
      <c r="O367" s="19">
        <v>0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" thickBot="1" x14ac:dyDescent="0.2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9">
        <v>367</v>
      </c>
      <c r="N368" s="19">
        <v>25.304475069073597</v>
      </c>
      <c r="O368" s="19">
        <v>0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" thickBot="1" x14ac:dyDescent="0.2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9">
        <v>368</v>
      </c>
      <c r="N369" s="19">
        <v>27.729638455321364</v>
      </c>
      <c r="O369" s="19">
        <v>0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" thickBot="1" x14ac:dyDescent="0.2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9">
        <v>369</v>
      </c>
      <c r="N370" s="19">
        <v>27.311871337399673</v>
      </c>
      <c r="O370" s="19">
        <v>0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" thickBot="1" x14ac:dyDescent="0.2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9">
        <v>370</v>
      </c>
      <c r="N371" s="19">
        <v>26.357460379704428</v>
      </c>
      <c r="O371" s="19">
        <v>0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" thickBot="1" x14ac:dyDescent="0.2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9">
        <v>371</v>
      </c>
      <c r="N372" s="19">
        <v>25.962260270628573</v>
      </c>
      <c r="O372" s="19">
        <v>0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" thickBot="1" x14ac:dyDescent="0.2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9">
        <v>372</v>
      </c>
      <c r="N373" s="19">
        <v>27.64971207464901</v>
      </c>
      <c r="O373" s="19">
        <v>0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" thickBot="1" x14ac:dyDescent="0.2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9">
        <v>373</v>
      </c>
      <c r="N374" s="19">
        <v>25.616834385189332</v>
      </c>
      <c r="O374" s="19">
        <v>0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" thickBot="1" x14ac:dyDescent="0.2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9">
        <v>374</v>
      </c>
      <c r="N375" s="19">
        <v>27.767248222402895</v>
      </c>
      <c r="O375" s="19">
        <v>0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" thickBot="1" x14ac:dyDescent="0.2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9">
        <v>375</v>
      </c>
      <c r="N376" s="19">
        <v>30.42562446202367</v>
      </c>
      <c r="O376" s="19">
        <v>0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" thickBot="1" x14ac:dyDescent="0.2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9">
        <v>376</v>
      </c>
      <c r="N377" s="19">
        <v>27.288661986215864</v>
      </c>
      <c r="O377" s="19">
        <v>0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" thickBot="1" x14ac:dyDescent="0.2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9">
        <v>377</v>
      </c>
      <c r="N378" s="19">
        <v>25.534655263618102</v>
      </c>
      <c r="O378" s="19">
        <v>0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" thickBot="1" x14ac:dyDescent="0.2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9">
        <v>378</v>
      </c>
      <c r="N379" s="19">
        <v>24.40371145677981</v>
      </c>
      <c r="O379" s="19">
        <v>0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" thickBot="1" x14ac:dyDescent="0.2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9">
        <v>379</v>
      </c>
      <c r="N380" s="19">
        <v>25.844605893160427</v>
      </c>
      <c r="O380" s="19">
        <v>0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" thickBot="1" x14ac:dyDescent="0.2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9">
        <v>380</v>
      </c>
      <c r="N381" s="19">
        <v>27.364940807269559</v>
      </c>
      <c r="O381" s="19">
        <v>0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" thickBot="1" x14ac:dyDescent="0.2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9">
        <v>381</v>
      </c>
      <c r="N382" s="19">
        <v>27.264466431523935</v>
      </c>
      <c r="O382" s="19">
        <v>0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" thickBot="1" x14ac:dyDescent="0.2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9">
        <v>382</v>
      </c>
      <c r="N383" s="19">
        <v>27.998633181683129</v>
      </c>
      <c r="O383" s="19">
        <v>0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" thickBot="1" x14ac:dyDescent="0.2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9">
        <v>383</v>
      </c>
      <c r="N384" s="19">
        <v>26.829336788178775</v>
      </c>
      <c r="O384" s="19">
        <v>0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" thickBot="1" x14ac:dyDescent="0.2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9">
        <v>384</v>
      </c>
      <c r="N385" s="19">
        <v>24.508625048089666</v>
      </c>
      <c r="O385" s="19">
        <v>0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" thickBot="1" x14ac:dyDescent="0.2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9">
        <v>385</v>
      </c>
      <c r="N386" s="19">
        <v>27.538918554662892</v>
      </c>
      <c r="O386" s="19">
        <v>0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" thickBot="1" x14ac:dyDescent="0.2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9">
        <v>386</v>
      </c>
      <c r="N387" s="19">
        <v>28.901798894080926</v>
      </c>
      <c r="O387" s="19">
        <v>0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" thickBot="1" x14ac:dyDescent="0.2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9">
        <v>387</v>
      </c>
      <c r="N388" s="19">
        <v>27.388716953548929</v>
      </c>
      <c r="O388" s="19">
        <v>0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" thickBot="1" x14ac:dyDescent="0.2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9">
        <v>388</v>
      </c>
      <c r="N389" s="19">
        <v>26.545601320677441</v>
      </c>
      <c r="O389" s="19">
        <v>0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" thickBot="1" x14ac:dyDescent="0.2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9">
        <v>389</v>
      </c>
      <c r="N390" s="19">
        <v>25.291714948803712</v>
      </c>
      <c r="O390" s="19">
        <v>0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" thickBot="1" x14ac:dyDescent="0.2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9">
        <v>390</v>
      </c>
      <c r="N391" s="19">
        <v>26.077704418469789</v>
      </c>
      <c r="O391" s="19">
        <v>0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" thickBot="1" x14ac:dyDescent="0.2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9">
        <v>391</v>
      </c>
      <c r="N392" s="19">
        <v>29.888924518481627</v>
      </c>
      <c r="O392" s="19">
        <v>0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" thickBot="1" x14ac:dyDescent="0.2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9">
        <v>392</v>
      </c>
      <c r="N393" s="19">
        <v>24.63944558419983</v>
      </c>
      <c r="O393" s="19">
        <v>0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" thickBot="1" x14ac:dyDescent="0.2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9">
        <v>393</v>
      </c>
      <c r="N394" s="19">
        <v>28.190604500011425</v>
      </c>
      <c r="O394" s="19">
        <v>0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" thickBot="1" x14ac:dyDescent="0.2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9">
        <v>394</v>
      </c>
      <c r="N395" s="19">
        <v>29.479390159485362</v>
      </c>
      <c r="O395" s="19">
        <v>0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" thickBot="1" x14ac:dyDescent="0.2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9">
        <v>395</v>
      </c>
      <c r="N396" s="19">
        <v>30.6431867641728</v>
      </c>
      <c r="O396" s="19">
        <v>0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" thickBot="1" x14ac:dyDescent="0.2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9">
        <v>396</v>
      </c>
      <c r="N397" s="19">
        <v>25.758551574579311</v>
      </c>
      <c r="O397" s="19">
        <v>0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" thickBot="1" x14ac:dyDescent="0.2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9">
        <v>397</v>
      </c>
      <c r="N398" s="19">
        <v>25.726324685326325</v>
      </c>
      <c r="O398" s="19">
        <v>0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" thickBot="1" x14ac:dyDescent="0.2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9">
        <v>398</v>
      </c>
      <c r="N399" s="19">
        <v>27.112786935269423</v>
      </c>
      <c r="O399" s="19">
        <v>0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" thickBot="1" x14ac:dyDescent="0.2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9">
        <v>399</v>
      </c>
      <c r="N400" s="19">
        <v>27.410138276932468</v>
      </c>
      <c r="O400" s="19">
        <v>0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" thickBot="1" x14ac:dyDescent="0.2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9">
        <v>400</v>
      </c>
      <c r="N401" s="19">
        <v>28.187896749575501</v>
      </c>
      <c r="O401" s="19">
        <v>0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" thickBot="1" x14ac:dyDescent="0.2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9">
        <v>401</v>
      </c>
      <c r="N402" s="19">
        <v>25.816890037703232</v>
      </c>
      <c r="O402" s="19">
        <v>0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" thickBot="1" x14ac:dyDescent="0.2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9">
        <v>402</v>
      </c>
      <c r="N403" s="19">
        <v>28.796059017636985</v>
      </c>
      <c r="O403" s="19">
        <v>0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" thickBot="1" x14ac:dyDescent="0.2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9">
        <v>403</v>
      </c>
      <c r="N404" s="19">
        <v>24.679668445876338</v>
      </c>
      <c r="O404" s="19">
        <v>0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" thickBot="1" x14ac:dyDescent="0.2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9">
        <v>404</v>
      </c>
      <c r="N405" s="19">
        <v>26.617207328920262</v>
      </c>
      <c r="O405" s="19">
        <v>0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" thickBot="1" x14ac:dyDescent="0.2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9">
        <v>405</v>
      </c>
      <c r="N406" s="19">
        <v>28.482974247967388</v>
      </c>
      <c r="O406" s="19">
        <v>0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" thickBot="1" x14ac:dyDescent="0.2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9">
        <v>406</v>
      </c>
      <c r="N407" s="19">
        <v>29.334640851378559</v>
      </c>
      <c r="O407" s="19">
        <v>0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" thickBot="1" x14ac:dyDescent="0.2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9">
        <v>407</v>
      </c>
      <c r="N408" s="19">
        <v>26.729852421049223</v>
      </c>
      <c r="O408" s="19">
        <v>0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" thickBot="1" x14ac:dyDescent="0.2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9">
        <v>408</v>
      </c>
      <c r="N409" s="19">
        <v>28.050438337482085</v>
      </c>
      <c r="O409" s="19">
        <v>0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" thickBot="1" x14ac:dyDescent="0.2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9">
        <v>409</v>
      </c>
      <c r="N410" s="19">
        <v>24.74133931459718</v>
      </c>
      <c r="O410" s="19">
        <v>0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" thickBot="1" x14ac:dyDescent="0.2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9">
        <v>410</v>
      </c>
      <c r="N411" s="19">
        <v>23.63172510193861</v>
      </c>
      <c r="O411" s="19">
        <v>1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" thickBot="1" x14ac:dyDescent="0.2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9">
        <v>411</v>
      </c>
      <c r="N412" s="19">
        <v>27.832695269508157</v>
      </c>
      <c r="O412" s="19">
        <v>0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" thickBot="1" x14ac:dyDescent="0.2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9">
        <v>412</v>
      </c>
      <c r="N413" s="19">
        <v>26.865725224620171</v>
      </c>
      <c r="O413" s="19">
        <v>0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" thickBot="1" x14ac:dyDescent="0.2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9">
        <v>413</v>
      </c>
      <c r="N414" s="19">
        <v>26.62236508797864</v>
      </c>
      <c r="O414" s="19">
        <v>0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" thickBot="1" x14ac:dyDescent="0.2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9">
        <v>414</v>
      </c>
      <c r="N415" s="19">
        <v>25.944659312469167</v>
      </c>
      <c r="O415" s="19">
        <v>0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" thickBot="1" x14ac:dyDescent="0.2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9">
        <v>415</v>
      </c>
      <c r="N416" s="19">
        <v>24.976840519289574</v>
      </c>
      <c r="O416" s="19">
        <v>0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" thickBot="1" x14ac:dyDescent="0.2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9">
        <v>416</v>
      </c>
      <c r="N417" s="19">
        <v>26.349863961635457</v>
      </c>
      <c r="O417" s="19">
        <v>0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" thickBot="1" x14ac:dyDescent="0.2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9">
        <v>417</v>
      </c>
      <c r="N418" s="19">
        <v>27.636408467242688</v>
      </c>
      <c r="O418" s="19">
        <v>0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" thickBot="1" x14ac:dyDescent="0.2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9">
        <v>418</v>
      </c>
      <c r="N419" s="19">
        <v>28.217995781741177</v>
      </c>
      <c r="O419" s="19">
        <v>0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" thickBot="1" x14ac:dyDescent="0.2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9">
        <v>419</v>
      </c>
      <c r="N420" s="19">
        <v>29.397093672950596</v>
      </c>
      <c r="O420" s="19">
        <v>0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" thickBot="1" x14ac:dyDescent="0.2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9">
        <v>420</v>
      </c>
      <c r="N421" s="19">
        <v>26.152984527022952</v>
      </c>
      <c r="O421" s="19">
        <v>0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" thickBot="1" x14ac:dyDescent="0.2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9">
        <v>421</v>
      </c>
      <c r="N422" s="19">
        <v>26.659608817386015</v>
      </c>
      <c r="O422" s="19">
        <v>0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" thickBot="1" x14ac:dyDescent="0.2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9">
        <v>422</v>
      </c>
      <c r="N423" s="19">
        <v>27.017900724894226</v>
      </c>
      <c r="O423" s="19">
        <v>0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" thickBot="1" x14ac:dyDescent="0.2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9">
        <v>423</v>
      </c>
      <c r="N424" s="19">
        <v>26.373496668356211</v>
      </c>
      <c r="O424" s="19">
        <v>0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" thickBot="1" x14ac:dyDescent="0.2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9">
        <v>424</v>
      </c>
      <c r="N425" s="19">
        <v>28.241662843375291</v>
      </c>
      <c r="O425" s="19">
        <v>0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" thickBot="1" x14ac:dyDescent="0.2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9">
        <v>425</v>
      </c>
      <c r="N426" s="19">
        <v>27.236235151111174</v>
      </c>
      <c r="O426" s="19">
        <v>0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" thickBot="1" x14ac:dyDescent="0.2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9">
        <v>426</v>
      </c>
      <c r="N427" s="19">
        <v>26.889935266862796</v>
      </c>
      <c r="O427" s="19">
        <v>0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" thickBot="1" x14ac:dyDescent="0.2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9">
        <v>427</v>
      </c>
      <c r="N428" s="19">
        <v>26.308702994602431</v>
      </c>
      <c r="O428" s="19">
        <v>0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" thickBot="1" x14ac:dyDescent="0.2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9">
        <v>428</v>
      </c>
      <c r="N429" s="19">
        <v>27.450015339388536</v>
      </c>
      <c r="O429" s="19">
        <v>0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" thickBot="1" x14ac:dyDescent="0.2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9">
        <v>429</v>
      </c>
      <c r="N430" s="19">
        <v>27.66067048695993</v>
      </c>
      <c r="O430" s="19">
        <v>0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" thickBot="1" x14ac:dyDescent="0.2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9">
        <v>430</v>
      </c>
      <c r="N431" s="19">
        <v>27.681213779492541</v>
      </c>
      <c r="O431" s="19">
        <v>0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" thickBot="1" x14ac:dyDescent="0.2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9">
        <v>431</v>
      </c>
      <c r="N432" s="19">
        <v>28.055599839814708</v>
      </c>
      <c r="O432" s="19">
        <v>0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" thickBot="1" x14ac:dyDescent="0.2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9">
        <v>432</v>
      </c>
      <c r="N433" s="19">
        <v>26.867498447651215</v>
      </c>
      <c r="O433" s="19">
        <v>0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" thickBot="1" x14ac:dyDescent="0.2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9">
        <v>433</v>
      </c>
      <c r="N434" s="19">
        <v>30.409144971569916</v>
      </c>
      <c r="O434" s="19">
        <v>0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" thickBot="1" x14ac:dyDescent="0.2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9">
        <v>434</v>
      </c>
      <c r="N435" s="19">
        <v>25.008615877399919</v>
      </c>
      <c r="O435" s="19">
        <v>0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" thickBot="1" x14ac:dyDescent="0.2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9">
        <v>435</v>
      </c>
      <c r="N436" s="19">
        <v>27.232014087538186</v>
      </c>
      <c r="O436" s="19">
        <v>0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" thickBot="1" x14ac:dyDescent="0.2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9">
        <v>436</v>
      </c>
      <c r="N437" s="19">
        <v>26.953035231626398</v>
      </c>
      <c r="O437" s="19">
        <v>0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" thickBot="1" x14ac:dyDescent="0.2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9">
        <v>437</v>
      </c>
      <c r="N438" s="19">
        <v>26.525155414363596</v>
      </c>
      <c r="O438" s="19">
        <v>0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" thickBot="1" x14ac:dyDescent="0.2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9">
        <v>438</v>
      </c>
      <c r="N439" s="19">
        <v>28.381758476417897</v>
      </c>
      <c r="O439" s="19">
        <v>0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" thickBot="1" x14ac:dyDescent="0.2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9">
        <v>439</v>
      </c>
      <c r="N440" s="19">
        <v>27.178566353891789</v>
      </c>
      <c r="O440" s="19">
        <v>0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" thickBot="1" x14ac:dyDescent="0.2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9">
        <v>440</v>
      </c>
      <c r="N441" s="19">
        <v>30.977849104250975</v>
      </c>
      <c r="O441" s="19">
        <v>0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" thickBot="1" x14ac:dyDescent="0.2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9">
        <v>441</v>
      </c>
      <c r="N442" s="19">
        <v>26.350987236762457</v>
      </c>
      <c r="O442" s="19">
        <v>0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" thickBot="1" x14ac:dyDescent="0.2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9">
        <v>442</v>
      </c>
      <c r="N443" s="19">
        <v>28.883271788917501</v>
      </c>
      <c r="O443" s="19">
        <v>0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" thickBot="1" x14ac:dyDescent="0.2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9">
        <v>443</v>
      </c>
      <c r="N444" s="19">
        <v>27.152543391332269</v>
      </c>
      <c r="O444" s="19">
        <v>0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" thickBot="1" x14ac:dyDescent="0.2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9">
        <v>444</v>
      </c>
      <c r="N445" s="19">
        <v>25.613702885045395</v>
      </c>
      <c r="O445" s="19">
        <v>0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" thickBot="1" x14ac:dyDescent="0.2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9">
        <v>445</v>
      </c>
      <c r="N446" s="19">
        <v>30.203564822891945</v>
      </c>
      <c r="O446" s="19">
        <v>0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" thickBot="1" x14ac:dyDescent="0.2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9">
        <v>446</v>
      </c>
      <c r="N447" s="19">
        <v>24.569146306762889</v>
      </c>
      <c r="O447" s="19">
        <v>0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" thickBot="1" x14ac:dyDescent="0.2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9">
        <v>447</v>
      </c>
      <c r="N448" s="19">
        <v>25.826203770173674</v>
      </c>
      <c r="O448" s="19">
        <v>0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" thickBot="1" x14ac:dyDescent="0.2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9">
        <v>448</v>
      </c>
      <c r="N449" s="19">
        <v>26.768358667093665</v>
      </c>
      <c r="O449" s="19">
        <v>0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" thickBot="1" x14ac:dyDescent="0.2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9">
        <v>449</v>
      </c>
      <c r="N450" s="19">
        <v>29.046273722822093</v>
      </c>
      <c r="O450" s="19">
        <v>0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" thickBot="1" x14ac:dyDescent="0.2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9">
        <v>450</v>
      </c>
      <c r="N451" s="19">
        <v>29.270713843922834</v>
      </c>
      <c r="O451" s="19">
        <v>0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" thickBot="1" x14ac:dyDescent="0.2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9">
        <v>451</v>
      </c>
      <c r="N452" s="19">
        <v>27.076974879436918</v>
      </c>
      <c r="O452" s="19">
        <v>0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" thickBot="1" x14ac:dyDescent="0.2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9">
        <v>452</v>
      </c>
      <c r="N453" s="19">
        <v>27.971441617356643</v>
      </c>
      <c r="O453" s="19">
        <v>0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" thickBot="1" x14ac:dyDescent="0.2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9">
        <v>453</v>
      </c>
      <c r="N454" s="19">
        <v>27.427482095737727</v>
      </c>
      <c r="O454" s="19">
        <v>0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" thickBot="1" x14ac:dyDescent="0.2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9">
        <v>454</v>
      </c>
      <c r="N455" s="19">
        <v>25.206985302597097</v>
      </c>
      <c r="O455" s="19">
        <v>0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" thickBot="1" x14ac:dyDescent="0.2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9">
        <v>455</v>
      </c>
      <c r="N456" s="19">
        <v>26.842091751640972</v>
      </c>
      <c r="O456" s="19">
        <v>0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" thickBot="1" x14ac:dyDescent="0.2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9">
        <v>456</v>
      </c>
      <c r="N457" s="19">
        <v>28.539890261481364</v>
      </c>
      <c r="O457" s="19">
        <v>0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" thickBot="1" x14ac:dyDescent="0.2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9">
        <v>457</v>
      </c>
      <c r="N458" s="19">
        <v>30.556401281119218</v>
      </c>
      <c r="O458" s="19">
        <v>0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" thickBot="1" x14ac:dyDescent="0.2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9">
        <v>458</v>
      </c>
      <c r="N459" s="19">
        <v>28.524922033181213</v>
      </c>
      <c r="O459" s="19">
        <v>0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" thickBot="1" x14ac:dyDescent="0.2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9">
        <v>459</v>
      </c>
      <c r="N460" s="19">
        <v>26.367904696565937</v>
      </c>
      <c r="O460" s="19">
        <v>0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" thickBot="1" x14ac:dyDescent="0.2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9">
        <v>460</v>
      </c>
      <c r="N461" s="19">
        <v>27.386486724757724</v>
      </c>
      <c r="O461" s="19">
        <v>0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" thickBot="1" x14ac:dyDescent="0.2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9">
        <v>461</v>
      </c>
      <c r="N462" s="19">
        <v>26.876049704401378</v>
      </c>
      <c r="O462" s="19">
        <v>0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" thickBot="1" x14ac:dyDescent="0.2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9">
        <v>462</v>
      </c>
      <c r="N463" s="19">
        <v>27.082001572581646</v>
      </c>
      <c r="O463" s="19">
        <v>0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" thickBot="1" x14ac:dyDescent="0.2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9">
        <v>463</v>
      </c>
      <c r="N464" s="19">
        <v>26.495668870595381</v>
      </c>
      <c r="O464" s="19">
        <v>0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" thickBot="1" x14ac:dyDescent="0.2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9">
        <v>464</v>
      </c>
      <c r="N465" s="19">
        <v>25.590789183224793</v>
      </c>
      <c r="O465" s="19">
        <v>0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" thickBot="1" x14ac:dyDescent="0.2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9">
        <v>465</v>
      </c>
      <c r="N466" s="19">
        <v>29.375181597725103</v>
      </c>
      <c r="O466" s="19">
        <v>0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" thickBot="1" x14ac:dyDescent="0.2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9">
        <v>466</v>
      </c>
      <c r="N467" s="19">
        <v>24.261531045997177</v>
      </c>
      <c r="O467" s="19">
        <v>0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" thickBot="1" x14ac:dyDescent="0.2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9">
        <v>467</v>
      </c>
      <c r="N468" s="19">
        <v>23.604336344954085</v>
      </c>
      <c r="O468" s="19">
        <v>1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" thickBot="1" x14ac:dyDescent="0.2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9">
        <v>468</v>
      </c>
      <c r="N469" s="19">
        <v>27.403671476466137</v>
      </c>
      <c r="O469" s="19">
        <v>0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" thickBot="1" x14ac:dyDescent="0.2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9">
        <v>469</v>
      </c>
      <c r="N470" s="19">
        <v>28.232851553036877</v>
      </c>
      <c r="O470" s="19">
        <v>0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" thickBot="1" x14ac:dyDescent="0.2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9">
        <v>470</v>
      </c>
      <c r="N471" s="19">
        <v>26.50050290625483</v>
      </c>
      <c r="O471" s="19">
        <v>0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" thickBot="1" x14ac:dyDescent="0.2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9">
        <v>471</v>
      </c>
      <c r="N472" s="19">
        <v>25.915266193158537</v>
      </c>
      <c r="O472" s="19">
        <v>0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" thickBot="1" x14ac:dyDescent="0.2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9">
        <v>472</v>
      </c>
      <c r="N473" s="19">
        <v>28.820331333007886</v>
      </c>
      <c r="O473" s="19">
        <v>0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" thickBot="1" x14ac:dyDescent="0.2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9">
        <v>473</v>
      </c>
      <c r="N474" s="19">
        <v>25.107290453771853</v>
      </c>
      <c r="O474" s="19">
        <v>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" thickBot="1" x14ac:dyDescent="0.2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9">
        <v>474</v>
      </c>
      <c r="N475" s="19">
        <v>29.073261005014448</v>
      </c>
      <c r="O475" s="19">
        <v>0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" thickBot="1" x14ac:dyDescent="0.2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9">
        <v>475</v>
      </c>
      <c r="N476" s="19">
        <v>26.95199010467541</v>
      </c>
      <c r="O476" s="19">
        <v>0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" thickBot="1" x14ac:dyDescent="0.2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9">
        <v>476</v>
      </c>
      <c r="N477" s="19">
        <v>23.381637902080861</v>
      </c>
      <c r="O477" s="19">
        <v>1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" thickBot="1" x14ac:dyDescent="0.2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9">
        <v>477</v>
      </c>
      <c r="N478" s="19">
        <v>28.470676637814314</v>
      </c>
      <c r="O478" s="19">
        <v>0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" thickBot="1" x14ac:dyDescent="0.2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9">
        <v>478</v>
      </c>
      <c r="N479" s="19">
        <v>26.096285760849824</v>
      </c>
      <c r="O479" s="19">
        <v>0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" thickBot="1" x14ac:dyDescent="0.2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9">
        <v>479</v>
      </c>
      <c r="N480" s="19">
        <v>27.583531374924327</v>
      </c>
      <c r="O480" s="19">
        <v>0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" thickBot="1" x14ac:dyDescent="0.2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9">
        <v>480</v>
      </c>
      <c r="N481" s="19">
        <v>28.757011435663447</v>
      </c>
      <c r="O481" s="19">
        <v>0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" thickBot="1" x14ac:dyDescent="0.2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9">
        <v>481</v>
      </c>
      <c r="N482" s="19">
        <v>27.752094547251946</v>
      </c>
      <c r="O482" s="19">
        <v>0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" thickBot="1" x14ac:dyDescent="0.2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9">
        <v>482</v>
      </c>
      <c r="N483" s="19">
        <v>28.009842855457876</v>
      </c>
      <c r="O483" s="19">
        <v>0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" thickBot="1" x14ac:dyDescent="0.2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9">
        <v>483</v>
      </c>
      <c r="N484" s="19">
        <v>23.218499981354203</v>
      </c>
      <c r="O484" s="19">
        <v>1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" thickBot="1" x14ac:dyDescent="0.2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9">
        <v>484</v>
      </c>
      <c r="N485" s="19">
        <v>24.561805659301939</v>
      </c>
      <c r="O485" s="19">
        <v>0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" thickBot="1" x14ac:dyDescent="0.2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9">
        <v>485</v>
      </c>
      <c r="N486" s="19">
        <v>29.486648548772671</v>
      </c>
      <c r="O486" s="19">
        <v>0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" thickBot="1" x14ac:dyDescent="0.2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9">
        <v>486</v>
      </c>
      <c r="N487" s="19">
        <v>26.354009131514395</v>
      </c>
      <c r="O487" s="19">
        <v>0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" thickBot="1" x14ac:dyDescent="0.2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9">
        <v>487</v>
      </c>
      <c r="N488" s="19">
        <v>29.103658994952411</v>
      </c>
      <c r="O488" s="19">
        <v>0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" thickBot="1" x14ac:dyDescent="0.2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9">
        <v>488</v>
      </c>
      <c r="N489" s="19">
        <v>27.156214999095798</v>
      </c>
      <c r="O489" s="19">
        <v>0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" thickBot="1" x14ac:dyDescent="0.2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9">
        <v>489</v>
      </c>
      <c r="N490" s="19">
        <v>29.64744478435556</v>
      </c>
      <c r="O490" s="19">
        <v>0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" thickBot="1" x14ac:dyDescent="0.2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9">
        <v>490</v>
      </c>
      <c r="N491" s="19">
        <v>27.293059647097522</v>
      </c>
      <c r="O491" s="19">
        <v>0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" thickBot="1" x14ac:dyDescent="0.2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9">
        <v>491</v>
      </c>
      <c r="N492" s="19">
        <v>26.096454729889953</v>
      </c>
      <c r="O492" s="19">
        <v>0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" thickBot="1" x14ac:dyDescent="0.2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9">
        <v>492</v>
      </c>
      <c r="N493" s="19">
        <v>28.611888216056894</v>
      </c>
      <c r="O493" s="19">
        <v>0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" thickBot="1" x14ac:dyDescent="0.2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9">
        <v>493</v>
      </c>
      <c r="N494" s="19">
        <v>29.055146614531939</v>
      </c>
      <c r="O494" s="19">
        <v>0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" thickBot="1" x14ac:dyDescent="0.2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9">
        <v>494</v>
      </c>
      <c r="N495" s="19">
        <v>26.104703387299715</v>
      </c>
      <c r="O495" s="19">
        <v>0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" thickBot="1" x14ac:dyDescent="0.2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9">
        <v>495</v>
      </c>
      <c r="N496" s="19">
        <v>28.862218944301137</v>
      </c>
      <c r="O496" s="19">
        <v>0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" thickBot="1" x14ac:dyDescent="0.2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9">
        <v>496</v>
      </c>
      <c r="N497" s="19">
        <v>27.033965406442046</v>
      </c>
      <c r="O497" s="19">
        <v>0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" thickBot="1" x14ac:dyDescent="0.2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9">
        <v>497</v>
      </c>
      <c r="N498" s="19">
        <v>24.595654342845059</v>
      </c>
      <c r="O498" s="19">
        <v>0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" thickBot="1" x14ac:dyDescent="0.2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9">
        <v>498</v>
      </c>
      <c r="N499" s="19">
        <v>23.592464335211595</v>
      </c>
      <c r="O499" s="19">
        <v>1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" thickBot="1" x14ac:dyDescent="0.2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9">
        <v>499</v>
      </c>
      <c r="N500" s="19">
        <v>27.463684144371168</v>
      </c>
      <c r="O500" s="19">
        <v>0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" thickBot="1" x14ac:dyDescent="0.2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9">
        <v>500</v>
      </c>
      <c r="N501" s="19">
        <v>26.977963492287802</v>
      </c>
      <c r="O501" s="19">
        <v>0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" thickBot="1" x14ac:dyDescent="0.2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9">
        <v>501</v>
      </c>
      <c r="N502" s="19">
        <v>26.990299148598318</v>
      </c>
      <c r="O502" s="19">
        <v>0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" thickBot="1" x14ac:dyDescent="0.2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9">
        <v>502</v>
      </c>
      <c r="N503" s="19">
        <v>27.873949849151025</v>
      </c>
      <c r="O503" s="19">
        <v>0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" thickBot="1" x14ac:dyDescent="0.2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9">
        <v>503</v>
      </c>
      <c r="N504" s="19">
        <v>26.210910787986055</v>
      </c>
      <c r="O504" s="19">
        <v>0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" thickBot="1" x14ac:dyDescent="0.2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9">
        <v>504</v>
      </c>
      <c r="N505" s="19">
        <v>28.936287797564056</v>
      </c>
      <c r="O505" s="19">
        <v>0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" thickBot="1" x14ac:dyDescent="0.2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9">
        <v>505</v>
      </c>
      <c r="N506" s="19">
        <v>26.309052430801032</v>
      </c>
      <c r="O506" s="19">
        <v>0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" thickBot="1" x14ac:dyDescent="0.2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9">
        <v>506</v>
      </c>
      <c r="N507" s="19">
        <v>29.217071623815631</v>
      </c>
      <c r="O507" s="19">
        <v>0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" thickBot="1" x14ac:dyDescent="0.2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9">
        <v>507</v>
      </c>
      <c r="N508" s="19">
        <v>28.193021455311232</v>
      </c>
      <c r="O508" s="19">
        <v>0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" thickBot="1" x14ac:dyDescent="0.2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9">
        <v>508</v>
      </c>
      <c r="N509" s="19">
        <v>26.13522952516907</v>
      </c>
      <c r="O509" s="19">
        <v>0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" thickBot="1" x14ac:dyDescent="0.2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9">
        <v>509</v>
      </c>
      <c r="N510" s="19">
        <v>29.103278697927319</v>
      </c>
      <c r="O510" s="19">
        <v>0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" thickBot="1" x14ac:dyDescent="0.2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9">
        <v>510</v>
      </c>
      <c r="N511" s="19">
        <v>28.112788740415372</v>
      </c>
      <c r="O511" s="19">
        <v>0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" thickBot="1" x14ac:dyDescent="0.2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9">
        <v>511</v>
      </c>
      <c r="N512" s="19">
        <v>22.891897932548822</v>
      </c>
      <c r="O512" s="19">
        <v>1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" thickBot="1" x14ac:dyDescent="0.2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9">
        <v>512</v>
      </c>
      <c r="N513" s="19">
        <v>27.319849467103666</v>
      </c>
      <c r="O513" s="19">
        <v>0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" thickBot="1" x14ac:dyDescent="0.2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9">
        <v>513</v>
      </c>
      <c r="N514" s="19">
        <v>26.736820809602563</v>
      </c>
      <c r="O514" s="19">
        <v>0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" thickBot="1" x14ac:dyDescent="0.2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9">
        <v>514</v>
      </c>
      <c r="N515" s="19">
        <v>27.668433967147628</v>
      </c>
      <c r="O515" s="19">
        <v>0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" thickBot="1" x14ac:dyDescent="0.2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9">
        <v>515</v>
      </c>
      <c r="N516" s="19">
        <v>26.30278044329711</v>
      </c>
      <c r="O516" s="19">
        <v>0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" thickBot="1" x14ac:dyDescent="0.2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9">
        <v>516</v>
      </c>
      <c r="N517" s="19">
        <v>27.483609590939501</v>
      </c>
      <c r="O517" s="19">
        <v>0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" thickBot="1" x14ac:dyDescent="0.2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9">
        <v>517</v>
      </c>
      <c r="N518" s="19">
        <v>24.613074806596266</v>
      </c>
      <c r="O518" s="19">
        <v>0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" thickBot="1" x14ac:dyDescent="0.2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9">
        <v>518</v>
      </c>
      <c r="N519" s="19">
        <v>27.346259787999479</v>
      </c>
      <c r="O519" s="19">
        <v>0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" thickBot="1" x14ac:dyDescent="0.2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9">
        <v>519</v>
      </c>
      <c r="N520" s="19">
        <v>26.665297844856141</v>
      </c>
      <c r="O520" s="19">
        <v>0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" thickBot="1" x14ac:dyDescent="0.2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9">
        <v>520</v>
      </c>
      <c r="N521" s="19">
        <v>28.839635616520649</v>
      </c>
      <c r="O521" s="19">
        <v>0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" thickBot="1" x14ac:dyDescent="0.2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9">
        <v>521</v>
      </c>
      <c r="N522" s="19">
        <v>24.274218960941937</v>
      </c>
      <c r="O522" s="19">
        <v>0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" thickBot="1" x14ac:dyDescent="0.2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9">
        <v>522</v>
      </c>
      <c r="N523" s="19">
        <v>29.211047991268252</v>
      </c>
      <c r="O523" s="19">
        <v>0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" thickBot="1" x14ac:dyDescent="0.2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9">
        <v>523</v>
      </c>
      <c r="N524" s="19">
        <v>28.433094986090666</v>
      </c>
      <c r="O524" s="19">
        <v>0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" thickBot="1" x14ac:dyDescent="0.2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9">
        <v>524</v>
      </c>
      <c r="N525" s="19">
        <v>29.633073894190641</v>
      </c>
      <c r="O525" s="19">
        <v>0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" thickBot="1" x14ac:dyDescent="0.2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9">
        <v>525</v>
      </c>
      <c r="N526" s="19">
        <v>27.162754775963172</v>
      </c>
      <c r="O526" s="19">
        <v>0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" thickBot="1" x14ac:dyDescent="0.2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9">
        <v>526</v>
      </c>
      <c r="N527" s="19">
        <v>27.320307444817431</v>
      </c>
      <c r="O527" s="19">
        <v>0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" thickBot="1" x14ac:dyDescent="0.2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9">
        <v>527</v>
      </c>
      <c r="N528" s="19">
        <v>24.607522088901895</v>
      </c>
      <c r="O528" s="19">
        <v>0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" thickBot="1" x14ac:dyDescent="0.2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9">
        <v>528</v>
      </c>
      <c r="N529" s="19">
        <v>26.877506839904356</v>
      </c>
      <c r="O529" s="19">
        <v>0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" thickBot="1" x14ac:dyDescent="0.2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9">
        <v>529</v>
      </c>
      <c r="N530" s="19">
        <v>26.99817422905334</v>
      </c>
      <c r="O530" s="19">
        <v>0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" thickBot="1" x14ac:dyDescent="0.2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9">
        <v>530</v>
      </c>
      <c r="N531" s="19">
        <v>25.437824737466439</v>
      </c>
      <c r="O531" s="19">
        <v>0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" thickBot="1" x14ac:dyDescent="0.2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9">
        <v>531</v>
      </c>
      <c r="N532" s="19">
        <v>29.68164925305647</v>
      </c>
      <c r="O532" s="19">
        <v>0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" thickBot="1" x14ac:dyDescent="0.2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9">
        <v>532</v>
      </c>
      <c r="N533" s="19">
        <v>27.956741062425781</v>
      </c>
      <c r="O533" s="19">
        <v>0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" thickBot="1" x14ac:dyDescent="0.2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9">
        <v>533</v>
      </c>
      <c r="N534" s="19">
        <v>29.040304361982539</v>
      </c>
      <c r="O534" s="19">
        <v>0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" thickBot="1" x14ac:dyDescent="0.2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9">
        <v>534</v>
      </c>
      <c r="N535" s="19">
        <v>28.728956730397407</v>
      </c>
      <c r="O535" s="19">
        <v>0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" thickBot="1" x14ac:dyDescent="0.2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9">
        <v>535</v>
      </c>
      <c r="N536" s="19">
        <v>29.483009560047655</v>
      </c>
      <c r="O536" s="19">
        <v>0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" thickBot="1" x14ac:dyDescent="0.2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9">
        <v>536</v>
      </c>
      <c r="N537" s="19">
        <v>25.79900597979281</v>
      </c>
      <c r="O537" s="19">
        <v>0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" thickBot="1" x14ac:dyDescent="0.2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9">
        <v>537</v>
      </c>
      <c r="N538" s="19">
        <v>29.797622116292128</v>
      </c>
      <c r="O538" s="19">
        <v>0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" thickBot="1" x14ac:dyDescent="0.2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9">
        <v>538</v>
      </c>
      <c r="N539" s="19">
        <v>28.140631327660589</v>
      </c>
      <c r="O539" s="19">
        <v>0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" thickBot="1" x14ac:dyDescent="0.2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9">
        <v>539</v>
      </c>
      <c r="N540" s="19">
        <v>27.058397283263922</v>
      </c>
      <c r="O540" s="19">
        <v>0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" thickBot="1" x14ac:dyDescent="0.2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9">
        <v>540</v>
      </c>
      <c r="N541" s="19">
        <v>30.33345490612783</v>
      </c>
      <c r="O541" s="19">
        <v>0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" thickBot="1" x14ac:dyDescent="0.2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9">
        <v>541</v>
      </c>
      <c r="N542" s="19">
        <v>24.351481331844415</v>
      </c>
      <c r="O542" s="19">
        <v>0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" thickBot="1" x14ac:dyDescent="0.2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9">
        <v>542</v>
      </c>
      <c r="N543" s="19">
        <v>27.278427966078606</v>
      </c>
      <c r="O543" s="19">
        <v>0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" thickBot="1" x14ac:dyDescent="0.2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9">
        <v>543</v>
      </c>
      <c r="N544" s="19">
        <v>29.162883032916671</v>
      </c>
      <c r="O544" s="19">
        <v>0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" thickBot="1" x14ac:dyDescent="0.2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9">
        <v>544</v>
      </c>
      <c r="N545" s="19">
        <v>25.420902506746014</v>
      </c>
      <c r="O545" s="19">
        <v>0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" thickBot="1" x14ac:dyDescent="0.2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9">
        <v>545</v>
      </c>
      <c r="N546" s="19">
        <v>25.303661872296107</v>
      </c>
      <c r="O546" s="19">
        <v>0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" thickBot="1" x14ac:dyDescent="0.2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9">
        <v>546</v>
      </c>
      <c r="N547" s="19">
        <v>28.586575258652669</v>
      </c>
      <c r="O547" s="19">
        <v>0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" thickBot="1" x14ac:dyDescent="0.2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9">
        <v>547</v>
      </c>
      <c r="N548" s="19">
        <v>26.692859850055317</v>
      </c>
      <c r="O548" s="19">
        <v>0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" thickBot="1" x14ac:dyDescent="0.2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9">
        <v>548</v>
      </c>
      <c r="N549" s="19">
        <v>28.108637136469628</v>
      </c>
      <c r="O549" s="19">
        <v>0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" thickBot="1" x14ac:dyDescent="0.2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9">
        <v>549</v>
      </c>
      <c r="N550" s="19">
        <v>29.376655622879177</v>
      </c>
      <c r="O550" s="19">
        <v>0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" thickBot="1" x14ac:dyDescent="0.2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9">
        <v>550</v>
      </c>
      <c r="N551" s="19">
        <v>28.107442026257349</v>
      </c>
      <c r="O551" s="19">
        <v>0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" thickBot="1" x14ac:dyDescent="0.2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9">
        <v>551</v>
      </c>
      <c r="N552" s="19">
        <v>27.549406487481889</v>
      </c>
      <c r="O552" s="19">
        <v>0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" thickBot="1" x14ac:dyDescent="0.2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9">
        <v>552</v>
      </c>
      <c r="N553" s="19">
        <v>26.098607268333915</v>
      </c>
      <c r="O553" s="19">
        <v>0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" thickBot="1" x14ac:dyDescent="0.2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9">
        <v>553</v>
      </c>
      <c r="N554" s="19">
        <v>28.251944097284042</v>
      </c>
      <c r="O554" s="19">
        <v>0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" thickBot="1" x14ac:dyDescent="0.2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9">
        <v>554</v>
      </c>
      <c r="N555" s="19">
        <v>25.872798270744006</v>
      </c>
      <c r="O555" s="19">
        <v>0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" thickBot="1" x14ac:dyDescent="0.2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9">
        <v>555</v>
      </c>
      <c r="N556" s="19">
        <v>26.315864671119048</v>
      </c>
      <c r="O556" s="19">
        <v>0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" thickBot="1" x14ac:dyDescent="0.2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9">
        <v>556</v>
      </c>
      <c r="N557" s="19">
        <v>26.914737385676212</v>
      </c>
      <c r="O557" s="19">
        <v>0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" thickBot="1" x14ac:dyDescent="0.2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9">
        <v>557</v>
      </c>
      <c r="N558" s="19">
        <v>30.051977601513933</v>
      </c>
      <c r="O558" s="19">
        <v>0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" thickBot="1" x14ac:dyDescent="0.2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9">
        <v>558</v>
      </c>
      <c r="N559" s="19">
        <v>27.851818941140397</v>
      </c>
      <c r="O559" s="19">
        <v>0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" thickBot="1" x14ac:dyDescent="0.2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9">
        <v>559</v>
      </c>
      <c r="N560" s="19">
        <v>29.973174919019307</v>
      </c>
      <c r="O560" s="19">
        <v>0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" thickBot="1" x14ac:dyDescent="0.2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9">
        <v>560</v>
      </c>
      <c r="N561" s="19">
        <v>29.539283798529581</v>
      </c>
      <c r="O561" s="19">
        <v>0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" thickBot="1" x14ac:dyDescent="0.2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9">
        <v>561</v>
      </c>
      <c r="N562" s="19">
        <v>28.325339471548507</v>
      </c>
      <c r="O562" s="19">
        <v>0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" thickBot="1" x14ac:dyDescent="0.2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9">
        <v>562</v>
      </c>
      <c r="N563" s="19">
        <v>23.521917355363684</v>
      </c>
      <c r="O563" s="19">
        <v>1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" thickBot="1" x14ac:dyDescent="0.2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9">
        <v>563</v>
      </c>
      <c r="N564" s="19">
        <v>27.410303897542349</v>
      </c>
      <c r="O564" s="19">
        <v>0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" thickBot="1" x14ac:dyDescent="0.2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9">
        <v>564</v>
      </c>
      <c r="N565" s="19">
        <v>23.953345128331719</v>
      </c>
      <c r="O565" s="19">
        <v>1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" thickBot="1" x14ac:dyDescent="0.2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9">
        <v>565</v>
      </c>
      <c r="N566" s="19">
        <v>27.842637893990318</v>
      </c>
      <c r="O566" s="19">
        <v>0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" thickBot="1" x14ac:dyDescent="0.2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9">
        <v>566</v>
      </c>
      <c r="N567" s="19">
        <v>27.334344914742946</v>
      </c>
      <c r="O567" s="19">
        <v>0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" thickBot="1" x14ac:dyDescent="0.2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9">
        <v>567</v>
      </c>
      <c r="N568" s="19">
        <v>29.191121854031238</v>
      </c>
      <c r="O568" s="19">
        <v>0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" thickBot="1" x14ac:dyDescent="0.2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9">
        <v>568</v>
      </c>
      <c r="N569" s="19">
        <v>25.135448238122819</v>
      </c>
      <c r="O569" s="19">
        <v>0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" thickBot="1" x14ac:dyDescent="0.2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9">
        <v>569</v>
      </c>
      <c r="N570" s="19">
        <v>23.513255106429348</v>
      </c>
      <c r="O570" s="19">
        <v>1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" thickBot="1" x14ac:dyDescent="0.2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9">
        <v>570</v>
      </c>
      <c r="N571" s="19">
        <v>23.488097292203804</v>
      </c>
      <c r="O571" s="19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" thickBot="1" x14ac:dyDescent="0.2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9">
        <v>571</v>
      </c>
      <c r="N572" s="19">
        <v>24.917198079953259</v>
      </c>
      <c r="O572" s="19">
        <v>0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" thickBot="1" x14ac:dyDescent="0.2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9">
        <v>572</v>
      </c>
      <c r="N573" s="19">
        <v>27.097186832718876</v>
      </c>
      <c r="O573" s="19">
        <v>0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" thickBot="1" x14ac:dyDescent="0.2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9">
        <v>573</v>
      </c>
      <c r="N574" s="19">
        <v>26.35488332600837</v>
      </c>
      <c r="O574" s="19">
        <v>0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" thickBot="1" x14ac:dyDescent="0.2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9">
        <v>574</v>
      </c>
      <c r="N575" s="19">
        <v>28.372151346533716</v>
      </c>
      <c r="O575" s="19">
        <v>0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" thickBot="1" x14ac:dyDescent="0.2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9">
        <v>575</v>
      </c>
      <c r="N576" s="19">
        <v>28.314040588215629</v>
      </c>
      <c r="O576" s="19">
        <v>0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" thickBot="1" x14ac:dyDescent="0.2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9">
        <v>576</v>
      </c>
      <c r="N577" s="19">
        <v>31.59122638249254</v>
      </c>
      <c r="O577" s="19">
        <v>0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" thickBot="1" x14ac:dyDescent="0.2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9">
        <v>577</v>
      </c>
      <c r="N578" s="19">
        <v>26.167848769881143</v>
      </c>
      <c r="O578" s="19">
        <v>0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" thickBot="1" x14ac:dyDescent="0.2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9">
        <v>578</v>
      </c>
      <c r="N579" s="19">
        <v>26.926726189948916</v>
      </c>
      <c r="O579" s="19">
        <v>0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" thickBot="1" x14ac:dyDescent="0.2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9">
        <v>579</v>
      </c>
      <c r="N580" s="19">
        <v>27.922124943581437</v>
      </c>
      <c r="O580" s="19">
        <v>0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" thickBot="1" x14ac:dyDescent="0.2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9">
        <v>580</v>
      </c>
      <c r="N581" s="19">
        <v>24.889614105362234</v>
      </c>
      <c r="O581" s="19">
        <v>0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" thickBot="1" x14ac:dyDescent="0.2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9">
        <v>581</v>
      </c>
      <c r="N582" s="19">
        <v>25.872220861805957</v>
      </c>
      <c r="O582" s="19">
        <v>0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" thickBot="1" x14ac:dyDescent="0.2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9">
        <v>582</v>
      </c>
      <c r="N583" s="19">
        <v>29.329782204553553</v>
      </c>
      <c r="O583" s="19">
        <v>0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" thickBot="1" x14ac:dyDescent="0.2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9">
        <v>583</v>
      </c>
      <c r="N584" s="19">
        <v>25.928813301414149</v>
      </c>
      <c r="O584" s="19">
        <v>0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" thickBot="1" x14ac:dyDescent="0.2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9">
        <v>584</v>
      </c>
      <c r="N585" s="19">
        <v>27.924418538699058</v>
      </c>
      <c r="O585" s="19">
        <v>0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" thickBot="1" x14ac:dyDescent="0.2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9">
        <v>585</v>
      </c>
      <c r="N586" s="19">
        <v>30.569647970789354</v>
      </c>
      <c r="O586" s="19">
        <v>0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" thickBot="1" x14ac:dyDescent="0.2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9">
        <v>586</v>
      </c>
      <c r="N587" s="19">
        <v>28.079544782042227</v>
      </c>
      <c r="O587" s="19">
        <v>0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" thickBot="1" x14ac:dyDescent="0.2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9">
        <v>587</v>
      </c>
      <c r="N588" s="19">
        <v>26.498890014356665</v>
      </c>
      <c r="O588" s="19">
        <v>0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" thickBot="1" x14ac:dyDescent="0.2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9">
        <v>588</v>
      </c>
      <c r="N589" s="19">
        <v>27.319699484626124</v>
      </c>
      <c r="O589" s="19">
        <v>0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" thickBot="1" x14ac:dyDescent="0.2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9">
        <v>589</v>
      </c>
      <c r="N590" s="19">
        <v>26.839259820795036</v>
      </c>
      <c r="O590" s="19">
        <v>0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" thickBot="1" x14ac:dyDescent="0.2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9">
        <v>590</v>
      </c>
      <c r="N591" s="19">
        <v>26.309448860131276</v>
      </c>
      <c r="O591" s="19">
        <v>0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" thickBot="1" x14ac:dyDescent="0.2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9">
        <v>591</v>
      </c>
      <c r="N592" s="19">
        <v>27.832650375801194</v>
      </c>
      <c r="O592" s="19">
        <v>0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" thickBot="1" x14ac:dyDescent="0.2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9">
        <v>592</v>
      </c>
      <c r="N593" s="19">
        <v>29.101707513962978</v>
      </c>
      <c r="O593" s="19">
        <v>0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" thickBot="1" x14ac:dyDescent="0.2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9">
        <v>593</v>
      </c>
      <c r="N594" s="19">
        <v>27.968565699513377</v>
      </c>
      <c r="O594" s="19">
        <v>0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" thickBot="1" x14ac:dyDescent="0.2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9">
        <v>594</v>
      </c>
      <c r="N595" s="19">
        <v>28.525815575209066</v>
      </c>
      <c r="O595" s="19">
        <v>0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" thickBot="1" x14ac:dyDescent="0.2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9">
        <v>595</v>
      </c>
      <c r="N596" s="19">
        <v>26.123530234478473</v>
      </c>
      <c r="O596" s="19">
        <v>0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" thickBot="1" x14ac:dyDescent="0.2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9">
        <v>596</v>
      </c>
      <c r="N597" s="19">
        <v>25.163526494991352</v>
      </c>
      <c r="O597" s="19">
        <v>0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" thickBot="1" x14ac:dyDescent="0.2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9">
        <v>597</v>
      </c>
      <c r="N598" s="19">
        <v>30.004760511326459</v>
      </c>
      <c r="O598" s="19">
        <v>0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" thickBot="1" x14ac:dyDescent="0.2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9">
        <v>598</v>
      </c>
      <c r="N599" s="19">
        <v>28.661789188926711</v>
      </c>
      <c r="O599" s="19">
        <v>0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" thickBot="1" x14ac:dyDescent="0.2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9">
        <v>599</v>
      </c>
      <c r="N600" s="19">
        <v>24.962048007835666</v>
      </c>
      <c r="O600" s="19">
        <v>0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" thickBot="1" x14ac:dyDescent="0.2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9">
        <v>600</v>
      </c>
      <c r="N601" s="19">
        <v>28.442112881312401</v>
      </c>
      <c r="O601" s="19">
        <v>0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" thickBot="1" x14ac:dyDescent="0.2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9">
        <v>601</v>
      </c>
      <c r="N602" s="19">
        <v>25.181487348501026</v>
      </c>
      <c r="O602" s="19">
        <v>0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" thickBot="1" x14ac:dyDescent="0.2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9">
        <v>602</v>
      </c>
      <c r="N603" s="19">
        <v>25.802882740504181</v>
      </c>
      <c r="O603" s="19">
        <v>0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" thickBot="1" x14ac:dyDescent="0.2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9">
        <v>603</v>
      </c>
      <c r="N604" s="19">
        <v>29.924205621673707</v>
      </c>
      <c r="O604" s="19">
        <v>0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" thickBot="1" x14ac:dyDescent="0.2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9">
        <v>604</v>
      </c>
      <c r="N605" s="19">
        <v>26.955267309266308</v>
      </c>
      <c r="O605" s="19">
        <v>0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" thickBot="1" x14ac:dyDescent="0.2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9">
        <v>605</v>
      </c>
      <c r="N606" s="19">
        <v>27.238212297447024</v>
      </c>
      <c r="O606" s="19">
        <v>0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" thickBot="1" x14ac:dyDescent="0.2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9">
        <v>606</v>
      </c>
      <c r="N607" s="19">
        <v>28.605847331048</v>
      </c>
      <c r="O607" s="19">
        <v>0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" thickBot="1" x14ac:dyDescent="0.2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9">
        <v>607</v>
      </c>
      <c r="N608" s="19">
        <v>29.939717505575146</v>
      </c>
      <c r="O608" s="19">
        <v>0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" thickBot="1" x14ac:dyDescent="0.2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9">
        <v>608</v>
      </c>
      <c r="N609" s="19">
        <v>28.428186880373261</v>
      </c>
      <c r="O609" s="19">
        <v>0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" thickBot="1" x14ac:dyDescent="0.2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9">
        <v>609</v>
      </c>
      <c r="N610" s="19">
        <v>28.502251287219277</v>
      </c>
      <c r="O610" s="19">
        <v>0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" thickBot="1" x14ac:dyDescent="0.2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9">
        <v>610</v>
      </c>
      <c r="N611" s="19">
        <v>26.671900928209837</v>
      </c>
      <c r="O611" s="19">
        <v>0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" thickBot="1" x14ac:dyDescent="0.2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9">
        <v>611</v>
      </c>
      <c r="N612" s="19">
        <v>25.833958134726867</v>
      </c>
      <c r="O612" s="19">
        <v>0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" thickBot="1" x14ac:dyDescent="0.2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9">
        <v>612</v>
      </c>
      <c r="N613" s="19">
        <v>28.458989744121318</v>
      </c>
      <c r="O613" s="19">
        <v>0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" thickBot="1" x14ac:dyDescent="0.2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9">
        <v>613</v>
      </c>
      <c r="N614" s="19">
        <v>31.692866273824833</v>
      </c>
      <c r="O614" s="19">
        <v>0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" thickBot="1" x14ac:dyDescent="0.2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9">
        <v>614</v>
      </c>
      <c r="N615" s="19">
        <v>26.944734690915869</v>
      </c>
      <c r="O615" s="19">
        <v>0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" thickBot="1" x14ac:dyDescent="0.2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9">
        <v>615</v>
      </c>
      <c r="N616" s="19">
        <v>31.404306678086549</v>
      </c>
      <c r="O616" s="19">
        <v>0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" thickBot="1" x14ac:dyDescent="0.2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9">
        <v>616</v>
      </c>
      <c r="N617" s="19">
        <v>27.351785006722324</v>
      </c>
      <c r="O617" s="19">
        <v>0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" thickBot="1" x14ac:dyDescent="0.2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9">
        <v>617</v>
      </c>
      <c r="N618" s="19">
        <v>27.108632907346202</v>
      </c>
      <c r="O618" s="19">
        <v>0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" thickBot="1" x14ac:dyDescent="0.2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9">
        <v>618</v>
      </c>
      <c r="N619" s="19">
        <v>26.538890014628262</v>
      </c>
      <c r="O619" s="19">
        <v>0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" thickBot="1" x14ac:dyDescent="0.2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9">
        <v>619</v>
      </c>
      <c r="N620" s="19">
        <v>27.063560784461615</v>
      </c>
      <c r="O620" s="19">
        <v>0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" thickBot="1" x14ac:dyDescent="0.2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9">
        <v>620</v>
      </c>
      <c r="N621" s="19">
        <v>26.183934824242467</v>
      </c>
      <c r="O621" s="19">
        <v>0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" thickBot="1" x14ac:dyDescent="0.2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9">
        <v>621</v>
      </c>
      <c r="N622" s="19">
        <v>27.511964346315523</v>
      </c>
      <c r="O622" s="19">
        <v>0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" thickBot="1" x14ac:dyDescent="0.2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9">
        <v>622</v>
      </c>
      <c r="N623" s="19">
        <v>28.635021948028673</v>
      </c>
      <c r="O623" s="19">
        <v>0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" thickBot="1" x14ac:dyDescent="0.2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9">
        <v>623</v>
      </c>
      <c r="N624" s="19">
        <v>28.510854703290221</v>
      </c>
      <c r="O624" s="19">
        <v>0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" thickBot="1" x14ac:dyDescent="0.2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9">
        <v>624</v>
      </c>
      <c r="N625" s="19">
        <v>28.313107134621173</v>
      </c>
      <c r="O625" s="19">
        <v>0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" thickBot="1" x14ac:dyDescent="0.2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9">
        <v>625</v>
      </c>
      <c r="N626" s="19">
        <v>24.984303909746803</v>
      </c>
      <c r="O626" s="19">
        <v>0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" thickBot="1" x14ac:dyDescent="0.2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9">
        <v>626</v>
      </c>
      <c r="N627" s="19">
        <v>28.339595408706217</v>
      </c>
      <c r="O627" s="19">
        <v>0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" thickBot="1" x14ac:dyDescent="0.2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9">
        <v>627</v>
      </c>
      <c r="N628" s="19">
        <v>28.566745068487968</v>
      </c>
      <c r="O628" s="19">
        <v>0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" thickBot="1" x14ac:dyDescent="0.2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9">
        <v>628</v>
      </c>
      <c r="N629" s="19">
        <v>29.970055279625562</v>
      </c>
      <c r="O629" s="19">
        <v>0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" thickBot="1" x14ac:dyDescent="0.2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9">
        <v>629</v>
      </c>
      <c r="N630" s="19">
        <v>28.592065400043417</v>
      </c>
      <c r="O630" s="19">
        <v>0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" thickBot="1" x14ac:dyDescent="0.2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9">
        <v>630</v>
      </c>
      <c r="N631" s="19">
        <v>28.990057923883747</v>
      </c>
      <c r="O631" s="19">
        <v>0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" thickBot="1" x14ac:dyDescent="0.2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9">
        <v>631</v>
      </c>
      <c r="N632" s="19">
        <v>26.960405490997164</v>
      </c>
      <c r="O632" s="19">
        <v>0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" thickBot="1" x14ac:dyDescent="0.2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9">
        <v>632</v>
      </c>
      <c r="N633" s="19">
        <v>27.011131013367795</v>
      </c>
      <c r="O633" s="19">
        <v>0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" thickBot="1" x14ac:dyDescent="0.2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9">
        <v>633</v>
      </c>
      <c r="N634" s="19">
        <v>27.872541840705004</v>
      </c>
      <c r="O634" s="19">
        <v>0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" thickBot="1" x14ac:dyDescent="0.2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9">
        <v>634</v>
      </c>
      <c r="N635" s="19">
        <v>28.737183755960125</v>
      </c>
      <c r="O635" s="19">
        <v>0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" thickBot="1" x14ac:dyDescent="0.2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9">
        <v>635</v>
      </c>
      <c r="N636" s="19">
        <v>30.31455963778884</v>
      </c>
      <c r="O636" s="19">
        <v>0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" thickBot="1" x14ac:dyDescent="0.2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9">
        <v>636</v>
      </c>
      <c r="N637" s="19">
        <v>27.625561243427914</v>
      </c>
      <c r="O637" s="19">
        <v>0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" thickBot="1" x14ac:dyDescent="0.2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9">
        <v>637</v>
      </c>
      <c r="N638" s="19">
        <v>22.730027395450954</v>
      </c>
      <c r="O638" s="19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" thickBot="1" x14ac:dyDescent="0.2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9">
        <v>638</v>
      </c>
      <c r="N639" s="19">
        <v>27.632766276886464</v>
      </c>
      <c r="O639" s="19">
        <v>0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" thickBot="1" x14ac:dyDescent="0.2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9">
        <v>639</v>
      </c>
      <c r="N640" s="19">
        <v>28.613086695914909</v>
      </c>
      <c r="O640" s="19">
        <v>0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" thickBot="1" x14ac:dyDescent="0.2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9">
        <v>640</v>
      </c>
      <c r="N641" s="19">
        <v>26.861946562604448</v>
      </c>
      <c r="O641" s="19">
        <v>0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" thickBot="1" x14ac:dyDescent="0.2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9">
        <v>641</v>
      </c>
      <c r="N642" s="19">
        <v>27.225240677014096</v>
      </c>
      <c r="O642" s="19">
        <v>0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" thickBot="1" x14ac:dyDescent="0.2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9">
        <v>642</v>
      </c>
      <c r="N643" s="19">
        <v>27.342406959734561</v>
      </c>
      <c r="O643" s="19">
        <v>0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" thickBot="1" x14ac:dyDescent="0.2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9">
        <v>643</v>
      </c>
      <c r="N644" s="19">
        <v>29.058159863888999</v>
      </c>
      <c r="O644" s="19">
        <v>0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" thickBot="1" x14ac:dyDescent="0.2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9">
        <v>644</v>
      </c>
      <c r="N645" s="19">
        <v>29.445232207920412</v>
      </c>
      <c r="O645" s="19">
        <v>0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" thickBot="1" x14ac:dyDescent="0.2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9">
        <v>645</v>
      </c>
      <c r="N646" s="19">
        <v>29.098113632196142</v>
      </c>
      <c r="O646" s="19">
        <v>0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" thickBot="1" x14ac:dyDescent="0.2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9">
        <v>646</v>
      </c>
      <c r="N647" s="19">
        <v>26.998282969242695</v>
      </c>
      <c r="O647" s="19">
        <v>0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" thickBot="1" x14ac:dyDescent="0.2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9">
        <v>647</v>
      </c>
      <c r="N648" s="19">
        <v>25.772073294881157</v>
      </c>
      <c r="O648" s="19">
        <v>0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" thickBot="1" x14ac:dyDescent="0.2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9">
        <v>648</v>
      </c>
      <c r="N649" s="19">
        <v>28.415196381932859</v>
      </c>
      <c r="O649" s="19">
        <v>0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" thickBot="1" x14ac:dyDescent="0.2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9">
        <v>649</v>
      </c>
      <c r="N650" s="19">
        <v>25.440809146191903</v>
      </c>
      <c r="O650" s="19">
        <v>0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" thickBot="1" x14ac:dyDescent="0.2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9">
        <v>650</v>
      </c>
      <c r="N651" s="19">
        <v>27.328221671810912</v>
      </c>
      <c r="O651" s="19">
        <v>0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" thickBot="1" x14ac:dyDescent="0.2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9">
        <v>651</v>
      </c>
      <c r="N652" s="19">
        <v>27.491028705144974</v>
      </c>
      <c r="O652" s="19">
        <v>0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" thickBot="1" x14ac:dyDescent="0.2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9">
        <v>652</v>
      </c>
      <c r="N653" s="19">
        <v>27.354671602205542</v>
      </c>
      <c r="O653" s="19">
        <v>0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" thickBot="1" x14ac:dyDescent="0.2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9">
        <v>653</v>
      </c>
      <c r="N654" s="19">
        <v>27.43651748010836</v>
      </c>
      <c r="O654" s="19">
        <v>0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" thickBot="1" x14ac:dyDescent="0.2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9">
        <v>654</v>
      </c>
      <c r="N655" s="19">
        <v>27.833564786633431</v>
      </c>
      <c r="O655" s="19">
        <v>0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" thickBot="1" x14ac:dyDescent="0.2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9">
        <v>655</v>
      </c>
      <c r="N656" s="19">
        <v>24.897472291456559</v>
      </c>
      <c r="O656" s="19">
        <v>0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" thickBot="1" x14ac:dyDescent="0.2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9">
        <v>656</v>
      </c>
      <c r="N657" s="19">
        <v>28.971425478126051</v>
      </c>
      <c r="O657" s="19">
        <v>0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" thickBot="1" x14ac:dyDescent="0.2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9">
        <v>657</v>
      </c>
      <c r="N658" s="19">
        <v>27.695330103552372</v>
      </c>
      <c r="O658" s="19">
        <v>0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" thickBot="1" x14ac:dyDescent="0.2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9">
        <v>658</v>
      </c>
      <c r="N659" s="19">
        <v>28.729452084214298</v>
      </c>
      <c r="O659" s="19">
        <v>0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" thickBot="1" x14ac:dyDescent="0.2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9">
        <v>659</v>
      </c>
      <c r="N660" s="19">
        <v>26.891597171092485</v>
      </c>
      <c r="O660" s="19">
        <v>0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" thickBot="1" x14ac:dyDescent="0.2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9">
        <v>660</v>
      </c>
      <c r="N661" s="19">
        <v>24.040059841576952</v>
      </c>
      <c r="O661" s="19">
        <v>0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" thickBot="1" x14ac:dyDescent="0.2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9">
        <v>661</v>
      </c>
      <c r="N662" s="19">
        <v>28.223751403159532</v>
      </c>
      <c r="O662" s="19">
        <v>0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" thickBot="1" x14ac:dyDescent="0.2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9">
        <v>662</v>
      </c>
      <c r="N663" s="19">
        <v>26.15419025773679</v>
      </c>
      <c r="O663" s="19">
        <v>0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" thickBot="1" x14ac:dyDescent="0.2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9">
        <v>663</v>
      </c>
      <c r="N664" s="19">
        <v>29.368393151834255</v>
      </c>
      <c r="O664" s="19">
        <v>0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" thickBot="1" x14ac:dyDescent="0.2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9">
        <v>664</v>
      </c>
      <c r="N665" s="19">
        <v>27.739253936552082</v>
      </c>
      <c r="O665" s="19">
        <v>0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" thickBot="1" x14ac:dyDescent="0.2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9">
        <v>665</v>
      </c>
      <c r="N666" s="19">
        <v>26.794923797936143</v>
      </c>
      <c r="O666" s="19">
        <v>0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" thickBot="1" x14ac:dyDescent="0.2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9">
        <v>666</v>
      </c>
      <c r="N667" s="19">
        <v>28.084231208187695</v>
      </c>
      <c r="O667" s="19">
        <v>0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" thickBot="1" x14ac:dyDescent="0.2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9">
        <v>667</v>
      </c>
      <c r="N668" s="19">
        <v>26.839306623454583</v>
      </c>
      <c r="O668" s="19">
        <v>0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" thickBot="1" x14ac:dyDescent="0.2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9">
        <v>668</v>
      </c>
      <c r="N669" s="19">
        <v>28.511869112776765</v>
      </c>
      <c r="O669" s="19">
        <v>0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" thickBot="1" x14ac:dyDescent="0.2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9">
        <v>669</v>
      </c>
      <c r="N670" s="19">
        <v>27.000469191187769</v>
      </c>
      <c r="O670" s="19">
        <v>0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" thickBot="1" x14ac:dyDescent="0.2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9">
        <v>670</v>
      </c>
      <c r="N671" s="19">
        <v>26.006143983810638</v>
      </c>
      <c r="O671" s="19">
        <v>0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" thickBot="1" x14ac:dyDescent="0.2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9">
        <v>671</v>
      </c>
      <c r="N672" s="19">
        <v>27.485046019159178</v>
      </c>
      <c r="O672" s="19">
        <v>0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" thickBot="1" x14ac:dyDescent="0.2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9">
        <v>672</v>
      </c>
      <c r="N673" s="19">
        <v>25.877406515484818</v>
      </c>
      <c r="O673" s="19">
        <v>0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" thickBot="1" x14ac:dyDescent="0.2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9">
        <v>673</v>
      </c>
      <c r="N674" s="19">
        <v>29.786691731861172</v>
      </c>
      <c r="O674" s="19">
        <v>0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" thickBot="1" x14ac:dyDescent="0.2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9">
        <v>674</v>
      </c>
      <c r="N675" s="19">
        <v>25.354468984677478</v>
      </c>
      <c r="O675" s="19">
        <v>0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" thickBot="1" x14ac:dyDescent="0.2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9">
        <v>675</v>
      </c>
      <c r="N676" s="19">
        <v>29.033677006411928</v>
      </c>
      <c r="O676" s="19">
        <v>0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" thickBot="1" x14ac:dyDescent="0.2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9">
        <v>676</v>
      </c>
      <c r="N677" s="19">
        <v>26.584813561398335</v>
      </c>
      <c r="O677" s="19">
        <v>0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" thickBot="1" x14ac:dyDescent="0.2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9">
        <v>677</v>
      </c>
      <c r="N678" s="19">
        <v>26.579794024502434</v>
      </c>
      <c r="O678" s="19">
        <v>0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" thickBot="1" x14ac:dyDescent="0.2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9">
        <v>678</v>
      </c>
      <c r="N679" s="19">
        <v>28.662516799955721</v>
      </c>
      <c r="O679" s="19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" thickBot="1" x14ac:dyDescent="0.2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9">
        <v>679</v>
      </c>
      <c r="N680" s="19">
        <v>29.323165642716951</v>
      </c>
      <c r="O680" s="19">
        <v>0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" thickBot="1" x14ac:dyDescent="0.2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9">
        <v>680</v>
      </c>
      <c r="N681" s="19">
        <v>30.397818174528467</v>
      </c>
      <c r="O681" s="19">
        <v>0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" thickBot="1" x14ac:dyDescent="0.2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9">
        <v>681</v>
      </c>
      <c r="N682" s="19">
        <v>27.204758631604093</v>
      </c>
      <c r="O682" s="19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" thickBot="1" x14ac:dyDescent="0.2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9">
        <v>682</v>
      </c>
      <c r="N683" s="19">
        <v>26.301516831668771</v>
      </c>
      <c r="O683" s="19">
        <v>0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" thickBot="1" x14ac:dyDescent="0.2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9">
        <v>683</v>
      </c>
      <c r="N684" s="19">
        <v>27.715820607913763</v>
      </c>
      <c r="O684" s="19">
        <v>0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" thickBot="1" x14ac:dyDescent="0.2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9">
        <v>684</v>
      </c>
      <c r="N685" s="19">
        <v>27.556854853982401</v>
      </c>
      <c r="O685" s="19">
        <v>0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" thickBot="1" x14ac:dyDescent="0.2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9">
        <v>685</v>
      </c>
      <c r="N686" s="19">
        <v>24.653513343571177</v>
      </c>
      <c r="O686" s="19">
        <v>0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" thickBot="1" x14ac:dyDescent="0.2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9">
        <v>686</v>
      </c>
      <c r="N687" s="19">
        <v>25.489275325656571</v>
      </c>
      <c r="O687" s="19">
        <v>0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" thickBot="1" x14ac:dyDescent="0.2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9">
        <v>687</v>
      </c>
      <c r="N688" s="19">
        <v>29.206344085578337</v>
      </c>
      <c r="O688" s="19">
        <v>0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" thickBot="1" x14ac:dyDescent="0.2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9">
        <v>688</v>
      </c>
      <c r="N689" s="19">
        <v>25.845669473530826</v>
      </c>
      <c r="O689" s="19">
        <v>0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" thickBot="1" x14ac:dyDescent="0.2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9">
        <v>689</v>
      </c>
      <c r="N690" s="19">
        <v>23.323109354924739</v>
      </c>
      <c r="O690" s="19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" thickBot="1" x14ac:dyDescent="0.2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9">
        <v>690</v>
      </c>
      <c r="N691" s="19">
        <v>27.725911256300954</v>
      </c>
      <c r="O691" s="19">
        <v>0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" thickBot="1" x14ac:dyDescent="0.2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9">
        <v>691</v>
      </c>
      <c r="N692" s="19">
        <v>29.706736576286289</v>
      </c>
      <c r="O692" s="19">
        <v>0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" thickBot="1" x14ac:dyDescent="0.2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9">
        <v>692</v>
      </c>
      <c r="N693" s="19">
        <v>29.101516225237873</v>
      </c>
      <c r="O693" s="19">
        <v>0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" thickBot="1" x14ac:dyDescent="0.2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9">
        <v>693</v>
      </c>
      <c r="N694" s="19">
        <v>23.275145006311824</v>
      </c>
      <c r="O694" s="19">
        <v>1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" thickBot="1" x14ac:dyDescent="0.2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9">
        <v>694</v>
      </c>
      <c r="N695" s="19">
        <v>27.043236680080661</v>
      </c>
      <c r="O695" s="19">
        <v>0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" thickBot="1" x14ac:dyDescent="0.2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9">
        <v>695</v>
      </c>
      <c r="N696" s="19">
        <v>27.678736717722227</v>
      </c>
      <c r="O696" s="19">
        <v>0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" thickBot="1" x14ac:dyDescent="0.2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9">
        <v>696</v>
      </c>
      <c r="N697" s="19">
        <v>28.803298934785204</v>
      </c>
      <c r="O697" s="19">
        <v>0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" thickBot="1" x14ac:dyDescent="0.2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9">
        <v>697</v>
      </c>
      <c r="N698" s="19">
        <v>25.127050910322374</v>
      </c>
      <c r="O698" s="19">
        <v>0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" thickBot="1" x14ac:dyDescent="0.2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9">
        <v>698</v>
      </c>
      <c r="N699" s="19">
        <v>27.916141349572818</v>
      </c>
      <c r="O699" s="19">
        <v>0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" thickBot="1" x14ac:dyDescent="0.2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9">
        <v>699</v>
      </c>
      <c r="N700" s="19">
        <v>27.81183464234919</v>
      </c>
      <c r="O700" s="19">
        <v>0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" thickBot="1" x14ac:dyDescent="0.2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9">
        <v>700</v>
      </c>
      <c r="N701" s="19">
        <v>26.573919769693354</v>
      </c>
      <c r="O701" s="19">
        <v>0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" thickBot="1" x14ac:dyDescent="0.2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9">
        <v>701</v>
      </c>
      <c r="N702" s="19">
        <v>25.923909003887324</v>
      </c>
      <c r="O702" s="19">
        <v>0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" thickBot="1" x14ac:dyDescent="0.2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9">
        <v>702</v>
      </c>
      <c r="N703" s="19">
        <v>28.807082737866182</v>
      </c>
      <c r="O703" s="19">
        <v>0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" thickBot="1" x14ac:dyDescent="0.2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9">
        <v>703</v>
      </c>
      <c r="N704" s="19">
        <v>25.344888851675385</v>
      </c>
      <c r="O704" s="19">
        <v>0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" thickBot="1" x14ac:dyDescent="0.2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9">
        <v>704</v>
      </c>
      <c r="N705" s="19">
        <v>23.070664854276625</v>
      </c>
      <c r="O705" s="19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" thickBot="1" x14ac:dyDescent="0.2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9">
        <v>705</v>
      </c>
      <c r="N706" s="19">
        <v>25.471912347130548</v>
      </c>
      <c r="O706" s="19">
        <v>0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" thickBot="1" x14ac:dyDescent="0.2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9">
        <v>706</v>
      </c>
      <c r="N707" s="19">
        <v>28.94453125986395</v>
      </c>
      <c r="O707" s="19">
        <v>0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" thickBot="1" x14ac:dyDescent="0.2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9">
        <v>707</v>
      </c>
      <c r="N708" s="19">
        <v>29.034520404288056</v>
      </c>
      <c r="O708" s="19">
        <v>0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" thickBot="1" x14ac:dyDescent="0.2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9">
        <v>708</v>
      </c>
      <c r="N709" s="19">
        <v>27.46113619642124</v>
      </c>
      <c r="O709" s="19">
        <v>0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" thickBot="1" x14ac:dyDescent="0.2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9">
        <v>709</v>
      </c>
      <c r="N710" s="19">
        <v>30.693107139736338</v>
      </c>
      <c r="O710" s="19">
        <v>0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" thickBot="1" x14ac:dyDescent="0.2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9">
        <v>710</v>
      </c>
      <c r="N711" s="19">
        <v>24.856195671335506</v>
      </c>
      <c r="O711" s="19">
        <v>0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" thickBot="1" x14ac:dyDescent="0.2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9">
        <v>711</v>
      </c>
      <c r="N712" s="19">
        <v>27.347587619219485</v>
      </c>
      <c r="O712" s="19">
        <v>0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" thickBot="1" x14ac:dyDescent="0.2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9">
        <v>712</v>
      </c>
      <c r="N713" s="19">
        <v>28.987546900458948</v>
      </c>
      <c r="O713" s="19">
        <v>0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" thickBot="1" x14ac:dyDescent="0.2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9">
        <v>713</v>
      </c>
      <c r="N714" s="19">
        <v>27.983728164372245</v>
      </c>
      <c r="O714" s="19">
        <v>0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" thickBot="1" x14ac:dyDescent="0.2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9">
        <v>714</v>
      </c>
      <c r="N715" s="19">
        <v>29.094921657944802</v>
      </c>
      <c r="O715" s="19">
        <v>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" thickBot="1" x14ac:dyDescent="0.2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9">
        <v>715</v>
      </c>
      <c r="N716" s="19">
        <v>27.626140192609423</v>
      </c>
      <c r="O716" s="19">
        <v>0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" thickBot="1" x14ac:dyDescent="0.2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9">
        <v>716</v>
      </c>
      <c r="N717" s="19">
        <v>26.161124119752792</v>
      </c>
      <c r="O717" s="19">
        <v>0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" thickBot="1" x14ac:dyDescent="0.2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9">
        <v>717</v>
      </c>
      <c r="N718" s="19">
        <v>26.445263676435701</v>
      </c>
      <c r="O718" s="19">
        <v>0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" thickBot="1" x14ac:dyDescent="0.2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9">
        <v>718</v>
      </c>
      <c r="N719" s="19">
        <v>25.788284987590714</v>
      </c>
      <c r="O719" s="19">
        <v>0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" thickBot="1" x14ac:dyDescent="0.2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9">
        <v>719</v>
      </c>
      <c r="N720" s="19">
        <v>28.212355687640724</v>
      </c>
      <c r="O720" s="19">
        <v>0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" thickBot="1" x14ac:dyDescent="0.2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9">
        <v>720</v>
      </c>
      <c r="N721" s="19">
        <v>29.875570203931176</v>
      </c>
      <c r="O721" s="19">
        <v>0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" thickBot="1" x14ac:dyDescent="0.2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9">
        <v>721</v>
      </c>
      <c r="N722" s="19">
        <v>25.728883596397349</v>
      </c>
      <c r="O722" s="19">
        <v>0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" thickBot="1" x14ac:dyDescent="0.2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9">
        <v>722</v>
      </c>
      <c r="N723" s="19">
        <v>28.814760897103</v>
      </c>
      <c r="O723" s="19">
        <v>0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" thickBot="1" x14ac:dyDescent="0.2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9">
        <v>723</v>
      </c>
      <c r="N724" s="19">
        <v>28.144045784155203</v>
      </c>
      <c r="O724" s="19">
        <v>0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" thickBot="1" x14ac:dyDescent="0.2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9">
        <v>724</v>
      </c>
      <c r="N725" s="19">
        <v>28.625925787573713</v>
      </c>
      <c r="O725" s="19">
        <v>0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" thickBot="1" x14ac:dyDescent="0.2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9">
        <v>725</v>
      </c>
      <c r="N726" s="19">
        <v>29.047963489158686</v>
      </c>
      <c r="O726" s="19">
        <v>0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" thickBot="1" x14ac:dyDescent="0.2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9">
        <v>726</v>
      </c>
      <c r="N727" s="19">
        <v>26.66422897282936</v>
      </c>
      <c r="O727" s="19">
        <v>0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" thickBot="1" x14ac:dyDescent="0.2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9">
        <v>727</v>
      </c>
      <c r="N728" s="19">
        <v>29.909822236588354</v>
      </c>
      <c r="O728" s="19">
        <v>0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" thickBot="1" x14ac:dyDescent="0.2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9">
        <v>728</v>
      </c>
      <c r="N729" s="19">
        <v>29.633659877587991</v>
      </c>
      <c r="O729" s="19">
        <v>0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" thickBot="1" x14ac:dyDescent="0.2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9">
        <v>729</v>
      </c>
      <c r="N730" s="19">
        <v>27.593226166466593</v>
      </c>
      <c r="O730" s="19">
        <v>0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" thickBot="1" x14ac:dyDescent="0.2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9">
        <v>730</v>
      </c>
      <c r="N731" s="19">
        <v>26.739023558016278</v>
      </c>
      <c r="O731" s="19">
        <v>0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" thickBot="1" x14ac:dyDescent="0.2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9">
        <v>731</v>
      </c>
      <c r="N732" s="19">
        <v>28.108503320058446</v>
      </c>
      <c r="O732" s="19">
        <v>0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" thickBot="1" x14ac:dyDescent="0.2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9">
        <v>732</v>
      </c>
      <c r="N733" s="19">
        <v>27.168858591680262</v>
      </c>
      <c r="O733" s="19">
        <v>0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" thickBot="1" x14ac:dyDescent="0.2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9">
        <v>733</v>
      </c>
      <c r="N734" s="19">
        <v>27.97852042644497</v>
      </c>
      <c r="O734" s="19">
        <v>0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" thickBot="1" x14ac:dyDescent="0.2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9">
        <v>734</v>
      </c>
      <c r="N735" s="19">
        <v>25.945217555820072</v>
      </c>
      <c r="O735" s="19">
        <v>0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" thickBot="1" x14ac:dyDescent="0.2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9">
        <v>735</v>
      </c>
      <c r="N736" s="19">
        <v>28.439456194000563</v>
      </c>
      <c r="O736" s="19">
        <v>0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" thickBot="1" x14ac:dyDescent="0.2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9">
        <v>736</v>
      </c>
      <c r="N737" s="19">
        <v>28.845982401504276</v>
      </c>
      <c r="O737" s="19">
        <v>0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" thickBot="1" x14ac:dyDescent="0.2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9">
        <v>737</v>
      </c>
      <c r="N738" s="19">
        <v>29.704764925588783</v>
      </c>
      <c r="O738" s="19">
        <v>0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" thickBot="1" x14ac:dyDescent="0.2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9">
        <v>738</v>
      </c>
      <c r="N739" s="19">
        <v>27.088861215545499</v>
      </c>
      <c r="O739" s="19">
        <v>0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" thickBot="1" x14ac:dyDescent="0.2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9">
        <v>739</v>
      </c>
      <c r="N740" s="19">
        <v>23.850945137961531</v>
      </c>
      <c r="O740" s="19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" thickBot="1" x14ac:dyDescent="0.2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9">
        <v>740</v>
      </c>
      <c r="N741" s="19">
        <v>29.771862767564038</v>
      </c>
      <c r="O741" s="19">
        <v>0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" thickBot="1" x14ac:dyDescent="0.2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9">
        <v>741</v>
      </c>
      <c r="N742" s="19">
        <v>28.275852562853782</v>
      </c>
      <c r="O742" s="19">
        <v>0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" thickBot="1" x14ac:dyDescent="0.2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9">
        <v>742</v>
      </c>
      <c r="N743" s="19">
        <v>27.687474765274434</v>
      </c>
      <c r="O743" s="19">
        <v>0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" thickBot="1" x14ac:dyDescent="0.2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9">
        <v>743</v>
      </c>
      <c r="N744" s="19">
        <v>28.161677901037606</v>
      </c>
      <c r="O744" s="19">
        <v>0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" thickBot="1" x14ac:dyDescent="0.2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9">
        <v>744</v>
      </c>
      <c r="N745" s="19">
        <v>27.529138928123061</v>
      </c>
      <c r="O745" s="19">
        <v>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" thickBot="1" x14ac:dyDescent="0.2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9">
        <v>745</v>
      </c>
      <c r="N746" s="19">
        <v>25.921374220920125</v>
      </c>
      <c r="O746" s="19">
        <v>0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" thickBot="1" x14ac:dyDescent="0.2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9">
        <v>746</v>
      </c>
      <c r="N747" s="19">
        <v>27.96855087666253</v>
      </c>
      <c r="O747" s="19">
        <v>0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" thickBot="1" x14ac:dyDescent="0.2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9">
        <v>747</v>
      </c>
      <c r="N748" s="19">
        <v>27.027274545052695</v>
      </c>
      <c r="O748" s="19">
        <v>0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" thickBot="1" x14ac:dyDescent="0.2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9">
        <v>748</v>
      </c>
      <c r="N749" s="19">
        <v>28.053774896705566</v>
      </c>
      <c r="O749" s="19">
        <v>0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" thickBot="1" x14ac:dyDescent="0.2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9">
        <v>749</v>
      </c>
      <c r="N750" s="19">
        <v>28.685441938614392</v>
      </c>
      <c r="O750" s="19">
        <v>0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" thickBot="1" x14ac:dyDescent="0.2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9">
        <v>750</v>
      </c>
      <c r="N751" s="19">
        <v>23.906366564723122</v>
      </c>
      <c r="O751" s="19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" thickBot="1" x14ac:dyDescent="0.2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9">
        <v>751</v>
      </c>
      <c r="N752" s="19">
        <v>27.770783494573831</v>
      </c>
      <c r="O752" s="19">
        <v>0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" thickBot="1" x14ac:dyDescent="0.2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9">
        <v>752</v>
      </c>
      <c r="N753" s="19">
        <v>27.581070922582313</v>
      </c>
      <c r="O753" s="19">
        <v>0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" thickBot="1" x14ac:dyDescent="0.2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9">
        <v>753</v>
      </c>
      <c r="N754" s="19">
        <v>27.073798372002955</v>
      </c>
      <c r="O754" s="19">
        <v>0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" thickBot="1" x14ac:dyDescent="0.2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9">
        <v>754</v>
      </c>
      <c r="N755" s="19">
        <v>25.456570950992255</v>
      </c>
      <c r="O755" s="19">
        <v>0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" thickBot="1" x14ac:dyDescent="0.2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9">
        <v>755</v>
      </c>
      <c r="N756" s="19">
        <v>25.405368521392319</v>
      </c>
      <c r="O756" s="19">
        <v>0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" thickBot="1" x14ac:dyDescent="0.2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9">
        <v>756</v>
      </c>
      <c r="N757" s="19">
        <v>25.781815767775893</v>
      </c>
      <c r="O757" s="19">
        <v>0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" thickBot="1" x14ac:dyDescent="0.2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9">
        <v>757</v>
      </c>
      <c r="N758" s="19">
        <v>26.577393104522905</v>
      </c>
      <c r="O758" s="19">
        <v>0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" thickBot="1" x14ac:dyDescent="0.2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9">
        <v>758</v>
      </c>
      <c r="N759" s="19">
        <v>28.023767886232527</v>
      </c>
      <c r="O759" s="19">
        <v>0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" thickBot="1" x14ac:dyDescent="0.2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9">
        <v>759</v>
      </c>
      <c r="N760" s="19">
        <v>24.797724323092659</v>
      </c>
      <c r="O760" s="19">
        <v>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" thickBot="1" x14ac:dyDescent="0.2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9">
        <v>760</v>
      </c>
      <c r="N761" s="19">
        <v>25.587162714001803</v>
      </c>
      <c r="O761" s="19">
        <v>0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" thickBot="1" x14ac:dyDescent="0.2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9">
        <v>761</v>
      </c>
      <c r="N762" s="19">
        <v>27.946474803247611</v>
      </c>
      <c r="O762" s="19">
        <v>0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" thickBot="1" x14ac:dyDescent="0.2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9">
        <v>762</v>
      </c>
      <c r="N763" s="19">
        <v>28.066334995570486</v>
      </c>
      <c r="O763" s="19">
        <v>0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" thickBot="1" x14ac:dyDescent="0.2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9">
        <v>763</v>
      </c>
      <c r="N764" s="19">
        <v>28.517024656414463</v>
      </c>
      <c r="O764" s="19">
        <v>0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" thickBot="1" x14ac:dyDescent="0.2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9">
        <v>764</v>
      </c>
      <c r="N765" s="19">
        <v>26.846477587828076</v>
      </c>
      <c r="O765" s="19">
        <v>0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" thickBot="1" x14ac:dyDescent="0.2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9">
        <v>765</v>
      </c>
      <c r="N766" s="19">
        <v>25.935363685518702</v>
      </c>
      <c r="O766" s="19">
        <v>0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" thickBot="1" x14ac:dyDescent="0.2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9">
        <v>766</v>
      </c>
      <c r="N767" s="19">
        <v>27.252590112208527</v>
      </c>
      <c r="O767" s="19">
        <v>0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" thickBot="1" x14ac:dyDescent="0.2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9">
        <v>767</v>
      </c>
      <c r="N768" s="19">
        <v>27.160900304951028</v>
      </c>
      <c r="O768" s="19">
        <v>0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" thickBot="1" x14ac:dyDescent="0.2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9">
        <v>768</v>
      </c>
      <c r="N769" s="19">
        <v>28.279610138095755</v>
      </c>
      <c r="O769" s="19">
        <v>0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" thickBot="1" x14ac:dyDescent="0.2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9">
        <v>769</v>
      </c>
      <c r="N770" s="19">
        <v>26.735746736472649</v>
      </c>
      <c r="O770" s="19">
        <v>0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" thickBot="1" x14ac:dyDescent="0.2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9">
        <v>770</v>
      </c>
      <c r="N771" s="19">
        <v>28.028737845763196</v>
      </c>
      <c r="O771" s="19">
        <v>0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" thickBot="1" x14ac:dyDescent="0.2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9">
        <v>771</v>
      </c>
      <c r="N772" s="19">
        <v>28.588983452133064</v>
      </c>
      <c r="O772" s="19">
        <v>0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" thickBot="1" x14ac:dyDescent="0.2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9">
        <v>772</v>
      </c>
      <c r="N773" s="19">
        <v>29.633939661761392</v>
      </c>
      <c r="O773" s="19">
        <v>0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" thickBot="1" x14ac:dyDescent="0.2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9">
        <v>773</v>
      </c>
      <c r="N774" s="19">
        <v>27.156836809131782</v>
      </c>
      <c r="O774" s="19">
        <v>0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" thickBot="1" x14ac:dyDescent="0.2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9">
        <v>774</v>
      </c>
      <c r="N775" s="19">
        <v>25.866209557585815</v>
      </c>
      <c r="O775" s="19">
        <v>0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" thickBot="1" x14ac:dyDescent="0.2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9">
        <v>775</v>
      </c>
      <c r="N776" s="19">
        <v>28.469430527043194</v>
      </c>
      <c r="O776" s="19">
        <v>0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" thickBot="1" x14ac:dyDescent="0.2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9">
        <v>776</v>
      </c>
      <c r="N777" s="19">
        <v>26.935074099418056</v>
      </c>
      <c r="O777" s="19">
        <v>0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" thickBot="1" x14ac:dyDescent="0.2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9">
        <v>777</v>
      </c>
      <c r="N778" s="19">
        <v>26.398962104898317</v>
      </c>
      <c r="O778" s="19">
        <v>0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" thickBot="1" x14ac:dyDescent="0.2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9">
        <v>778</v>
      </c>
      <c r="N779" s="19">
        <v>30.275677928113602</v>
      </c>
      <c r="O779" s="19">
        <v>0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" thickBot="1" x14ac:dyDescent="0.2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9">
        <v>779</v>
      </c>
      <c r="N780" s="19">
        <v>27.731979548979769</v>
      </c>
      <c r="O780" s="19">
        <v>0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" thickBot="1" x14ac:dyDescent="0.2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9">
        <v>780</v>
      </c>
      <c r="N781" s="19">
        <v>26.578500162856649</v>
      </c>
      <c r="O781" s="19">
        <v>0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" thickBot="1" x14ac:dyDescent="0.2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9">
        <v>781</v>
      </c>
      <c r="N782" s="19">
        <v>27.76728970128995</v>
      </c>
      <c r="O782" s="19">
        <v>0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" thickBot="1" x14ac:dyDescent="0.2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9">
        <v>782</v>
      </c>
      <c r="N783" s="19">
        <v>27.115496853959755</v>
      </c>
      <c r="O783" s="19">
        <v>0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" thickBot="1" x14ac:dyDescent="0.2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9">
        <v>783</v>
      </c>
      <c r="N784" s="19">
        <v>28.198901790666273</v>
      </c>
      <c r="O784" s="19">
        <v>0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" thickBot="1" x14ac:dyDescent="0.2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9">
        <v>784</v>
      </c>
      <c r="N785" s="19">
        <v>28.595725373941633</v>
      </c>
      <c r="O785" s="19">
        <v>0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" thickBot="1" x14ac:dyDescent="0.2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9">
        <v>785</v>
      </c>
      <c r="N786" s="19">
        <v>26.968749285048016</v>
      </c>
      <c r="O786" s="19">
        <v>0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" thickBot="1" x14ac:dyDescent="0.2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9">
        <v>786</v>
      </c>
      <c r="N787" s="19">
        <v>29.543024808224772</v>
      </c>
      <c r="O787" s="19">
        <v>0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" thickBot="1" x14ac:dyDescent="0.2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9">
        <v>787</v>
      </c>
      <c r="N788" s="19">
        <v>30.597089959425233</v>
      </c>
      <c r="O788" s="19">
        <v>0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" thickBot="1" x14ac:dyDescent="0.2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9">
        <v>788</v>
      </c>
      <c r="N789" s="19">
        <v>26.97328988164875</v>
      </c>
      <c r="O789" s="19">
        <v>0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" thickBot="1" x14ac:dyDescent="0.2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9">
        <v>789</v>
      </c>
      <c r="N790" s="19">
        <v>26.265121776084825</v>
      </c>
      <c r="O790" s="19">
        <v>0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" thickBot="1" x14ac:dyDescent="0.2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9">
        <v>790</v>
      </c>
      <c r="N791" s="19">
        <v>28.475303165716802</v>
      </c>
      <c r="O791" s="19">
        <v>0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" thickBot="1" x14ac:dyDescent="0.2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9">
        <v>791</v>
      </c>
      <c r="N792" s="19">
        <v>25.3145879827219</v>
      </c>
      <c r="O792" s="19">
        <v>0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" thickBot="1" x14ac:dyDescent="0.2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9">
        <v>792</v>
      </c>
      <c r="N793" s="19">
        <v>27.615014307326263</v>
      </c>
      <c r="O793" s="19">
        <v>0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" thickBot="1" x14ac:dyDescent="0.2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9">
        <v>793</v>
      </c>
      <c r="N794" s="19">
        <v>26.662719629166254</v>
      </c>
      <c r="O794" s="19">
        <v>0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" thickBot="1" x14ac:dyDescent="0.2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9">
        <v>794</v>
      </c>
      <c r="N795" s="19">
        <v>28.60375399681962</v>
      </c>
      <c r="O795" s="19">
        <v>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" thickBot="1" x14ac:dyDescent="0.2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9">
        <v>795</v>
      </c>
      <c r="N796" s="19">
        <v>26.239144172312741</v>
      </c>
      <c r="O796" s="19">
        <v>0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" thickBot="1" x14ac:dyDescent="0.2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9">
        <v>796</v>
      </c>
      <c r="N797" s="19">
        <v>30.439967855114787</v>
      </c>
      <c r="O797" s="19">
        <v>0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" thickBot="1" x14ac:dyDescent="0.2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9">
        <v>797</v>
      </c>
      <c r="N798" s="19">
        <v>27.355943734258851</v>
      </c>
      <c r="O798" s="19">
        <v>0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" thickBot="1" x14ac:dyDescent="0.2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9">
        <v>798</v>
      </c>
      <c r="N799" s="19">
        <v>26.754870179010709</v>
      </c>
      <c r="O799" s="19">
        <v>0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" thickBot="1" x14ac:dyDescent="0.2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9">
        <v>799</v>
      </c>
      <c r="N800" s="19">
        <v>26.699431398895712</v>
      </c>
      <c r="O800" s="19">
        <v>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" thickBot="1" x14ac:dyDescent="0.2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9">
        <v>800</v>
      </c>
      <c r="N801" s="19">
        <v>28.09172221706952</v>
      </c>
      <c r="O801" s="19">
        <v>0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" thickBot="1" x14ac:dyDescent="0.2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9">
        <v>801</v>
      </c>
      <c r="N802" s="19">
        <v>24.597304278025462</v>
      </c>
      <c r="O802" s="19">
        <v>0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" thickBot="1" x14ac:dyDescent="0.2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9">
        <v>802</v>
      </c>
      <c r="N803" s="19">
        <v>27.031344167637542</v>
      </c>
      <c r="O803" s="19">
        <v>0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" thickBot="1" x14ac:dyDescent="0.2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9">
        <v>803</v>
      </c>
      <c r="N804" s="19">
        <v>27.867683231565685</v>
      </c>
      <c r="O804" s="19">
        <v>0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" thickBot="1" x14ac:dyDescent="0.2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9">
        <v>804</v>
      </c>
      <c r="N805" s="19">
        <v>29.135094796441198</v>
      </c>
      <c r="O805" s="19">
        <v>0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" thickBot="1" x14ac:dyDescent="0.2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9">
        <v>805</v>
      </c>
      <c r="N806" s="19">
        <v>26.212157394015421</v>
      </c>
      <c r="O806" s="19">
        <v>0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" thickBot="1" x14ac:dyDescent="0.2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9">
        <v>806</v>
      </c>
      <c r="N807" s="19">
        <v>22.497039275361505</v>
      </c>
      <c r="O807" s="19">
        <v>1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" thickBot="1" x14ac:dyDescent="0.2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9">
        <v>807</v>
      </c>
      <c r="N808" s="19">
        <v>26.982383417772542</v>
      </c>
      <c r="O808" s="19">
        <v>0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" thickBot="1" x14ac:dyDescent="0.2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9">
        <v>808</v>
      </c>
      <c r="N809" s="19">
        <v>28.115492396577245</v>
      </c>
      <c r="O809" s="19">
        <v>0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" thickBot="1" x14ac:dyDescent="0.2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9">
        <v>809</v>
      </c>
      <c r="N810" s="19">
        <v>25.896850897104706</v>
      </c>
      <c r="O810" s="19">
        <v>0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" thickBot="1" x14ac:dyDescent="0.2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9">
        <v>810</v>
      </c>
      <c r="N811" s="19">
        <v>24.864016114280716</v>
      </c>
      <c r="O811" s="19">
        <v>0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" thickBot="1" x14ac:dyDescent="0.2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9">
        <v>811</v>
      </c>
      <c r="N812" s="19">
        <v>25.975102253765257</v>
      </c>
      <c r="O812" s="19">
        <v>0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" thickBot="1" x14ac:dyDescent="0.2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9">
        <v>812</v>
      </c>
      <c r="N813" s="19">
        <v>28.88478597362937</v>
      </c>
      <c r="O813" s="19">
        <v>0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" thickBot="1" x14ac:dyDescent="0.2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9">
        <v>813</v>
      </c>
      <c r="N814" s="19">
        <v>27.735419831789216</v>
      </c>
      <c r="O814" s="19">
        <v>0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" thickBot="1" x14ac:dyDescent="0.2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9">
        <v>814</v>
      </c>
      <c r="N815" s="19">
        <v>26.426136500143709</v>
      </c>
      <c r="O815" s="19">
        <v>0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" thickBot="1" x14ac:dyDescent="0.2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9">
        <v>815</v>
      </c>
      <c r="N816" s="19">
        <v>24.807652325346922</v>
      </c>
      <c r="O816" s="19">
        <v>0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" thickBot="1" x14ac:dyDescent="0.2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9">
        <v>816</v>
      </c>
      <c r="N817" s="19">
        <v>28.265850355381815</v>
      </c>
      <c r="O817" s="19">
        <v>0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" thickBot="1" x14ac:dyDescent="0.2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9">
        <v>817</v>
      </c>
      <c r="N818" s="19">
        <v>29.120322845715659</v>
      </c>
      <c r="O818" s="19">
        <v>0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" thickBot="1" x14ac:dyDescent="0.2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9">
        <v>818</v>
      </c>
      <c r="N819" s="19">
        <v>27.11055633837298</v>
      </c>
      <c r="O819" s="19">
        <v>0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" thickBot="1" x14ac:dyDescent="0.2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9">
        <v>819</v>
      </c>
      <c r="N820" s="19">
        <v>29.830645068480653</v>
      </c>
      <c r="O820" s="19">
        <v>0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" thickBot="1" x14ac:dyDescent="0.2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9">
        <v>820</v>
      </c>
      <c r="N821" s="19">
        <v>25.940739142052436</v>
      </c>
      <c r="O821" s="19">
        <v>0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" thickBot="1" x14ac:dyDescent="0.2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9">
        <v>821</v>
      </c>
      <c r="N822" s="19">
        <v>25.970449352664279</v>
      </c>
      <c r="O822" s="19">
        <v>0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" thickBot="1" x14ac:dyDescent="0.2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9">
        <v>822</v>
      </c>
      <c r="N823" s="19">
        <v>25.805339953482527</v>
      </c>
      <c r="O823" s="19">
        <v>0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" thickBot="1" x14ac:dyDescent="0.2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9">
        <v>823</v>
      </c>
      <c r="N824" s="19">
        <v>27.873004894013178</v>
      </c>
      <c r="O824" s="19">
        <v>0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" thickBot="1" x14ac:dyDescent="0.2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9">
        <v>824</v>
      </c>
      <c r="N825" s="19">
        <v>28.279746970088919</v>
      </c>
      <c r="O825" s="19">
        <v>0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" thickBot="1" x14ac:dyDescent="0.2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9">
        <v>825</v>
      </c>
      <c r="N826" s="19">
        <v>25.775964290010194</v>
      </c>
      <c r="O826" s="19">
        <v>0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" thickBot="1" x14ac:dyDescent="0.2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9">
        <v>826</v>
      </c>
      <c r="N827" s="19">
        <v>26.523661470014364</v>
      </c>
      <c r="O827" s="19">
        <v>0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" thickBot="1" x14ac:dyDescent="0.2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9">
        <v>827</v>
      </c>
      <c r="N828" s="19">
        <v>23.490515029036558</v>
      </c>
      <c r="O828" s="19">
        <v>1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" thickBot="1" x14ac:dyDescent="0.2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9">
        <v>828</v>
      </c>
      <c r="N829" s="19">
        <v>27.365766010946714</v>
      </c>
      <c r="O829" s="19">
        <v>0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" thickBot="1" x14ac:dyDescent="0.2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9">
        <v>829</v>
      </c>
      <c r="N830" s="19">
        <v>29.849795940279257</v>
      </c>
      <c r="O830" s="19">
        <v>0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" thickBot="1" x14ac:dyDescent="0.2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9">
        <v>830</v>
      </c>
      <c r="N831" s="19">
        <v>28.209091965909842</v>
      </c>
      <c r="O831" s="19">
        <v>0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" thickBot="1" x14ac:dyDescent="0.2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9">
        <v>831</v>
      </c>
      <c r="N832" s="19">
        <v>29.175971119579916</v>
      </c>
      <c r="O832" s="19">
        <v>0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" thickBot="1" x14ac:dyDescent="0.2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9">
        <v>832</v>
      </c>
      <c r="N833" s="19">
        <v>26.746016236815215</v>
      </c>
      <c r="O833" s="19">
        <v>0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" thickBot="1" x14ac:dyDescent="0.2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9">
        <v>833</v>
      </c>
      <c r="N834" s="19">
        <v>29.389198234822036</v>
      </c>
      <c r="O834" s="19">
        <v>0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" thickBot="1" x14ac:dyDescent="0.2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9">
        <v>834</v>
      </c>
      <c r="N835" s="19">
        <v>22.220708521325164</v>
      </c>
      <c r="O835" s="19">
        <v>1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" thickBot="1" x14ac:dyDescent="0.2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9">
        <v>835</v>
      </c>
      <c r="N836" s="19">
        <v>27.286128806835723</v>
      </c>
      <c r="O836" s="19">
        <v>0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" thickBot="1" x14ac:dyDescent="0.2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9">
        <v>836</v>
      </c>
      <c r="N837" s="19">
        <v>28.237551042013322</v>
      </c>
      <c r="O837" s="19">
        <v>0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" thickBot="1" x14ac:dyDescent="0.2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9">
        <v>837</v>
      </c>
      <c r="N838" s="19">
        <v>30.828913127957467</v>
      </c>
      <c r="O838" s="19">
        <v>0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" thickBot="1" x14ac:dyDescent="0.2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9">
        <v>838</v>
      </c>
      <c r="N839" s="19">
        <v>27.990198152290212</v>
      </c>
      <c r="O839" s="19">
        <v>0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" thickBot="1" x14ac:dyDescent="0.2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9">
        <v>839</v>
      </c>
      <c r="N840" s="19">
        <v>25.585018105814619</v>
      </c>
      <c r="O840" s="19">
        <v>0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" thickBot="1" x14ac:dyDescent="0.2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9">
        <v>840</v>
      </c>
      <c r="N841" s="19">
        <v>25.94964802560127</v>
      </c>
      <c r="O841" s="19">
        <v>0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" thickBot="1" x14ac:dyDescent="0.2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9">
        <v>841</v>
      </c>
      <c r="N842" s="19">
        <v>28.639475380269655</v>
      </c>
      <c r="O842" s="19">
        <v>0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" thickBot="1" x14ac:dyDescent="0.2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9">
        <v>842</v>
      </c>
      <c r="N843" s="19">
        <v>25.983562393183146</v>
      </c>
      <c r="O843" s="19">
        <v>0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" thickBot="1" x14ac:dyDescent="0.2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9">
        <v>843</v>
      </c>
      <c r="N844" s="19">
        <v>29.120394794169218</v>
      </c>
      <c r="O844" s="19">
        <v>0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" thickBot="1" x14ac:dyDescent="0.2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9">
        <v>844</v>
      </c>
      <c r="N845" s="19">
        <v>28.69832402162411</v>
      </c>
      <c r="O845" s="19">
        <v>0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" thickBot="1" x14ac:dyDescent="0.2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9">
        <v>845</v>
      </c>
      <c r="N846" s="19">
        <v>27.621959045431751</v>
      </c>
      <c r="O846" s="19">
        <v>0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" thickBot="1" x14ac:dyDescent="0.2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9">
        <v>846</v>
      </c>
      <c r="N847" s="19">
        <v>27.682419898083637</v>
      </c>
      <c r="O847" s="19">
        <v>0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" thickBot="1" x14ac:dyDescent="0.2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9">
        <v>847</v>
      </c>
      <c r="N848" s="19">
        <v>27.115959457737926</v>
      </c>
      <c r="O848" s="19">
        <v>0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" thickBot="1" x14ac:dyDescent="0.2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9">
        <v>848</v>
      </c>
      <c r="N849" s="19">
        <v>27.688039174387033</v>
      </c>
      <c r="O849" s="19">
        <v>0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" thickBot="1" x14ac:dyDescent="0.2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9">
        <v>849</v>
      </c>
      <c r="N850" s="19">
        <v>23.359477018312607</v>
      </c>
      <c r="O850" s="19">
        <v>1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" thickBot="1" x14ac:dyDescent="0.2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9">
        <v>850</v>
      </c>
      <c r="N851" s="19">
        <v>26.350867256014823</v>
      </c>
      <c r="O851" s="19">
        <v>0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" thickBot="1" x14ac:dyDescent="0.2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9">
        <v>851</v>
      </c>
      <c r="N852" s="19">
        <v>27.541122578798955</v>
      </c>
      <c r="O852" s="19">
        <v>0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" thickBot="1" x14ac:dyDescent="0.2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9">
        <v>852</v>
      </c>
      <c r="N853" s="19">
        <v>27.050996387861034</v>
      </c>
      <c r="O853" s="19">
        <v>0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" thickBot="1" x14ac:dyDescent="0.2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9">
        <v>853</v>
      </c>
      <c r="N854" s="19">
        <v>25.921675397901964</v>
      </c>
      <c r="O854" s="19">
        <v>0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" thickBot="1" x14ac:dyDescent="0.2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9">
        <v>854</v>
      </c>
      <c r="N855" s="19">
        <v>27.115720103453192</v>
      </c>
      <c r="O855" s="19">
        <v>0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" thickBot="1" x14ac:dyDescent="0.2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9">
        <v>855</v>
      </c>
      <c r="N856" s="19">
        <v>27.777137432533998</v>
      </c>
      <c r="O856" s="19">
        <v>0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" thickBot="1" x14ac:dyDescent="0.2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9">
        <v>856</v>
      </c>
      <c r="N857" s="19">
        <v>27.199064053781576</v>
      </c>
      <c r="O857" s="19">
        <v>0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" thickBot="1" x14ac:dyDescent="0.2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9">
        <v>857</v>
      </c>
      <c r="N858" s="19">
        <v>26.267652076881237</v>
      </c>
      <c r="O858" s="19">
        <v>0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" thickBot="1" x14ac:dyDescent="0.2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9">
        <v>858</v>
      </c>
      <c r="N859" s="19">
        <v>28.505233262998754</v>
      </c>
      <c r="O859" s="19">
        <v>0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" thickBot="1" x14ac:dyDescent="0.2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9">
        <v>859</v>
      </c>
      <c r="N860" s="19">
        <v>29.696554535974958</v>
      </c>
      <c r="O860" s="19">
        <v>0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" thickBot="1" x14ac:dyDescent="0.2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9">
        <v>860</v>
      </c>
      <c r="N861" s="19">
        <v>22.86386567585884</v>
      </c>
      <c r="O861" s="19">
        <v>1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" thickBot="1" x14ac:dyDescent="0.2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9">
        <v>861</v>
      </c>
      <c r="N862" s="19">
        <v>27.965999029732952</v>
      </c>
      <c r="O862" s="19">
        <v>0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" thickBot="1" x14ac:dyDescent="0.2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9">
        <v>862</v>
      </c>
      <c r="N863" s="19">
        <v>27.770408527601777</v>
      </c>
      <c r="O863" s="19">
        <v>0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" thickBot="1" x14ac:dyDescent="0.2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9">
        <v>863</v>
      </c>
      <c r="N864" s="19">
        <v>28.399408538598625</v>
      </c>
      <c r="O864" s="19">
        <v>0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" thickBot="1" x14ac:dyDescent="0.2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9">
        <v>864</v>
      </c>
      <c r="N865" s="19">
        <v>24.722984754174611</v>
      </c>
      <c r="O865" s="19">
        <v>0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" thickBot="1" x14ac:dyDescent="0.2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9">
        <v>865</v>
      </c>
      <c r="N866" s="19">
        <v>29.561420030038178</v>
      </c>
      <c r="O866" s="19">
        <v>0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" thickBot="1" x14ac:dyDescent="0.2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9">
        <v>866</v>
      </c>
      <c r="N867" s="19">
        <v>26.817099294509461</v>
      </c>
      <c r="O867" s="19">
        <v>0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" thickBot="1" x14ac:dyDescent="0.2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9">
        <v>867</v>
      </c>
      <c r="N868" s="19">
        <v>29.566233196849016</v>
      </c>
      <c r="O868" s="19">
        <v>0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" thickBot="1" x14ac:dyDescent="0.2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9">
        <v>868</v>
      </c>
      <c r="N869" s="19">
        <v>25.138170692673114</v>
      </c>
      <c r="O869" s="19">
        <v>0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" thickBot="1" x14ac:dyDescent="0.2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9">
        <v>869</v>
      </c>
      <c r="N870" s="19">
        <v>27.489598747686784</v>
      </c>
      <c r="O870" s="19">
        <v>0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" thickBot="1" x14ac:dyDescent="0.2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9">
        <v>870</v>
      </c>
      <c r="N871" s="19">
        <v>27.565994933579177</v>
      </c>
      <c r="O871" s="19">
        <v>0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" thickBot="1" x14ac:dyDescent="0.2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9">
        <v>871</v>
      </c>
      <c r="N872" s="19">
        <v>26.029501855739795</v>
      </c>
      <c r="O872" s="19">
        <v>0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" thickBot="1" x14ac:dyDescent="0.2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9">
        <v>872</v>
      </c>
      <c r="N873" s="19">
        <v>25.520109104711654</v>
      </c>
      <c r="O873" s="19">
        <v>0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" thickBot="1" x14ac:dyDescent="0.2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9">
        <v>873</v>
      </c>
      <c r="N874" s="19">
        <v>26.997750980853915</v>
      </c>
      <c r="O874" s="19">
        <v>0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" thickBot="1" x14ac:dyDescent="0.2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9">
        <v>874</v>
      </c>
      <c r="N875" s="19">
        <v>25.916167012874659</v>
      </c>
      <c r="O875" s="19">
        <v>0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" thickBot="1" x14ac:dyDescent="0.2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9">
        <v>875</v>
      </c>
      <c r="N876" s="19">
        <v>27.451150058033896</v>
      </c>
      <c r="O876" s="19">
        <v>0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" thickBot="1" x14ac:dyDescent="0.2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9">
        <v>876</v>
      </c>
      <c r="N877" s="19">
        <v>24.560958974842919</v>
      </c>
      <c r="O877" s="19">
        <v>0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" thickBot="1" x14ac:dyDescent="0.2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9">
        <v>877</v>
      </c>
      <c r="N878" s="19">
        <v>29.099234334914982</v>
      </c>
      <c r="O878" s="19">
        <v>0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" thickBot="1" x14ac:dyDescent="0.2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9">
        <v>878</v>
      </c>
      <c r="N879" s="19">
        <v>27.157443605301367</v>
      </c>
      <c r="O879" s="19">
        <v>0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" thickBot="1" x14ac:dyDescent="0.2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9">
        <v>879</v>
      </c>
      <c r="N880" s="19">
        <v>28.796351986685583</v>
      </c>
      <c r="O880" s="19">
        <v>0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" thickBot="1" x14ac:dyDescent="0.2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9">
        <v>880</v>
      </c>
      <c r="N881" s="19">
        <v>24.940152366243954</v>
      </c>
      <c r="O881" s="19">
        <v>0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" thickBot="1" x14ac:dyDescent="0.2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9">
        <v>881</v>
      </c>
      <c r="N882" s="19">
        <v>24.93377101309947</v>
      </c>
      <c r="O882" s="19">
        <v>0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" thickBot="1" x14ac:dyDescent="0.2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9">
        <v>882</v>
      </c>
      <c r="N883" s="19">
        <v>26.107755544180083</v>
      </c>
      <c r="O883" s="19">
        <v>0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" thickBot="1" x14ac:dyDescent="0.2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9">
        <v>883</v>
      </c>
      <c r="N884" s="19">
        <v>27.995333739035047</v>
      </c>
      <c r="O884" s="19">
        <v>0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" thickBot="1" x14ac:dyDescent="0.2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9">
        <v>884</v>
      </c>
      <c r="N885" s="19">
        <v>25.374882888089282</v>
      </c>
      <c r="O885" s="19">
        <v>0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" thickBot="1" x14ac:dyDescent="0.2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9">
        <v>885</v>
      </c>
      <c r="N886" s="19">
        <v>29.594493507707547</v>
      </c>
      <c r="O886" s="19">
        <v>0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" thickBot="1" x14ac:dyDescent="0.2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9">
        <v>886</v>
      </c>
      <c r="N887" s="19">
        <v>29.549963213583869</v>
      </c>
      <c r="O887" s="19">
        <v>0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" thickBot="1" x14ac:dyDescent="0.2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9">
        <v>887</v>
      </c>
      <c r="N888" s="19">
        <v>27.347636804567514</v>
      </c>
      <c r="O888" s="19">
        <v>0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" thickBot="1" x14ac:dyDescent="0.2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9">
        <v>888</v>
      </c>
      <c r="N889" s="19">
        <v>23.668658615463517</v>
      </c>
      <c r="O889" s="19">
        <v>1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" thickBot="1" x14ac:dyDescent="0.2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9">
        <v>889</v>
      </c>
      <c r="N890" s="19">
        <v>26.310629558850874</v>
      </c>
      <c r="O890" s="19">
        <v>0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" thickBot="1" x14ac:dyDescent="0.2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9">
        <v>890</v>
      </c>
      <c r="N891" s="19">
        <v>27.80668617600854</v>
      </c>
      <c r="O891" s="19">
        <v>0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" thickBot="1" x14ac:dyDescent="0.2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9">
        <v>891</v>
      </c>
      <c r="N892" s="19">
        <v>29.064052799595416</v>
      </c>
      <c r="O892" s="19">
        <v>0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" thickBot="1" x14ac:dyDescent="0.2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9">
        <v>892</v>
      </c>
      <c r="N893" s="19">
        <v>24.05198309229479</v>
      </c>
      <c r="O893" s="19">
        <v>0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" thickBot="1" x14ac:dyDescent="0.2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9">
        <v>893</v>
      </c>
      <c r="N894" s="19">
        <v>27.779210335665837</v>
      </c>
      <c r="O894" s="19">
        <v>0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" thickBot="1" x14ac:dyDescent="0.2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9">
        <v>894</v>
      </c>
      <c r="N895" s="19">
        <v>25.153221384792243</v>
      </c>
      <c r="O895" s="19">
        <v>0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" thickBot="1" x14ac:dyDescent="0.2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9">
        <v>895</v>
      </c>
      <c r="N896" s="19">
        <v>28.977833126833708</v>
      </c>
      <c r="O896" s="19">
        <v>0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" thickBot="1" x14ac:dyDescent="0.2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9">
        <v>896</v>
      </c>
      <c r="N897" s="19">
        <v>29.10588431825763</v>
      </c>
      <c r="O897" s="19">
        <v>0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" thickBot="1" x14ac:dyDescent="0.2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9">
        <v>897</v>
      </c>
      <c r="N898" s="19">
        <v>28.588948030168368</v>
      </c>
      <c r="O898" s="19">
        <v>0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" thickBot="1" x14ac:dyDescent="0.2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9">
        <v>898</v>
      </c>
      <c r="N899" s="19">
        <v>29.241136158662094</v>
      </c>
      <c r="O899" s="19">
        <v>0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" thickBot="1" x14ac:dyDescent="0.2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9">
        <v>899</v>
      </c>
      <c r="N900" s="19">
        <v>28.388538732236775</v>
      </c>
      <c r="O900" s="19">
        <v>0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" thickBot="1" x14ac:dyDescent="0.2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9">
        <v>900</v>
      </c>
      <c r="N901" s="19">
        <v>29.966178791440687</v>
      </c>
      <c r="O901" s="19">
        <v>0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" thickBot="1" x14ac:dyDescent="0.2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9">
        <v>901</v>
      </c>
      <c r="N902" s="19">
        <v>27.901719611815473</v>
      </c>
      <c r="O902" s="19">
        <v>0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" thickBot="1" x14ac:dyDescent="0.2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9">
        <v>902</v>
      </c>
      <c r="N903" s="19">
        <v>23.422732131871918</v>
      </c>
      <c r="O903" s="19">
        <v>1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" thickBot="1" x14ac:dyDescent="0.2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9">
        <v>903</v>
      </c>
      <c r="N904" s="19">
        <v>27.326508796326049</v>
      </c>
      <c r="O904" s="19">
        <v>0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" thickBot="1" x14ac:dyDescent="0.2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9">
        <v>904</v>
      </c>
      <c r="N905" s="19">
        <v>25.812076376017902</v>
      </c>
      <c r="O905" s="19">
        <v>0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" thickBot="1" x14ac:dyDescent="0.2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9">
        <v>905</v>
      </c>
      <c r="N906" s="19">
        <v>25.997820448697038</v>
      </c>
      <c r="O906" s="19">
        <v>0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" thickBot="1" x14ac:dyDescent="0.2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9">
        <v>906</v>
      </c>
      <c r="N907" s="19">
        <v>25.239109598738715</v>
      </c>
      <c r="O907" s="19">
        <v>0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" thickBot="1" x14ac:dyDescent="0.2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9">
        <v>907</v>
      </c>
      <c r="N908" s="19">
        <v>27.337881630068988</v>
      </c>
      <c r="O908" s="19">
        <v>0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" thickBot="1" x14ac:dyDescent="0.2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9">
        <v>908</v>
      </c>
      <c r="N909" s="19">
        <v>28.501049055818218</v>
      </c>
      <c r="O909" s="19">
        <v>0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" thickBot="1" x14ac:dyDescent="0.2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9">
        <v>909</v>
      </c>
      <c r="N910" s="19">
        <v>25.33335343074393</v>
      </c>
      <c r="O910" s="19">
        <v>0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" thickBot="1" x14ac:dyDescent="0.2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9">
        <v>910</v>
      </c>
      <c r="N911" s="19">
        <v>28.13469396774563</v>
      </c>
      <c r="O911" s="19">
        <v>0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" thickBot="1" x14ac:dyDescent="0.2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9">
        <v>911</v>
      </c>
      <c r="N912" s="19">
        <v>28.356952360460824</v>
      </c>
      <c r="O912" s="19">
        <v>0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" thickBot="1" x14ac:dyDescent="0.2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9">
        <v>912</v>
      </c>
      <c r="N913" s="19">
        <v>25.836917384517243</v>
      </c>
      <c r="O913" s="19">
        <v>0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" thickBot="1" x14ac:dyDescent="0.2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9">
        <v>913</v>
      </c>
      <c r="N914" s="19">
        <v>26.695067433606635</v>
      </c>
      <c r="O914" s="19">
        <v>0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" thickBot="1" x14ac:dyDescent="0.2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9">
        <v>914</v>
      </c>
      <c r="N915" s="19">
        <v>28.231715499796561</v>
      </c>
      <c r="O915" s="19">
        <v>0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" thickBot="1" x14ac:dyDescent="0.2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9">
        <v>915</v>
      </c>
      <c r="N916" s="19">
        <v>28.418414665207667</v>
      </c>
      <c r="O916" s="19">
        <v>0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" thickBot="1" x14ac:dyDescent="0.2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9">
        <v>916</v>
      </c>
      <c r="N917" s="19">
        <v>29.194130162755929</v>
      </c>
      <c r="O917" s="19">
        <v>0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" thickBot="1" x14ac:dyDescent="0.2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9">
        <v>917</v>
      </c>
      <c r="N918" s="19">
        <v>28.594513611949772</v>
      </c>
      <c r="O918" s="19">
        <v>0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" thickBot="1" x14ac:dyDescent="0.2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9">
        <v>918</v>
      </c>
      <c r="N919" s="19">
        <v>28.562319554878254</v>
      </c>
      <c r="O919" s="19">
        <v>0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" thickBot="1" x14ac:dyDescent="0.2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9">
        <v>919</v>
      </c>
      <c r="N920" s="19">
        <v>28.416319571292348</v>
      </c>
      <c r="O920" s="19">
        <v>0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" thickBot="1" x14ac:dyDescent="0.2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9">
        <v>920</v>
      </c>
      <c r="N921" s="19">
        <v>26.965820047231144</v>
      </c>
      <c r="O921" s="19">
        <v>0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" thickBot="1" x14ac:dyDescent="0.2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9">
        <v>921</v>
      </c>
      <c r="N922" s="19">
        <v>27.747376517770988</v>
      </c>
      <c r="O922" s="19">
        <v>0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" thickBot="1" x14ac:dyDescent="0.2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9">
        <v>922</v>
      </c>
      <c r="N923" s="19">
        <v>27.893779782959999</v>
      </c>
      <c r="O923" s="19">
        <v>0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" thickBot="1" x14ac:dyDescent="0.2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9">
        <v>923</v>
      </c>
      <c r="N924" s="19">
        <v>27.20373104038913</v>
      </c>
      <c r="O924" s="19">
        <v>0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" thickBot="1" x14ac:dyDescent="0.2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9">
        <v>924</v>
      </c>
      <c r="N925" s="19">
        <v>27.684948493191129</v>
      </c>
      <c r="O925" s="19">
        <v>0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" thickBot="1" x14ac:dyDescent="0.2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9">
        <v>925</v>
      </c>
      <c r="N926" s="19">
        <v>24.422343931946784</v>
      </c>
      <c r="O926" s="19">
        <v>0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" thickBot="1" x14ac:dyDescent="0.2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9">
        <v>926</v>
      </c>
      <c r="N927" s="19">
        <v>28.638198743106852</v>
      </c>
      <c r="O927" s="19">
        <v>0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" thickBot="1" x14ac:dyDescent="0.2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9">
        <v>927</v>
      </c>
      <c r="N928" s="19">
        <v>28.387058616976478</v>
      </c>
      <c r="O928" s="19">
        <v>0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4" thickBot="1" x14ac:dyDescent="0.2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9">
        <v>928</v>
      </c>
      <c r="N929" s="19">
        <v>25.740420524086229</v>
      </c>
      <c r="O929" s="19">
        <v>0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4" thickBot="1" x14ac:dyDescent="0.2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9">
        <v>929</v>
      </c>
      <c r="N930" s="19">
        <v>28.432184900951658</v>
      </c>
      <c r="O930" s="19">
        <v>0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4" thickBot="1" x14ac:dyDescent="0.2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9">
        <v>930</v>
      </c>
      <c r="N931" s="19">
        <v>25.222124769027744</v>
      </c>
      <c r="O931" s="19">
        <v>0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4" thickBot="1" x14ac:dyDescent="0.2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9">
        <v>931</v>
      </c>
      <c r="N932" s="19">
        <v>25.184926798637335</v>
      </c>
      <c r="O932" s="19">
        <v>0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4" thickBot="1" x14ac:dyDescent="0.2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9">
        <v>932</v>
      </c>
      <c r="N933" s="19">
        <v>26.686774742156949</v>
      </c>
      <c r="O933" s="19">
        <v>0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4" thickBot="1" x14ac:dyDescent="0.2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9">
        <v>933</v>
      </c>
      <c r="N934" s="19">
        <v>27.986439147451105</v>
      </c>
      <c r="O934" s="19">
        <v>0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4" thickBot="1" x14ac:dyDescent="0.2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9">
        <v>934</v>
      </c>
      <c r="N935" s="19">
        <v>26.44811270708939</v>
      </c>
      <c r="O935" s="19">
        <v>0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4" thickBot="1" x14ac:dyDescent="0.2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9">
        <v>935</v>
      </c>
      <c r="N936" s="19">
        <v>26.042935559621473</v>
      </c>
      <c r="O936" s="19">
        <v>0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4" thickBot="1" x14ac:dyDescent="0.2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9">
        <v>936</v>
      </c>
      <c r="N937" s="19">
        <v>26.301647584045377</v>
      </c>
      <c r="O937" s="19">
        <v>0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4" thickBot="1" x14ac:dyDescent="0.2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9">
        <v>937</v>
      </c>
      <c r="N938" s="19">
        <v>27.383125634581024</v>
      </c>
      <c r="O938" s="19">
        <v>0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4" thickBot="1" x14ac:dyDescent="0.2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9">
        <v>938</v>
      </c>
      <c r="N939" s="19">
        <v>30.914060768639267</v>
      </c>
      <c r="O939" s="19">
        <v>0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4" thickBot="1" x14ac:dyDescent="0.2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9">
        <v>939</v>
      </c>
      <c r="N940" s="19">
        <v>24.937039665641255</v>
      </c>
      <c r="O940" s="19">
        <v>0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4" thickBot="1" x14ac:dyDescent="0.2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9">
        <v>940</v>
      </c>
      <c r="N941" s="19">
        <v>27.581321648862499</v>
      </c>
      <c r="O941" s="19">
        <v>0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4" thickBot="1" x14ac:dyDescent="0.2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9">
        <v>941</v>
      </c>
      <c r="N942" s="19">
        <v>28.448101681049689</v>
      </c>
      <c r="O942" s="19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4" thickBot="1" x14ac:dyDescent="0.2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9">
        <v>942</v>
      </c>
      <c r="N943" s="19">
        <v>27.122075537569074</v>
      </c>
      <c r="O943" s="19">
        <v>0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4" thickBot="1" x14ac:dyDescent="0.2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9">
        <v>943</v>
      </c>
      <c r="N944" s="19">
        <v>27.112000567177837</v>
      </c>
      <c r="O944" s="19">
        <v>0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4" thickBot="1" x14ac:dyDescent="0.2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9">
        <v>944</v>
      </c>
      <c r="N945" s="19">
        <v>27.711529427550296</v>
      </c>
      <c r="O945" s="19">
        <v>0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4" thickBot="1" x14ac:dyDescent="0.2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9">
        <v>945</v>
      </c>
      <c r="N946" s="19">
        <v>24.909628650651857</v>
      </c>
      <c r="O946" s="19">
        <v>0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4" thickBot="1" x14ac:dyDescent="0.2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9">
        <v>946</v>
      </c>
      <c r="N947" s="19">
        <v>29.724474834055385</v>
      </c>
      <c r="O947" s="19">
        <v>0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4" thickBot="1" x14ac:dyDescent="0.2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9">
        <v>947</v>
      </c>
      <c r="N948" s="19">
        <v>27.443466231971264</v>
      </c>
      <c r="O948" s="19">
        <v>0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4" thickBot="1" x14ac:dyDescent="0.2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9">
        <v>948</v>
      </c>
      <c r="N949" s="19">
        <v>27.892017191087493</v>
      </c>
      <c r="O949" s="19">
        <v>0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4" thickBot="1" x14ac:dyDescent="0.2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9">
        <v>949</v>
      </c>
      <c r="N950" s="19">
        <v>28.904190102935438</v>
      </c>
      <c r="O950" s="19">
        <v>0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4" thickBot="1" x14ac:dyDescent="0.2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9">
        <v>950</v>
      </c>
      <c r="N951" s="19">
        <v>26.649049673932524</v>
      </c>
      <c r="O951" s="19">
        <v>0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4" thickBot="1" x14ac:dyDescent="0.2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9">
        <v>951</v>
      </c>
      <c r="N952" s="19">
        <v>24.538178506916083</v>
      </c>
      <c r="O952" s="19">
        <v>0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4" thickBot="1" x14ac:dyDescent="0.2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9">
        <v>952</v>
      </c>
      <c r="N953" s="19">
        <v>26.721872044441021</v>
      </c>
      <c r="O953" s="19">
        <v>0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4" thickBot="1" x14ac:dyDescent="0.2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9">
        <v>953</v>
      </c>
      <c r="N954" s="19">
        <v>25.062823789065163</v>
      </c>
      <c r="O954" s="19">
        <v>0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4" thickBot="1" x14ac:dyDescent="0.2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9">
        <v>954</v>
      </c>
      <c r="N955" s="19">
        <v>28.01184919603006</v>
      </c>
      <c r="O955" s="19">
        <v>0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4" thickBot="1" x14ac:dyDescent="0.2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9">
        <v>955</v>
      </c>
      <c r="N956" s="19">
        <v>29.634822227537558</v>
      </c>
      <c r="O956" s="19">
        <v>0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4" thickBot="1" x14ac:dyDescent="0.2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9">
        <v>956</v>
      </c>
      <c r="N957" s="19">
        <v>26.780732275316378</v>
      </c>
      <c r="O957" s="19">
        <v>0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4" thickBot="1" x14ac:dyDescent="0.2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9">
        <v>957</v>
      </c>
      <c r="N958" s="19">
        <v>27.482138679199913</v>
      </c>
      <c r="O958" s="19">
        <v>0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4" thickBot="1" x14ac:dyDescent="0.2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9">
        <v>958</v>
      </c>
      <c r="N959" s="19">
        <v>26.31105671800373</v>
      </c>
      <c r="O959" s="19">
        <v>0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4" thickBot="1" x14ac:dyDescent="0.2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9">
        <v>959</v>
      </c>
      <c r="N960" s="19">
        <v>24.3951094736071</v>
      </c>
      <c r="O960" s="19">
        <v>0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4" thickBot="1" x14ac:dyDescent="0.2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9">
        <v>960</v>
      </c>
      <c r="N961" s="19">
        <v>27.554410522848784</v>
      </c>
      <c r="O961" s="19">
        <v>0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4" thickBot="1" x14ac:dyDescent="0.2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9">
        <v>961</v>
      </c>
      <c r="N962" s="19">
        <v>24.95483679370199</v>
      </c>
      <c r="O962" s="19">
        <v>0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4" thickBot="1" x14ac:dyDescent="0.2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9">
        <v>962</v>
      </c>
      <c r="N963" s="19">
        <v>28.081493630181093</v>
      </c>
      <c r="O963" s="19">
        <v>0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4" thickBot="1" x14ac:dyDescent="0.2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9">
        <v>963</v>
      </c>
      <c r="N964" s="19">
        <v>28.126877223072384</v>
      </c>
      <c r="O964" s="19">
        <v>0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4" thickBot="1" x14ac:dyDescent="0.2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9">
        <v>964</v>
      </c>
      <c r="N965" s="19">
        <v>25.696633457606033</v>
      </c>
      <c r="O965" s="19">
        <v>0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4" thickBot="1" x14ac:dyDescent="0.2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9">
        <v>965</v>
      </c>
      <c r="N966" s="19">
        <v>26.432555105116514</v>
      </c>
      <c r="O966" s="19">
        <v>0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4" thickBot="1" x14ac:dyDescent="0.2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9">
        <v>966</v>
      </c>
      <c r="N967" s="19">
        <v>28.894769512831679</v>
      </c>
      <c r="O967" s="19">
        <v>0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4" thickBot="1" x14ac:dyDescent="0.2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9">
        <v>967</v>
      </c>
      <c r="N968" s="19">
        <v>28.054853912897659</v>
      </c>
      <c r="O968" s="19">
        <v>0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4" thickBot="1" x14ac:dyDescent="0.2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9">
        <v>968</v>
      </c>
      <c r="N969" s="19">
        <v>26.62686924057995</v>
      </c>
      <c r="O969" s="19">
        <v>0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4" thickBot="1" x14ac:dyDescent="0.2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9">
        <v>969</v>
      </c>
      <c r="N970" s="19">
        <v>28.075614775163849</v>
      </c>
      <c r="O970" s="19">
        <v>0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4" thickBot="1" x14ac:dyDescent="0.2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9">
        <v>970</v>
      </c>
      <c r="N971" s="19">
        <v>28.236312369733611</v>
      </c>
      <c r="O971" s="19">
        <v>0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4" thickBot="1" x14ac:dyDescent="0.2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9">
        <v>971</v>
      </c>
      <c r="N972" s="19">
        <v>27.586749052053975</v>
      </c>
      <c r="O972" s="19">
        <v>0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4" thickBot="1" x14ac:dyDescent="0.2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9">
        <v>972</v>
      </c>
      <c r="N973" s="19">
        <v>27.639768944071541</v>
      </c>
      <c r="O973" s="19">
        <v>0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4" thickBot="1" x14ac:dyDescent="0.2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9">
        <v>973</v>
      </c>
      <c r="N974" s="19">
        <v>28.93085231978446</v>
      </c>
      <c r="O974" s="19">
        <v>0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4" thickBot="1" x14ac:dyDescent="0.2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9">
        <v>974</v>
      </c>
      <c r="N975" s="19">
        <v>28.044816557963397</v>
      </c>
      <c r="O975" s="19">
        <v>0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4" thickBot="1" x14ac:dyDescent="0.2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9">
        <v>975</v>
      </c>
      <c r="N976" s="19">
        <v>29.401844042018823</v>
      </c>
      <c r="O976" s="19">
        <v>0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4" thickBot="1" x14ac:dyDescent="0.2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9">
        <v>976</v>
      </c>
      <c r="N977" s="19">
        <v>25.742060859074371</v>
      </c>
      <c r="O977" s="19">
        <v>0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4" thickBot="1" x14ac:dyDescent="0.2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9">
        <v>977</v>
      </c>
      <c r="N978" s="19">
        <v>27.863405277926972</v>
      </c>
      <c r="O978" s="19">
        <v>0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4" thickBot="1" x14ac:dyDescent="0.2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9">
        <v>978</v>
      </c>
      <c r="N979" s="19">
        <v>28.023589008818611</v>
      </c>
      <c r="O979" s="19">
        <v>0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4" thickBot="1" x14ac:dyDescent="0.2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9">
        <v>979</v>
      </c>
      <c r="N980" s="19">
        <v>26.590683419177573</v>
      </c>
      <c r="O980" s="19">
        <v>0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4" thickBot="1" x14ac:dyDescent="0.2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9">
        <v>980</v>
      </c>
      <c r="N981" s="19">
        <v>28.719098722082077</v>
      </c>
      <c r="O981" s="19">
        <v>0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4" thickBot="1" x14ac:dyDescent="0.2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9">
        <v>981</v>
      </c>
      <c r="N982" s="19">
        <v>27.126706059635818</v>
      </c>
      <c r="O982" s="19">
        <v>0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4" thickBot="1" x14ac:dyDescent="0.2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9">
        <v>982</v>
      </c>
      <c r="N983" s="19">
        <v>25.118490270237835</v>
      </c>
      <c r="O983" s="19">
        <v>0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4" thickBot="1" x14ac:dyDescent="0.2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9">
        <v>983</v>
      </c>
      <c r="N984" s="19">
        <v>24.599844410510979</v>
      </c>
      <c r="O984" s="19">
        <v>0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4" thickBot="1" x14ac:dyDescent="0.2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9">
        <v>984</v>
      </c>
      <c r="N985" s="19">
        <v>28.470513815359013</v>
      </c>
      <c r="O985" s="19">
        <v>0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4" thickBot="1" x14ac:dyDescent="0.2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9">
        <v>985</v>
      </c>
      <c r="N986" s="19">
        <v>28.79837364415669</v>
      </c>
      <c r="O986" s="19">
        <v>0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4" thickBot="1" x14ac:dyDescent="0.2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9">
        <v>986</v>
      </c>
      <c r="N987" s="19">
        <v>28.375667811673658</v>
      </c>
      <c r="O987" s="19">
        <v>0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4" thickBot="1" x14ac:dyDescent="0.2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9">
        <v>987</v>
      </c>
      <c r="N988" s="19">
        <v>29.259747113400479</v>
      </c>
      <c r="O988" s="19">
        <v>0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4" thickBot="1" x14ac:dyDescent="0.2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9">
        <v>988</v>
      </c>
      <c r="N989" s="19">
        <v>27.743839732128865</v>
      </c>
      <c r="O989" s="19">
        <v>0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4" thickBot="1" x14ac:dyDescent="0.2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9">
        <v>989</v>
      </c>
      <c r="N990" s="19">
        <v>30.206650373445349</v>
      </c>
      <c r="O990" s="19">
        <v>0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4" thickBot="1" x14ac:dyDescent="0.2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9">
        <v>990</v>
      </c>
      <c r="N991" s="19">
        <v>20.626047120651247</v>
      </c>
      <c r="O991" s="19">
        <v>1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4" thickBot="1" x14ac:dyDescent="0.2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9">
        <v>991</v>
      </c>
      <c r="N992" s="19">
        <v>25.964530324329591</v>
      </c>
      <c r="O992" s="19">
        <v>0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4" thickBot="1" x14ac:dyDescent="0.2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9">
        <v>992</v>
      </c>
      <c r="N993" s="19">
        <v>27.795571364193499</v>
      </c>
      <c r="O993" s="19">
        <v>0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4" thickBot="1" x14ac:dyDescent="0.2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9">
        <v>993</v>
      </c>
      <c r="N994" s="19">
        <v>23.467673088772216</v>
      </c>
      <c r="O994" s="19">
        <v>1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4" thickBot="1" x14ac:dyDescent="0.2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9">
        <v>994</v>
      </c>
      <c r="N995" s="19">
        <v>28.984511990073482</v>
      </c>
      <c r="O995" s="19">
        <v>0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4" thickBot="1" x14ac:dyDescent="0.2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9">
        <v>995</v>
      </c>
      <c r="N996" s="19">
        <v>28.982676546422649</v>
      </c>
      <c r="O996" s="19">
        <v>0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4" thickBot="1" x14ac:dyDescent="0.2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9">
        <v>996</v>
      </c>
      <c r="N997" s="19">
        <v>29.047451185487752</v>
      </c>
      <c r="O997" s="19">
        <v>0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4" thickBot="1" x14ac:dyDescent="0.2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9">
        <v>997</v>
      </c>
      <c r="N998" s="19">
        <v>23.808137360979735</v>
      </c>
      <c r="O998" s="19">
        <v>1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4" thickBot="1" x14ac:dyDescent="0.2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9">
        <v>998</v>
      </c>
      <c r="N999" s="19">
        <v>25.832936637471732</v>
      </c>
      <c r="O999" s="19">
        <v>0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4" thickBot="1" x14ac:dyDescent="0.2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9">
        <v>999</v>
      </c>
      <c r="N1000" s="19">
        <v>27.192205081599514</v>
      </c>
      <c r="O1000" s="19">
        <v>0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thickBot="1" x14ac:dyDescent="0.2">
      <c r="M1001" s="19">
        <v>1000</v>
      </c>
      <c r="N1001" s="21">
        <v>28.630296377412133</v>
      </c>
      <c r="O1001" s="2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2EA7-BC04-864D-896F-A0CC33DA77E3}">
  <sheetPr>
    <outlinePr summaryBelow="0" summaryRight="0"/>
  </sheetPr>
  <dimension ref="A1:AA1001"/>
  <sheetViews>
    <sheetView tabSelected="1" zoomScale="125" zoomScaleNormal="125" workbookViewId="0">
      <pane ySplit="1" topLeftCell="A2" activePane="bottomLeft" state="frozen"/>
      <selection pane="bottomLeft" activeCell="D16" sqref="D16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8" t="s">
        <v>9</v>
      </c>
      <c r="N1" s="18" t="s">
        <v>10</v>
      </c>
      <c r="O1" s="18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1.5</v>
      </c>
      <c r="D2" s="4">
        <v>2.75</v>
      </c>
      <c r="E2" s="4">
        <v>4.25</v>
      </c>
      <c r="F2" s="5">
        <v>0</v>
      </c>
      <c r="G2" s="5">
        <f ca="1">RAND()</f>
        <v>0.6680341899304888</v>
      </c>
      <c r="H2" s="5">
        <f t="shared" ref="H2:H13" ca="1" si="0">RAND()</f>
        <v>0.47081727117081029</v>
      </c>
      <c r="I2" s="5">
        <f ca="1" xml:space="preserve"> (1-MAX(G2,H2)) * (E2-C2) + C2</f>
        <v>2.4129059776911559</v>
      </c>
      <c r="J2" s="5">
        <f t="shared" ref="J2:J13" ca="1" si="1">F2+I2</f>
        <v>2.4129059776911559</v>
      </c>
      <c r="K2" s="6"/>
      <c r="L2" s="6"/>
      <c r="M2" s="19">
        <v>1</v>
      </c>
      <c r="N2" s="20">
        <f ca="1">J13</f>
        <v>21.544413502869162</v>
      </c>
      <c r="O2" s="19">
        <f ca="1">IF(N2&lt;=A17,1,0)</f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3</v>
      </c>
      <c r="D3" s="4">
        <v>4</v>
      </c>
      <c r="E3" s="4">
        <v>5</v>
      </c>
      <c r="F3" s="5">
        <f ca="1">J2</f>
        <v>2.4129059776911559</v>
      </c>
      <c r="G3" s="5">
        <f t="shared" ref="G3:G13" ca="1" si="2">RAND()</f>
        <v>0.13157033754961633</v>
      </c>
      <c r="H3" s="5">
        <f t="shared" ca="1" si="0"/>
        <v>0.96161681105591534</v>
      </c>
      <c r="I3" s="5">
        <f t="shared" ref="I3:I13" ca="1" si="3" xml:space="preserve"> (1-MAX(G3,H3)) * (E3-C3) + C3</f>
        <v>3.0767663778881693</v>
      </c>
      <c r="J3" s="5">
        <f t="shared" ca="1" si="1"/>
        <v>5.4896723555793248</v>
      </c>
      <c r="K3" s="6"/>
      <c r="L3" s="6"/>
      <c r="M3" s="19">
        <v>2</v>
      </c>
      <c r="N3" s="19">
        <f t="dataTable" ref="N3:O1001" dt2D="0" dtr="0" r1="K17" ca="1"/>
        <v>23.613012571354176</v>
      </c>
      <c r="O3" s="19">
        <v>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2.2999999999999998</v>
      </c>
      <c r="D4" s="4">
        <v>2.2999999999999998</v>
      </c>
      <c r="E4" s="4">
        <v>2.2999999999999998</v>
      </c>
      <c r="F4" s="5">
        <f ca="1">J2</f>
        <v>2.4129059776911559</v>
      </c>
      <c r="G4" s="5">
        <f t="shared" ca="1" si="2"/>
        <v>0.78558750579456504</v>
      </c>
      <c r="H4" s="5">
        <f t="shared" ca="1" si="0"/>
        <v>0.52159837882171556</v>
      </c>
      <c r="I4" s="5">
        <f t="shared" ca="1" si="3"/>
        <v>2.2999999999999998</v>
      </c>
      <c r="J4" s="5">
        <f t="shared" ca="1" si="1"/>
        <v>4.7129059776911557</v>
      </c>
      <c r="K4" s="6"/>
      <c r="L4" s="6"/>
      <c r="M4" s="19">
        <v>3</v>
      </c>
      <c r="N4" s="19">
        <v>22.695781146497151</v>
      </c>
      <c r="O4" s="19">
        <v>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14</v>
      </c>
      <c r="C5" s="4">
        <v>1</v>
      </c>
      <c r="D5" s="4">
        <v>2</v>
      </c>
      <c r="E5" s="4">
        <v>4</v>
      </c>
      <c r="F5" s="5">
        <f ca="1">J3</f>
        <v>5.4896723555793248</v>
      </c>
      <c r="G5" s="5">
        <f t="shared" ca="1" si="2"/>
        <v>0.90889441939874305</v>
      </c>
      <c r="H5" s="5">
        <f t="shared" ca="1" si="0"/>
        <v>0.60724241476838403</v>
      </c>
      <c r="I5" s="5">
        <f t="shared" ca="1" si="3"/>
        <v>1.2733167418037707</v>
      </c>
      <c r="J5" s="5">
        <f t="shared" ca="1" si="1"/>
        <v>6.7629890973830955</v>
      </c>
      <c r="K5" s="6"/>
      <c r="L5" s="6"/>
      <c r="M5" s="19">
        <v>4</v>
      </c>
      <c r="N5" s="19">
        <v>22.947664715866363</v>
      </c>
      <c r="O5" s="19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5.4</v>
      </c>
      <c r="D6" s="4">
        <v>6.7</v>
      </c>
      <c r="E6" s="4">
        <v>7.6</v>
      </c>
      <c r="F6" s="5">
        <f ca="1">J3</f>
        <v>5.4896723555793248</v>
      </c>
      <c r="G6" s="5">
        <f t="shared" ca="1" si="2"/>
        <v>0.24164066009785623</v>
      </c>
      <c r="H6" s="5">
        <f t="shared" ca="1" si="0"/>
        <v>0.91089430235588642</v>
      </c>
      <c r="I6" s="5">
        <f t="shared" ca="1" si="3"/>
        <v>5.5960325348170503</v>
      </c>
      <c r="J6" s="5">
        <f t="shared" ca="1" si="1"/>
        <v>11.085704890396375</v>
      </c>
      <c r="K6" s="6"/>
      <c r="L6" s="6"/>
      <c r="M6" s="19">
        <v>5</v>
      </c>
      <c r="N6" s="19">
        <v>20.903111315964743</v>
      </c>
      <c r="O6" s="19">
        <v>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15</v>
      </c>
      <c r="C7" s="4">
        <v>5</v>
      </c>
      <c r="D7" s="4">
        <v>7</v>
      </c>
      <c r="E7" s="4">
        <v>9</v>
      </c>
      <c r="F7" s="5">
        <f ca="1">J4</f>
        <v>4.7129059776911557</v>
      </c>
      <c r="G7" s="5">
        <f t="shared" ca="1" si="2"/>
        <v>0.43030194015525258</v>
      </c>
      <c r="H7" s="5">
        <f t="shared" ca="1" si="0"/>
        <v>0.7146738935174809</v>
      </c>
      <c r="I7" s="5">
        <f t="shared" ca="1" si="3"/>
        <v>6.1413044259300769</v>
      </c>
      <c r="J7" s="5">
        <f t="shared" ca="1" si="1"/>
        <v>10.854210403621233</v>
      </c>
      <c r="K7" s="6"/>
      <c r="L7" s="6"/>
      <c r="M7" s="19">
        <v>6</v>
      </c>
      <c r="N7" s="19">
        <v>22.466127827172944</v>
      </c>
      <c r="O7" s="19">
        <v>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15</v>
      </c>
      <c r="C8" s="4">
        <v>1.2</v>
      </c>
      <c r="D8" s="4">
        <v>2.4</v>
      </c>
      <c r="E8" s="4">
        <v>3.6</v>
      </c>
      <c r="F8" s="5">
        <f ca="1">J4</f>
        <v>4.7129059776911557</v>
      </c>
      <c r="G8" s="5">
        <f t="shared" ca="1" si="2"/>
        <v>5.2236275695488721E-2</v>
      </c>
      <c r="H8" s="5">
        <f t="shared" ca="1" si="0"/>
        <v>0.9247406883651953</v>
      </c>
      <c r="I8" s="5">
        <f t="shared" ca="1" si="3"/>
        <v>1.3806223479235313</v>
      </c>
      <c r="J8" s="5">
        <f t="shared" ca="1" si="1"/>
        <v>6.0935283256146873</v>
      </c>
      <c r="K8" s="6"/>
      <c r="L8" s="6"/>
      <c r="M8" s="19">
        <v>7</v>
      </c>
      <c r="N8" s="19">
        <v>21.95327508091297</v>
      </c>
      <c r="O8" s="19"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30</v>
      </c>
      <c r="C9" s="4">
        <v>3.1</v>
      </c>
      <c r="D9" s="4">
        <v>5.3</v>
      </c>
      <c r="E9" s="4">
        <v>7.9</v>
      </c>
      <c r="F9" s="5">
        <f ca="1">MAX(J5,J6,J7)</f>
        <v>11.085704890396375</v>
      </c>
      <c r="G9" s="5">
        <f t="shared" ca="1" si="2"/>
        <v>3.0055590215516625E-2</v>
      </c>
      <c r="H9" s="5">
        <f t="shared" ca="1" si="0"/>
        <v>0.88435290011368595</v>
      </c>
      <c r="I9" s="5">
        <f t="shared" ca="1" si="3"/>
        <v>3.6551060794543075</v>
      </c>
      <c r="J9" s="5">
        <f t="shared" ca="1" si="1"/>
        <v>14.740810969850683</v>
      </c>
      <c r="K9" s="6"/>
      <c r="L9" s="6"/>
      <c r="M9" s="19">
        <v>8</v>
      </c>
      <c r="N9" s="19">
        <v>23.758074145142416</v>
      </c>
      <c r="O9" s="19"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31</v>
      </c>
      <c r="C10" s="4">
        <v>6</v>
      </c>
      <c r="D10" s="4">
        <v>7</v>
      </c>
      <c r="E10" s="4">
        <v>8</v>
      </c>
      <c r="F10" s="5">
        <f ca="1">MAX(J7,J8)</f>
        <v>10.854210403621233</v>
      </c>
      <c r="G10" s="5">
        <f t="shared" ca="1" si="2"/>
        <v>0.90050367206422532</v>
      </c>
      <c r="H10" s="5">
        <f t="shared" ca="1" si="0"/>
        <v>0.27788630674828663</v>
      </c>
      <c r="I10" s="5">
        <f t="shared" ca="1" si="3"/>
        <v>6.1989926558715496</v>
      </c>
      <c r="J10" s="5">
        <f t="shared" ca="1" si="1"/>
        <v>17.05320305949278</v>
      </c>
      <c r="K10" s="6"/>
      <c r="L10" s="6"/>
      <c r="M10" s="19">
        <v>9</v>
      </c>
      <c r="N10" s="19">
        <v>20.632226319560512</v>
      </c>
      <c r="O10" s="19"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32</v>
      </c>
      <c r="C11" s="4">
        <v>0.4</v>
      </c>
      <c r="D11" s="4">
        <v>0.4</v>
      </c>
      <c r="E11" s="4">
        <v>0.4</v>
      </c>
      <c r="F11" s="5">
        <f ca="1">MAX(J9,J10)</f>
        <v>17.05320305949278</v>
      </c>
      <c r="G11" s="5">
        <f t="shared" ca="1" si="2"/>
        <v>7.5523056502610708E-2</v>
      </c>
      <c r="H11" s="5">
        <f t="shared" ca="1" si="0"/>
        <v>6.8730540551718899E-2</v>
      </c>
      <c r="I11" s="5">
        <f t="shared" ca="1" si="3"/>
        <v>0.4</v>
      </c>
      <c r="J11" s="5">
        <f t="shared" ca="1" si="1"/>
        <v>17.453203059492779</v>
      </c>
      <c r="K11" s="6"/>
      <c r="L11" s="6"/>
      <c r="M11" s="19">
        <v>10</v>
      </c>
      <c r="N11" s="19">
        <v>23.098778154460437</v>
      </c>
      <c r="O11" s="19">
        <v>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0.2</v>
      </c>
      <c r="D12" s="4">
        <v>0.8</v>
      </c>
      <c r="E12" s="4">
        <v>3.2</v>
      </c>
      <c r="F12" s="5">
        <f ca="1">J10</f>
        <v>17.05320305949278</v>
      </c>
      <c r="G12" s="5">
        <f t="shared" ca="1" si="2"/>
        <v>0.16798679955099616</v>
      </c>
      <c r="H12" s="5">
        <f t="shared" ca="1" si="0"/>
        <v>0.8215499914890082</v>
      </c>
      <c r="I12" s="5">
        <f t="shared" ca="1" si="3"/>
        <v>0.73535002553297546</v>
      </c>
      <c r="J12" s="5">
        <f t="shared" ca="1" si="1"/>
        <v>17.788553085025757</v>
      </c>
      <c r="K12" s="6"/>
      <c r="L12" s="6"/>
      <c r="M12" s="19">
        <v>11</v>
      </c>
      <c r="N12" s="19">
        <v>22.07298168053401</v>
      </c>
      <c r="O12" s="19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33</v>
      </c>
      <c r="C13" s="4">
        <v>1.3</v>
      </c>
      <c r="D13" s="4">
        <v>3.5</v>
      </c>
      <c r="E13" s="4">
        <v>5.8</v>
      </c>
      <c r="F13" s="5">
        <f ca="1">MAX(J11,J12)</f>
        <v>17.788553085025757</v>
      </c>
      <c r="G13" s="5">
        <f t="shared" ca="1" si="2"/>
        <v>0.12459225180633549</v>
      </c>
      <c r="H13" s="5">
        <f t="shared" ca="1" si="0"/>
        <v>0.45425324047924298</v>
      </c>
      <c r="I13" s="5">
        <f t="shared" ca="1" si="3"/>
        <v>3.7558604178434063</v>
      </c>
      <c r="J13" s="5">
        <f t="shared" ca="1" si="1"/>
        <v>21.544413502869162</v>
      </c>
      <c r="K13" s="6"/>
      <c r="L13" s="6"/>
      <c r="M13" s="19">
        <v>12</v>
      </c>
      <c r="N13" s="19">
        <v>22.55582166394581</v>
      </c>
      <c r="O13" s="19">
        <v>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" thickBot="1" x14ac:dyDescent="0.2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9">
        <v>13</v>
      </c>
      <c r="N14" s="19">
        <v>23.513893897093958</v>
      </c>
      <c r="O14" s="19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9">
        <v>14</v>
      </c>
      <c r="N15" s="19">
        <v>19.683851293787278</v>
      </c>
      <c r="O15" s="19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9">
        <v>15</v>
      </c>
      <c r="N16" s="19">
        <v>23.345123131732905</v>
      </c>
      <c r="O16" s="19">
        <v>1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24</v>
      </c>
      <c r="B17" s="12">
        <f ca="1" xml:space="preserve"> AVERAGE(N2:N1001)</f>
        <v>21.977950800068673</v>
      </c>
      <c r="C17" s="11">
        <f ca="1">AVERAGE(O2:O1001) * 100</f>
        <v>87.9</v>
      </c>
      <c r="D17" s="6"/>
      <c r="E17" s="6"/>
      <c r="F17" s="7"/>
      <c r="G17" s="7"/>
      <c r="H17" s="7"/>
      <c r="I17" s="7"/>
      <c r="J17" s="7"/>
      <c r="K17" s="6"/>
      <c r="L17" s="6"/>
      <c r="M17" s="19">
        <v>16</v>
      </c>
      <c r="N17" s="19">
        <v>21.018422721418283</v>
      </c>
      <c r="O17" s="19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thickTop="1" thickBot="1" x14ac:dyDescent="0.2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9">
        <v>17</v>
      </c>
      <c r="N18" s="19">
        <v>19.031738489106608</v>
      </c>
      <c r="O18" s="19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" thickBot="1" x14ac:dyDescent="0.2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9">
        <v>18</v>
      </c>
      <c r="N19" s="19">
        <v>22.286587108045033</v>
      </c>
      <c r="O19" s="19">
        <v>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" thickBot="1" x14ac:dyDescent="0.2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9">
        <v>19</v>
      </c>
      <c r="N20" s="19">
        <v>21.21042753064625</v>
      </c>
      <c r="O20" s="19">
        <v>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" thickBot="1" x14ac:dyDescent="0.2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9">
        <v>20</v>
      </c>
      <c r="N21" s="19">
        <v>19.293482319967836</v>
      </c>
      <c r="O21" s="19"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" thickBot="1" x14ac:dyDescent="0.2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9">
        <v>21</v>
      </c>
      <c r="N22" s="19">
        <v>23.498651513478453</v>
      </c>
      <c r="O22" s="19"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" thickBot="1" x14ac:dyDescent="0.2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9">
        <v>22</v>
      </c>
      <c r="N23" s="19">
        <v>20.702779734925233</v>
      </c>
      <c r="O23" s="19">
        <v>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" thickBot="1" x14ac:dyDescent="0.2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9">
        <v>23</v>
      </c>
      <c r="N24" s="19">
        <v>21.167987807442245</v>
      </c>
      <c r="O24" s="19"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" thickBot="1" x14ac:dyDescent="0.2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9">
        <v>24</v>
      </c>
      <c r="N25" s="19">
        <v>19.93926862905198</v>
      </c>
      <c r="O25" s="19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" thickBot="1" x14ac:dyDescent="0.2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9">
        <v>25</v>
      </c>
      <c r="N26" s="19">
        <v>22.593854716232947</v>
      </c>
      <c r="O26" s="19"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" thickBot="1" x14ac:dyDescent="0.2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9">
        <v>26</v>
      </c>
      <c r="N27" s="19">
        <v>23.141526280191961</v>
      </c>
      <c r="O27" s="19">
        <v>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" thickBot="1" x14ac:dyDescent="0.2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9">
        <v>27</v>
      </c>
      <c r="N28" s="19">
        <v>23.305663518886686</v>
      </c>
      <c r="O28" s="19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" thickBot="1" x14ac:dyDescent="0.2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9">
        <v>28</v>
      </c>
      <c r="N29" s="19">
        <v>22.100965735796912</v>
      </c>
      <c r="O29" s="19">
        <v>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" thickBot="1" x14ac:dyDescent="0.2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9">
        <v>29</v>
      </c>
      <c r="N30" s="19">
        <v>21.573277028870542</v>
      </c>
      <c r="O30" s="19">
        <v>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" thickBot="1" x14ac:dyDescent="0.2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9">
        <v>30</v>
      </c>
      <c r="N31" s="19">
        <v>19.902201914202756</v>
      </c>
      <c r="O31" s="19">
        <v>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" thickBot="1" x14ac:dyDescent="0.2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9">
        <v>31</v>
      </c>
      <c r="N32" s="19">
        <v>21.949643188826563</v>
      </c>
      <c r="O32" s="19">
        <v>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" thickBot="1" x14ac:dyDescent="0.2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9">
        <v>32</v>
      </c>
      <c r="N33" s="19">
        <v>21.095360654836686</v>
      </c>
      <c r="O33" s="19">
        <v>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" thickBot="1" x14ac:dyDescent="0.2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9">
        <v>33</v>
      </c>
      <c r="N34" s="19">
        <v>20.14919982948479</v>
      </c>
      <c r="O34" s="19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" thickBot="1" x14ac:dyDescent="0.2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9">
        <v>34</v>
      </c>
      <c r="N35" s="19">
        <v>25.570122956006571</v>
      </c>
      <c r="O35" s="19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" thickBot="1" x14ac:dyDescent="0.2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9">
        <v>35</v>
      </c>
      <c r="N36" s="19">
        <v>23.373015508174081</v>
      </c>
      <c r="O36" s="19">
        <v>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" thickBot="1" x14ac:dyDescent="0.2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9">
        <v>36</v>
      </c>
      <c r="N37" s="19">
        <v>19.974207761672602</v>
      </c>
      <c r="O37" s="19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4" thickBot="1" x14ac:dyDescent="0.2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9">
        <v>37</v>
      </c>
      <c r="N38" s="19">
        <v>21.695752047586559</v>
      </c>
      <c r="O38" s="19">
        <v>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4" thickBot="1" x14ac:dyDescent="0.2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9">
        <v>38</v>
      </c>
      <c r="N39" s="19">
        <v>22.855124021821638</v>
      </c>
      <c r="O39" s="19">
        <v>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" thickBot="1" x14ac:dyDescent="0.2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9">
        <v>39</v>
      </c>
      <c r="N40" s="19">
        <v>20.747157455062396</v>
      </c>
      <c r="O40" s="19">
        <v>1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" thickBot="1" x14ac:dyDescent="0.2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9">
        <v>40</v>
      </c>
      <c r="N41" s="19">
        <v>21.72275473278733</v>
      </c>
      <c r="O41" s="19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" thickBot="1" x14ac:dyDescent="0.2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9">
        <v>41</v>
      </c>
      <c r="N42" s="19">
        <v>19.69614265326971</v>
      </c>
      <c r="O42" s="19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" thickBot="1" x14ac:dyDescent="0.2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9">
        <v>42</v>
      </c>
      <c r="N43" s="19">
        <v>21.004124713389235</v>
      </c>
      <c r="O43" s="19">
        <v>1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" thickBot="1" x14ac:dyDescent="0.2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9">
        <v>43</v>
      </c>
      <c r="N44" s="19">
        <v>19.067222321663298</v>
      </c>
      <c r="O44" s="19">
        <v>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" thickBot="1" x14ac:dyDescent="0.2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9">
        <v>44</v>
      </c>
      <c r="N45" s="19">
        <v>25.185572086846559</v>
      </c>
      <c r="O45" s="19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" thickBot="1" x14ac:dyDescent="0.2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9">
        <v>45</v>
      </c>
      <c r="N46" s="19">
        <v>22.955220005507051</v>
      </c>
      <c r="O46" s="19">
        <v>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" thickBot="1" x14ac:dyDescent="0.2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9">
        <v>46</v>
      </c>
      <c r="N47" s="19">
        <v>22.755731651896063</v>
      </c>
      <c r="O47" s="19">
        <v>1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" thickBot="1" x14ac:dyDescent="0.2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9">
        <v>47</v>
      </c>
      <c r="N48" s="19">
        <v>22.678819227256511</v>
      </c>
      <c r="O48" s="19">
        <v>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" thickBot="1" x14ac:dyDescent="0.2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9">
        <v>48</v>
      </c>
      <c r="N49" s="19">
        <v>23.099713482157142</v>
      </c>
      <c r="O49" s="19">
        <v>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" thickBot="1" x14ac:dyDescent="0.2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9">
        <v>49</v>
      </c>
      <c r="N50" s="19">
        <v>24.024212033384963</v>
      </c>
      <c r="O50" s="19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" thickBot="1" x14ac:dyDescent="0.2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9">
        <v>50</v>
      </c>
      <c r="N51" s="19">
        <v>23.893250522463852</v>
      </c>
      <c r="O51" s="19">
        <v>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" thickBot="1" x14ac:dyDescent="0.2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9">
        <v>51</v>
      </c>
      <c r="N52" s="19">
        <v>20.472021343730507</v>
      </c>
      <c r="O52" s="19">
        <v>1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" thickBot="1" x14ac:dyDescent="0.2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9">
        <v>52</v>
      </c>
      <c r="N53" s="19">
        <v>21.568717761877231</v>
      </c>
      <c r="O53" s="19">
        <v>1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" thickBot="1" x14ac:dyDescent="0.2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9">
        <v>53</v>
      </c>
      <c r="N54" s="19">
        <v>21.284518717686694</v>
      </c>
      <c r="O54" s="19">
        <v>1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" thickBot="1" x14ac:dyDescent="0.2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9">
        <v>54</v>
      </c>
      <c r="N55" s="19">
        <v>23.732959107792045</v>
      </c>
      <c r="O55" s="19">
        <v>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" thickBot="1" x14ac:dyDescent="0.2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9">
        <v>55</v>
      </c>
      <c r="N56" s="19">
        <v>21.433976489329684</v>
      </c>
      <c r="O56" s="19">
        <v>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" thickBot="1" x14ac:dyDescent="0.2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9">
        <v>56</v>
      </c>
      <c r="N57" s="19">
        <v>24.930164353135929</v>
      </c>
      <c r="O57" s="19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" thickBot="1" x14ac:dyDescent="0.2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9">
        <v>57</v>
      </c>
      <c r="N58" s="19">
        <v>23.086611794629558</v>
      </c>
      <c r="O58" s="19">
        <v>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" thickBot="1" x14ac:dyDescent="0.2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9">
        <v>58</v>
      </c>
      <c r="N59" s="19">
        <v>23.078626747480811</v>
      </c>
      <c r="O59" s="19">
        <v>1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" thickBot="1" x14ac:dyDescent="0.2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9">
        <v>59</v>
      </c>
      <c r="N60" s="19">
        <v>21.59459652577592</v>
      </c>
      <c r="O60" s="19">
        <v>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" thickBot="1" x14ac:dyDescent="0.2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9">
        <v>60</v>
      </c>
      <c r="N61" s="19">
        <v>23.75610993613552</v>
      </c>
      <c r="O61" s="19">
        <v>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" thickBot="1" x14ac:dyDescent="0.2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9">
        <v>61</v>
      </c>
      <c r="N62" s="19">
        <v>23.667375243023997</v>
      </c>
      <c r="O62" s="19">
        <v>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" thickBot="1" x14ac:dyDescent="0.2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9">
        <v>62</v>
      </c>
      <c r="N63" s="19">
        <v>19.817254959445791</v>
      </c>
      <c r="O63" s="19">
        <v>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" thickBot="1" x14ac:dyDescent="0.2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9">
        <v>63</v>
      </c>
      <c r="N64" s="19">
        <v>21.958885747066226</v>
      </c>
      <c r="O64" s="19">
        <v>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" thickBot="1" x14ac:dyDescent="0.2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9">
        <v>64</v>
      </c>
      <c r="N65" s="19">
        <v>24.568682707044648</v>
      </c>
      <c r="O65" s="19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" thickBot="1" x14ac:dyDescent="0.2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9">
        <v>65</v>
      </c>
      <c r="N66" s="19">
        <v>20.941462051280801</v>
      </c>
      <c r="O66" s="19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" thickBot="1" x14ac:dyDescent="0.2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9">
        <v>66</v>
      </c>
      <c r="N67" s="19">
        <v>21.980327974104735</v>
      </c>
      <c r="O67" s="19">
        <v>1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" thickBot="1" x14ac:dyDescent="0.2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9">
        <v>67</v>
      </c>
      <c r="N68" s="19">
        <v>23.900314825903486</v>
      </c>
      <c r="O68" s="19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" thickBot="1" x14ac:dyDescent="0.2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9">
        <v>68</v>
      </c>
      <c r="N69" s="19">
        <v>22.915157094004304</v>
      </c>
      <c r="O69" s="19">
        <v>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" thickBot="1" x14ac:dyDescent="0.2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9">
        <v>69</v>
      </c>
      <c r="N70" s="19">
        <v>20.26243012009239</v>
      </c>
      <c r="O70" s="19">
        <v>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" thickBot="1" x14ac:dyDescent="0.2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9">
        <v>70</v>
      </c>
      <c r="N71" s="19">
        <v>22.320921363362643</v>
      </c>
      <c r="O71" s="19">
        <v>1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" thickBot="1" x14ac:dyDescent="0.2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9">
        <v>71</v>
      </c>
      <c r="N72" s="19">
        <v>24.331458574148726</v>
      </c>
      <c r="O72" s="19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" thickBot="1" x14ac:dyDescent="0.2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9">
        <v>72</v>
      </c>
      <c r="N73" s="19">
        <v>22.952347281109599</v>
      </c>
      <c r="O73" s="19">
        <v>1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" thickBot="1" x14ac:dyDescent="0.2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9">
        <v>73</v>
      </c>
      <c r="N74" s="19">
        <v>19.90603932094659</v>
      </c>
      <c r="O74" s="19">
        <v>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" thickBot="1" x14ac:dyDescent="0.2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9">
        <v>74</v>
      </c>
      <c r="N75" s="19">
        <v>20.500905538229361</v>
      </c>
      <c r="O75" s="19">
        <v>1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" thickBot="1" x14ac:dyDescent="0.2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9">
        <v>75</v>
      </c>
      <c r="N76" s="19">
        <v>20.850787187288233</v>
      </c>
      <c r="O76" s="19">
        <v>1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" thickBot="1" x14ac:dyDescent="0.2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9">
        <v>76</v>
      </c>
      <c r="N77" s="19">
        <v>20.344852016181878</v>
      </c>
      <c r="O77" s="19">
        <v>1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" thickBot="1" x14ac:dyDescent="0.2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9">
        <v>77</v>
      </c>
      <c r="N78" s="19">
        <v>22.514188185526486</v>
      </c>
      <c r="O78" s="19">
        <v>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" thickBot="1" x14ac:dyDescent="0.2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9">
        <v>78</v>
      </c>
      <c r="N79" s="19">
        <v>23.088056473322716</v>
      </c>
      <c r="O79" s="19">
        <v>1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" thickBot="1" x14ac:dyDescent="0.2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9">
        <v>79</v>
      </c>
      <c r="N80" s="19">
        <v>18.021496600737411</v>
      </c>
      <c r="O80" s="19">
        <v>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" thickBot="1" x14ac:dyDescent="0.2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9">
        <v>80</v>
      </c>
      <c r="N81" s="19">
        <v>21.470115699561713</v>
      </c>
      <c r="O81" s="19">
        <v>1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" thickBot="1" x14ac:dyDescent="0.2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9">
        <v>81</v>
      </c>
      <c r="N82" s="19">
        <v>20.756194008859325</v>
      </c>
      <c r="O82" s="19">
        <v>1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" thickBot="1" x14ac:dyDescent="0.2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9">
        <v>82</v>
      </c>
      <c r="N83" s="19">
        <v>21.773080927728284</v>
      </c>
      <c r="O83" s="19">
        <v>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" thickBot="1" x14ac:dyDescent="0.2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9">
        <v>83</v>
      </c>
      <c r="N84" s="19">
        <v>22.961098638836113</v>
      </c>
      <c r="O84" s="19">
        <v>1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" thickBot="1" x14ac:dyDescent="0.2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9">
        <v>84</v>
      </c>
      <c r="N85" s="19">
        <v>24.055800005104903</v>
      </c>
      <c r="O85" s="19">
        <v>0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" thickBot="1" x14ac:dyDescent="0.2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9">
        <v>85</v>
      </c>
      <c r="N86" s="19">
        <v>21.95348212969547</v>
      </c>
      <c r="O86" s="19">
        <v>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" thickBot="1" x14ac:dyDescent="0.2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9">
        <v>86</v>
      </c>
      <c r="N87" s="19">
        <v>22.596647267342878</v>
      </c>
      <c r="O87" s="19">
        <v>1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" thickBot="1" x14ac:dyDescent="0.2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9">
        <v>87</v>
      </c>
      <c r="N88" s="19">
        <v>25.264712041154169</v>
      </c>
      <c r="O88" s="19">
        <v>0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" thickBot="1" x14ac:dyDescent="0.2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9">
        <v>88</v>
      </c>
      <c r="N89" s="19">
        <v>20.593798774274518</v>
      </c>
      <c r="O89" s="19">
        <v>1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" thickBot="1" x14ac:dyDescent="0.2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9">
        <v>89</v>
      </c>
      <c r="N90" s="19">
        <v>20.560049365325821</v>
      </c>
      <c r="O90" s="19">
        <v>1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" thickBot="1" x14ac:dyDescent="0.2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9">
        <v>90</v>
      </c>
      <c r="N91" s="19">
        <v>22.589108729821987</v>
      </c>
      <c r="O91" s="19">
        <v>1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" thickBot="1" x14ac:dyDescent="0.2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9">
        <v>91</v>
      </c>
      <c r="N92" s="19">
        <v>21.611374607850824</v>
      </c>
      <c r="O92" s="19">
        <v>1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" thickBot="1" x14ac:dyDescent="0.2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9">
        <v>92</v>
      </c>
      <c r="N93" s="19">
        <v>19.757294100577369</v>
      </c>
      <c r="O93" s="19">
        <v>1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" thickBot="1" x14ac:dyDescent="0.2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9">
        <v>93</v>
      </c>
      <c r="N94" s="19">
        <v>20.815533229435928</v>
      </c>
      <c r="O94" s="19">
        <v>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" thickBot="1" x14ac:dyDescent="0.2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9">
        <v>94</v>
      </c>
      <c r="N95" s="19">
        <v>22.925619318446699</v>
      </c>
      <c r="O95" s="19">
        <v>1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" thickBot="1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9">
        <v>95</v>
      </c>
      <c r="N96" s="19">
        <v>19.945564612010642</v>
      </c>
      <c r="O96" s="19">
        <v>1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" thickBot="1" x14ac:dyDescent="0.2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9">
        <v>96</v>
      </c>
      <c r="N97" s="19">
        <v>22.106715813174691</v>
      </c>
      <c r="O97" s="19">
        <v>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" thickBot="1" x14ac:dyDescent="0.2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9">
        <v>97</v>
      </c>
      <c r="N98" s="19">
        <v>22.95684512581613</v>
      </c>
      <c r="O98" s="19">
        <v>1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" thickBot="1" x14ac:dyDescent="0.2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9">
        <v>98</v>
      </c>
      <c r="N99" s="19">
        <v>22.763425099895638</v>
      </c>
      <c r="O99" s="19">
        <v>1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" thickBot="1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9">
        <v>99</v>
      </c>
      <c r="N100" s="19">
        <v>22.959982836744963</v>
      </c>
      <c r="O100" s="19">
        <v>1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" thickBot="1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9">
        <v>100</v>
      </c>
      <c r="N101" s="19">
        <v>20.045626469703869</v>
      </c>
      <c r="O101" s="19">
        <v>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" thickBot="1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9">
        <v>101</v>
      </c>
      <c r="N102" s="19">
        <v>18.651336157406064</v>
      </c>
      <c r="O102" s="19">
        <v>1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" thickBot="1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9">
        <v>102</v>
      </c>
      <c r="N103" s="19">
        <v>20.233043533312298</v>
      </c>
      <c r="O103" s="19">
        <v>1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" thickBot="1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9">
        <v>103</v>
      </c>
      <c r="N104" s="19">
        <v>20.615302133128505</v>
      </c>
      <c r="O104" s="19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" thickBot="1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9">
        <v>104</v>
      </c>
      <c r="N105" s="19">
        <v>20.039956368529165</v>
      </c>
      <c r="O105" s="19">
        <v>1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" thickBot="1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9">
        <v>105</v>
      </c>
      <c r="N106" s="19">
        <v>22.093445251863262</v>
      </c>
      <c r="O106" s="19">
        <v>1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" thickBot="1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9">
        <v>106</v>
      </c>
      <c r="N107" s="19">
        <v>19.892154425453558</v>
      </c>
      <c r="O107" s="19">
        <v>1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" thickBot="1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9">
        <v>107</v>
      </c>
      <c r="N108" s="19">
        <v>22.678573691631108</v>
      </c>
      <c r="O108" s="19">
        <v>1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" thickBot="1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9">
        <v>108</v>
      </c>
      <c r="N109" s="19">
        <v>22.644869924234314</v>
      </c>
      <c r="O109" s="19">
        <v>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" thickBot="1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9">
        <v>109</v>
      </c>
      <c r="N110" s="19">
        <v>22.424320470221197</v>
      </c>
      <c r="O110" s="19">
        <v>1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" thickBot="1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9">
        <v>110</v>
      </c>
      <c r="N111" s="19">
        <v>23.468401459841679</v>
      </c>
      <c r="O111" s="19">
        <v>1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" thickBot="1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9">
        <v>111</v>
      </c>
      <c r="N112" s="19">
        <v>22.34701480908338</v>
      </c>
      <c r="O112" s="19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" thickBot="1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9">
        <v>112</v>
      </c>
      <c r="N113" s="19">
        <v>22.315548607604491</v>
      </c>
      <c r="O113" s="19">
        <v>1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" thickBot="1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9">
        <v>113</v>
      </c>
      <c r="N114" s="19">
        <v>21.970506039106326</v>
      </c>
      <c r="O114" s="19">
        <v>1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" thickBot="1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9">
        <v>114</v>
      </c>
      <c r="N115" s="19">
        <v>22.76837942683845</v>
      </c>
      <c r="O115" s="19">
        <v>1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" thickBot="1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9">
        <v>115</v>
      </c>
      <c r="N116" s="19">
        <v>20.863732245003895</v>
      </c>
      <c r="O116" s="19">
        <v>1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" thickBot="1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9">
        <v>116</v>
      </c>
      <c r="N117" s="19">
        <v>22.882160498232597</v>
      </c>
      <c r="O117" s="19">
        <v>1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" thickBot="1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9">
        <v>117</v>
      </c>
      <c r="N118" s="19">
        <v>23.856588753273222</v>
      </c>
      <c r="O118" s="19">
        <v>1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" thickBot="1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9">
        <v>118</v>
      </c>
      <c r="N119" s="19">
        <v>19.651626147262789</v>
      </c>
      <c r="O119" s="19">
        <v>1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" thickBot="1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9">
        <v>119</v>
      </c>
      <c r="N120" s="19">
        <v>22.05137489459133</v>
      </c>
      <c r="O120" s="19">
        <v>1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" thickBot="1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9">
        <v>120</v>
      </c>
      <c r="N121" s="19">
        <v>20.603673520282008</v>
      </c>
      <c r="O121" s="19">
        <v>1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" thickBot="1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9">
        <v>121</v>
      </c>
      <c r="N122" s="19">
        <v>20.315972613828077</v>
      </c>
      <c r="O122" s="19">
        <v>1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" thickBot="1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9">
        <v>122</v>
      </c>
      <c r="N123" s="19">
        <v>19.813459744350418</v>
      </c>
      <c r="O123" s="19">
        <v>1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" thickBot="1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9">
        <v>123</v>
      </c>
      <c r="N124" s="19">
        <v>23.317066546701149</v>
      </c>
      <c r="O124" s="19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" thickBot="1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9">
        <v>124</v>
      </c>
      <c r="N125" s="19">
        <v>21.12254626378548</v>
      </c>
      <c r="O125" s="19">
        <v>1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" thickBot="1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9">
        <v>125</v>
      </c>
      <c r="N126" s="19">
        <v>20.608899934305121</v>
      </c>
      <c r="O126" s="19">
        <v>1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" thickBot="1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9">
        <v>126</v>
      </c>
      <c r="N127" s="19">
        <v>22.517556254634876</v>
      </c>
      <c r="O127" s="19">
        <v>1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" thickBot="1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9">
        <v>127</v>
      </c>
      <c r="N128" s="19">
        <v>19.291704606351768</v>
      </c>
      <c r="O128" s="19">
        <v>1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" thickBot="1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9">
        <v>128</v>
      </c>
      <c r="N129" s="19">
        <v>23.114483404163245</v>
      </c>
      <c r="O129" s="19">
        <v>1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" thickBot="1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9">
        <v>129</v>
      </c>
      <c r="N130" s="19">
        <v>22.761330018234439</v>
      </c>
      <c r="O130" s="19">
        <v>1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" thickBot="1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9">
        <v>130</v>
      </c>
      <c r="N131" s="19">
        <v>20.02233441919827</v>
      </c>
      <c r="O131" s="19">
        <v>1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" thickBot="1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9">
        <v>131</v>
      </c>
      <c r="N132" s="19">
        <v>20.577698640035074</v>
      </c>
      <c r="O132" s="19">
        <v>1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" thickBot="1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9">
        <v>132</v>
      </c>
      <c r="N133" s="19">
        <v>20.207635101779321</v>
      </c>
      <c r="O133" s="19">
        <v>1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" thickBot="1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9">
        <v>133</v>
      </c>
      <c r="N134" s="19">
        <v>22.545915346874803</v>
      </c>
      <c r="O134" s="19">
        <v>1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" thickBot="1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9">
        <v>134</v>
      </c>
      <c r="N135" s="19">
        <v>22.575325316654258</v>
      </c>
      <c r="O135" s="19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" thickBot="1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9">
        <v>135</v>
      </c>
      <c r="N136" s="19">
        <v>23.069130581939138</v>
      </c>
      <c r="O136" s="19">
        <v>1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" thickBot="1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9">
        <v>136</v>
      </c>
      <c r="N137" s="19">
        <v>21.733255010063431</v>
      </c>
      <c r="O137" s="19">
        <v>1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" thickBot="1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9">
        <v>137</v>
      </c>
      <c r="N138" s="19">
        <v>21.756530591936425</v>
      </c>
      <c r="O138" s="19">
        <v>1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" thickBot="1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9">
        <v>138</v>
      </c>
      <c r="N139" s="19">
        <v>22.39739317038773</v>
      </c>
      <c r="O139" s="19">
        <v>1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" thickBot="1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9">
        <v>139</v>
      </c>
      <c r="N140" s="19">
        <v>21.264834103551046</v>
      </c>
      <c r="O140" s="19">
        <v>1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" thickBot="1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9">
        <v>140</v>
      </c>
      <c r="N141" s="19">
        <v>23.625687350809802</v>
      </c>
      <c r="O141" s="19">
        <v>1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" thickBot="1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9">
        <v>141</v>
      </c>
      <c r="N142" s="19">
        <v>21.660035106297784</v>
      </c>
      <c r="O142" s="19">
        <v>1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" thickBot="1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9">
        <v>142</v>
      </c>
      <c r="N143" s="19">
        <v>25.36336180431881</v>
      </c>
      <c r="O143" s="19">
        <v>0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" thickBot="1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9">
        <v>143</v>
      </c>
      <c r="N144" s="19">
        <v>23.23210196555106</v>
      </c>
      <c r="O144" s="19">
        <v>1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" thickBot="1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9">
        <v>144</v>
      </c>
      <c r="N145" s="19">
        <v>19.251023602646168</v>
      </c>
      <c r="O145" s="19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" thickBot="1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9">
        <v>145</v>
      </c>
      <c r="N146" s="19">
        <v>21.44263740233378</v>
      </c>
      <c r="O146" s="19">
        <v>1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" thickBot="1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9">
        <v>146</v>
      </c>
      <c r="N147" s="19">
        <v>19.645566822177443</v>
      </c>
      <c r="O147" s="19">
        <v>1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" thickBot="1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9">
        <v>147</v>
      </c>
      <c r="N148" s="19">
        <v>18.104846322650456</v>
      </c>
      <c r="O148" s="19">
        <v>1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" thickBot="1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9">
        <v>148</v>
      </c>
      <c r="N149" s="19">
        <v>22.174888651154117</v>
      </c>
      <c r="O149" s="19">
        <v>1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" thickBot="1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9">
        <v>149</v>
      </c>
      <c r="N150" s="19">
        <v>23.119813589403428</v>
      </c>
      <c r="O150" s="19">
        <v>1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" thickBot="1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9">
        <v>150</v>
      </c>
      <c r="N151" s="19">
        <v>22.372503052980861</v>
      </c>
      <c r="O151" s="19">
        <v>1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" thickBot="1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9">
        <v>151</v>
      </c>
      <c r="N152" s="19">
        <v>24.186373541283281</v>
      </c>
      <c r="O152" s="19">
        <v>0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" thickBot="1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9">
        <v>152</v>
      </c>
      <c r="N153" s="19">
        <v>20.770094635820467</v>
      </c>
      <c r="O153" s="19">
        <v>1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" thickBot="1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9">
        <v>153</v>
      </c>
      <c r="N154" s="19">
        <v>23.306917707204875</v>
      </c>
      <c r="O154" s="19">
        <v>1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" thickBot="1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9">
        <v>154</v>
      </c>
      <c r="N155" s="19">
        <v>18.39849972858055</v>
      </c>
      <c r="O155" s="19">
        <v>1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" thickBot="1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9">
        <v>155</v>
      </c>
      <c r="N156" s="19">
        <v>20.67904334745392</v>
      </c>
      <c r="O156" s="19">
        <v>1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" thickBot="1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9">
        <v>156</v>
      </c>
      <c r="N157" s="19">
        <v>20.287795671457442</v>
      </c>
      <c r="O157" s="19">
        <v>1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" thickBot="1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9">
        <v>157</v>
      </c>
      <c r="N158" s="19">
        <v>22.965297655538123</v>
      </c>
      <c r="O158" s="19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" thickBot="1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9">
        <v>158</v>
      </c>
      <c r="N159" s="19">
        <v>21.765982599296738</v>
      </c>
      <c r="O159" s="19">
        <v>1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" thickBot="1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9">
        <v>159</v>
      </c>
      <c r="N160" s="19">
        <v>21.292857801270134</v>
      </c>
      <c r="O160" s="19">
        <v>1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" thickBot="1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9">
        <v>160</v>
      </c>
      <c r="N161" s="19">
        <v>22.076291377503509</v>
      </c>
      <c r="O161" s="19">
        <v>1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" thickBot="1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9">
        <v>161</v>
      </c>
      <c r="N162" s="19">
        <v>21.086880930517811</v>
      </c>
      <c r="O162" s="19">
        <v>1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" thickBot="1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9">
        <v>162</v>
      </c>
      <c r="N163" s="19">
        <v>22.025279444962603</v>
      </c>
      <c r="O163" s="19">
        <v>1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" thickBot="1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9">
        <v>163</v>
      </c>
      <c r="N164" s="19">
        <v>20.963671465484481</v>
      </c>
      <c r="O164" s="19">
        <v>1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" thickBot="1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9">
        <v>164</v>
      </c>
      <c r="N165" s="19">
        <v>21.842522040995519</v>
      </c>
      <c r="O165" s="19">
        <v>1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" thickBot="1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9">
        <v>165</v>
      </c>
      <c r="N166" s="19">
        <v>20.578714846798448</v>
      </c>
      <c r="O166" s="19">
        <v>1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" thickBot="1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9">
        <v>166</v>
      </c>
      <c r="N167" s="19">
        <v>21.237346828712688</v>
      </c>
      <c r="O167" s="19">
        <v>1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" thickBot="1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9">
        <v>167</v>
      </c>
      <c r="N168" s="19">
        <v>21.986386995864176</v>
      </c>
      <c r="O168" s="19">
        <v>1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" thickBot="1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9">
        <v>168</v>
      </c>
      <c r="N169" s="19">
        <v>20.998512682061886</v>
      </c>
      <c r="O169" s="19">
        <v>1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" thickBot="1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9">
        <v>169</v>
      </c>
      <c r="N170" s="19">
        <v>21.73497424366861</v>
      </c>
      <c r="O170" s="19">
        <v>1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" thickBot="1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9">
        <v>170</v>
      </c>
      <c r="N171" s="19">
        <v>21.685646012420236</v>
      </c>
      <c r="O171" s="19">
        <v>1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" thickBot="1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9">
        <v>171</v>
      </c>
      <c r="N172" s="19">
        <v>20.668145572325976</v>
      </c>
      <c r="O172" s="19">
        <v>1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" thickBot="1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9">
        <v>172</v>
      </c>
      <c r="N173" s="19">
        <v>24.33541026856409</v>
      </c>
      <c r="O173" s="19">
        <v>0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" thickBot="1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9">
        <v>173</v>
      </c>
      <c r="N174" s="19">
        <v>24.637063620892931</v>
      </c>
      <c r="O174" s="19">
        <v>0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" thickBot="1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9">
        <v>174</v>
      </c>
      <c r="N175" s="19">
        <v>21.502182990525935</v>
      </c>
      <c r="O175" s="19">
        <v>1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" thickBot="1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9">
        <v>175</v>
      </c>
      <c r="N176" s="19">
        <v>24.832337459873496</v>
      </c>
      <c r="O176" s="19">
        <v>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" thickBot="1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9">
        <v>176</v>
      </c>
      <c r="N177" s="19">
        <v>21.208740974542984</v>
      </c>
      <c r="O177" s="19">
        <v>1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" thickBot="1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9">
        <v>177</v>
      </c>
      <c r="N178" s="19">
        <v>20.241935737213318</v>
      </c>
      <c r="O178" s="19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" thickBot="1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9">
        <v>178</v>
      </c>
      <c r="N179" s="19">
        <v>23.487526884642346</v>
      </c>
      <c r="O179" s="19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" thickBot="1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9">
        <v>179</v>
      </c>
      <c r="N180" s="19">
        <v>19.215768574574845</v>
      </c>
      <c r="O180" s="19">
        <v>1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" thickBot="1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9">
        <v>180</v>
      </c>
      <c r="N181" s="19">
        <v>24.386269080896795</v>
      </c>
      <c r="O181" s="19">
        <v>0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" thickBot="1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9">
        <v>181</v>
      </c>
      <c r="N182" s="19">
        <v>19.064473114312193</v>
      </c>
      <c r="O182" s="19">
        <v>1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" thickBot="1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9">
        <v>182</v>
      </c>
      <c r="N183" s="19">
        <v>22.215030497185527</v>
      </c>
      <c r="O183" s="19">
        <v>1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" thickBot="1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9">
        <v>183</v>
      </c>
      <c r="N184" s="19">
        <v>19.728741856714219</v>
      </c>
      <c r="O184" s="19">
        <v>1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" thickBot="1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9">
        <v>184</v>
      </c>
      <c r="N185" s="19">
        <v>21.579035563227691</v>
      </c>
      <c r="O185" s="19">
        <v>1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" thickBot="1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9">
        <v>185</v>
      </c>
      <c r="N186" s="19">
        <v>22.90855399782798</v>
      </c>
      <c r="O186" s="19">
        <v>1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" thickBot="1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9">
        <v>186</v>
      </c>
      <c r="N187" s="19">
        <v>21.584509574267283</v>
      </c>
      <c r="O187" s="19">
        <v>1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" thickBot="1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9">
        <v>187</v>
      </c>
      <c r="N188" s="19">
        <v>24.616758757292253</v>
      </c>
      <c r="O188" s="19">
        <v>0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" thickBot="1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9">
        <v>188</v>
      </c>
      <c r="N189" s="19">
        <v>22.394100798202761</v>
      </c>
      <c r="O189" s="19">
        <v>1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" thickBot="1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9">
        <v>189</v>
      </c>
      <c r="N190" s="19">
        <v>26.233896003812234</v>
      </c>
      <c r="O190" s="19">
        <v>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" thickBot="1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9">
        <v>190</v>
      </c>
      <c r="N191" s="19">
        <v>24.900592701298176</v>
      </c>
      <c r="O191" s="19">
        <v>0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" thickBot="1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9">
        <v>191</v>
      </c>
      <c r="N192" s="19">
        <v>23.715367361273575</v>
      </c>
      <c r="O192" s="19">
        <v>1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" thickBot="1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9">
        <v>192</v>
      </c>
      <c r="N193" s="19">
        <v>22.0557413008803</v>
      </c>
      <c r="O193" s="19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" thickBot="1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9">
        <v>193</v>
      </c>
      <c r="N194" s="19">
        <v>19.43558547284324</v>
      </c>
      <c r="O194" s="19">
        <v>1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" thickBot="1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9">
        <v>194</v>
      </c>
      <c r="N195" s="19">
        <v>23.366177488160133</v>
      </c>
      <c r="O195" s="19">
        <v>1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" thickBot="1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9">
        <v>195</v>
      </c>
      <c r="N196" s="19">
        <v>20.563337795243918</v>
      </c>
      <c r="O196" s="19">
        <v>1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" thickBot="1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9">
        <v>196</v>
      </c>
      <c r="N197" s="19">
        <v>19.645346578968184</v>
      </c>
      <c r="O197" s="19">
        <v>1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" thickBot="1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9">
        <v>197</v>
      </c>
      <c r="N198" s="19">
        <v>23.072205788223201</v>
      </c>
      <c r="O198" s="19">
        <v>1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" thickBot="1" x14ac:dyDescent="0.2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9">
        <v>198</v>
      </c>
      <c r="N199" s="19">
        <v>18.956382152987587</v>
      </c>
      <c r="O199" s="19">
        <v>1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" thickBot="1" x14ac:dyDescent="0.2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9">
        <v>199</v>
      </c>
      <c r="N200" s="19">
        <v>23.29415716640862</v>
      </c>
      <c r="O200" s="19">
        <v>1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" thickBot="1" x14ac:dyDescent="0.2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9">
        <v>200</v>
      </c>
      <c r="N201" s="19">
        <v>21.926768689240813</v>
      </c>
      <c r="O201" s="19">
        <v>1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" thickBot="1" x14ac:dyDescent="0.2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9">
        <v>201</v>
      </c>
      <c r="N202" s="19">
        <v>20.599685682746046</v>
      </c>
      <c r="O202" s="19">
        <v>1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" thickBot="1" x14ac:dyDescent="0.2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9">
        <v>202</v>
      </c>
      <c r="N203" s="19">
        <v>21.450221650644359</v>
      </c>
      <c r="O203" s="19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" thickBot="1" x14ac:dyDescent="0.2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9">
        <v>203</v>
      </c>
      <c r="N204" s="19">
        <v>22.068079483571765</v>
      </c>
      <c r="O204" s="19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" thickBot="1" x14ac:dyDescent="0.2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9">
        <v>204</v>
      </c>
      <c r="N205" s="19">
        <v>21.899111507556071</v>
      </c>
      <c r="O205" s="19">
        <v>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" thickBot="1" x14ac:dyDescent="0.2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9">
        <v>205</v>
      </c>
      <c r="N206" s="19">
        <v>22.514438834647063</v>
      </c>
      <c r="O206" s="19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" thickBot="1" x14ac:dyDescent="0.2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9">
        <v>206</v>
      </c>
      <c r="N207" s="19">
        <v>21.212908794844783</v>
      </c>
      <c r="O207" s="19">
        <v>1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" thickBot="1" x14ac:dyDescent="0.2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9">
        <v>207</v>
      </c>
      <c r="N208" s="19">
        <v>21.35368495807036</v>
      </c>
      <c r="O208" s="19">
        <v>1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" thickBot="1" x14ac:dyDescent="0.2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9">
        <v>208</v>
      </c>
      <c r="N209" s="19">
        <v>24.468817226678063</v>
      </c>
      <c r="O209" s="19">
        <v>0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" thickBot="1" x14ac:dyDescent="0.2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9">
        <v>209</v>
      </c>
      <c r="N210" s="19">
        <v>19.687185869614058</v>
      </c>
      <c r="O210" s="19">
        <v>1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" thickBot="1" x14ac:dyDescent="0.2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9">
        <v>210</v>
      </c>
      <c r="N211" s="19">
        <v>21.41731577296807</v>
      </c>
      <c r="O211" s="19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" thickBot="1" x14ac:dyDescent="0.2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9">
        <v>211</v>
      </c>
      <c r="N212" s="19">
        <v>19.629354672277259</v>
      </c>
      <c r="O212" s="19">
        <v>1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" thickBot="1" x14ac:dyDescent="0.2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9">
        <v>212</v>
      </c>
      <c r="N213" s="19">
        <v>22.888420022886944</v>
      </c>
      <c r="O213" s="19">
        <v>1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" thickBot="1" x14ac:dyDescent="0.2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9">
        <v>213</v>
      </c>
      <c r="N214" s="19">
        <v>21.051382236690024</v>
      </c>
      <c r="O214" s="19">
        <v>1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" thickBot="1" x14ac:dyDescent="0.2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9">
        <v>214</v>
      </c>
      <c r="N215" s="19">
        <v>22.231995125085774</v>
      </c>
      <c r="O215" s="19">
        <v>1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" thickBot="1" x14ac:dyDescent="0.2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9">
        <v>215</v>
      </c>
      <c r="N216" s="19">
        <v>19.588905111354819</v>
      </c>
      <c r="O216" s="19">
        <v>1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" thickBot="1" x14ac:dyDescent="0.2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9">
        <v>216</v>
      </c>
      <c r="N217" s="19">
        <v>23.146728052333856</v>
      </c>
      <c r="O217" s="19">
        <v>1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" thickBot="1" x14ac:dyDescent="0.2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9">
        <v>217</v>
      </c>
      <c r="N218" s="19">
        <v>24.895681226107058</v>
      </c>
      <c r="O218" s="19">
        <v>0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" thickBot="1" x14ac:dyDescent="0.2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9">
        <v>218</v>
      </c>
      <c r="N219" s="19">
        <v>21.394123179060315</v>
      </c>
      <c r="O219" s="19">
        <v>1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" thickBot="1" x14ac:dyDescent="0.2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9">
        <v>219</v>
      </c>
      <c r="N220" s="19">
        <v>24.049458944117386</v>
      </c>
      <c r="O220" s="19">
        <v>0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" thickBot="1" x14ac:dyDescent="0.2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9">
        <v>220</v>
      </c>
      <c r="N221" s="19">
        <v>19.986230908047006</v>
      </c>
      <c r="O221" s="19">
        <v>1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" thickBot="1" x14ac:dyDescent="0.2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9">
        <v>221</v>
      </c>
      <c r="N222" s="19">
        <v>19.890271742895596</v>
      </c>
      <c r="O222" s="19">
        <v>1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" thickBot="1" x14ac:dyDescent="0.2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9">
        <v>222</v>
      </c>
      <c r="N223" s="19">
        <v>20.111487133724847</v>
      </c>
      <c r="O223" s="19">
        <v>1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" thickBot="1" x14ac:dyDescent="0.2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9">
        <v>223</v>
      </c>
      <c r="N224" s="19">
        <v>22.133928717610903</v>
      </c>
      <c r="O224" s="19">
        <v>1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" thickBot="1" x14ac:dyDescent="0.2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9">
        <v>224</v>
      </c>
      <c r="N225" s="19">
        <v>24.64270370117838</v>
      </c>
      <c r="O225" s="19">
        <v>0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" thickBot="1" x14ac:dyDescent="0.2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9">
        <v>225</v>
      </c>
      <c r="N226" s="19">
        <v>24.124156386728423</v>
      </c>
      <c r="O226" s="19">
        <v>0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" thickBot="1" x14ac:dyDescent="0.2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9">
        <v>226</v>
      </c>
      <c r="N227" s="19">
        <v>20.813975820585949</v>
      </c>
      <c r="O227" s="19">
        <v>1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" thickBot="1" x14ac:dyDescent="0.2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9">
        <v>227</v>
      </c>
      <c r="N228" s="19">
        <v>23.16124200552737</v>
      </c>
      <c r="O228" s="19">
        <v>1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" thickBot="1" x14ac:dyDescent="0.2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9">
        <v>228</v>
      </c>
      <c r="N229" s="19">
        <v>19.628983507025847</v>
      </c>
      <c r="O229" s="19">
        <v>1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" thickBot="1" x14ac:dyDescent="0.2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9">
        <v>229</v>
      </c>
      <c r="N230" s="19">
        <v>22.625205860634612</v>
      </c>
      <c r="O230" s="19">
        <v>1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" thickBot="1" x14ac:dyDescent="0.2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9">
        <v>230</v>
      </c>
      <c r="N231" s="19">
        <v>21.056938880218151</v>
      </c>
      <c r="O231" s="19">
        <v>1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" thickBot="1" x14ac:dyDescent="0.2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9">
        <v>231</v>
      </c>
      <c r="N232" s="19">
        <v>18.690669811620921</v>
      </c>
      <c r="O232" s="19">
        <v>1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" thickBot="1" x14ac:dyDescent="0.2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9">
        <v>232</v>
      </c>
      <c r="N233" s="19">
        <v>20.061057582158682</v>
      </c>
      <c r="O233" s="19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" thickBot="1" x14ac:dyDescent="0.2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9">
        <v>233</v>
      </c>
      <c r="N234" s="19">
        <v>21.796385829776273</v>
      </c>
      <c r="O234" s="19">
        <v>1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" thickBot="1" x14ac:dyDescent="0.2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9">
        <v>234</v>
      </c>
      <c r="N235" s="19">
        <v>21.443887451462093</v>
      </c>
      <c r="O235" s="19">
        <v>1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" thickBot="1" x14ac:dyDescent="0.2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9">
        <v>235</v>
      </c>
      <c r="N236" s="19">
        <v>18.48483312283857</v>
      </c>
      <c r="O236" s="19">
        <v>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" thickBot="1" x14ac:dyDescent="0.2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9">
        <v>236</v>
      </c>
      <c r="N237" s="19">
        <v>21.648834248016431</v>
      </c>
      <c r="O237" s="19">
        <v>1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" thickBot="1" x14ac:dyDescent="0.2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9">
        <v>237</v>
      </c>
      <c r="N238" s="19">
        <v>24.961156120342189</v>
      </c>
      <c r="O238" s="19">
        <v>0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" thickBot="1" x14ac:dyDescent="0.2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9">
        <v>238</v>
      </c>
      <c r="N239" s="19">
        <v>20.453137438745543</v>
      </c>
      <c r="O239" s="19">
        <v>1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" thickBot="1" x14ac:dyDescent="0.2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9">
        <v>239</v>
      </c>
      <c r="N240" s="19">
        <v>21.978560574569023</v>
      </c>
      <c r="O240" s="19">
        <v>1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" thickBot="1" x14ac:dyDescent="0.2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9">
        <v>240</v>
      </c>
      <c r="N241" s="19">
        <v>23.176876327552044</v>
      </c>
      <c r="O241" s="19">
        <v>1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" thickBot="1" x14ac:dyDescent="0.2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9">
        <v>241</v>
      </c>
      <c r="N242" s="19">
        <v>20.42697367910451</v>
      </c>
      <c r="O242" s="19">
        <v>1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" thickBot="1" x14ac:dyDescent="0.2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9">
        <v>242</v>
      </c>
      <c r="N243" s="19">
        <v>21.34301680579749</v>
      </c>
      <c r="O243" s="19">
        <v>1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" thickBot="1" x14ac:dyDescent="0.2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9">
        <v>243</v>
      </c>
      <c r="N244" s="19">
        <v>20.413596118659203</v>
      </c>
      <c r="O244" s="19">
        <v>1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" thickBot="1" x14ac:dyDescent="0.2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9">
        <v>244</v>
      </c>
      <c r="N245" s="19">
        <v>24.876186259600651</v>
      </c>
      <c r="O245" s="19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" thickBot="1" x14ac:dyDescent="0.2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9">
        <v>245</v>
      </c>
      <c r="N246" s="19">
        <v>22.138443480918948</v>
      </c>
      <c r="O246" s="19">
        <v>1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" thickBot="1" x14ac:dyDescent="0.2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9">
        <v>246</v>
      </c>
      <c r="N247" s="19">
        <v>21.049098551355353</v>
      </c>
      <c r="O247" s="19">
        <v>1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" thickBot="1" x14ac:dyDescent="0.2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9">
        <v>247</v>
      </c>
      <c r="N248" s="19">
        <v>21.481866383310077</v>
      </c>
      <c r="O248" s="19">
        <v>1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" thickBot="1" x14ac:dyDescent="0.2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9">
        <v>248</v>
      </c>
      <c r="N249" s="19">
        <v>21.217830345967386</v>
      </c>
      <c r="O249" s="19">
        <v>1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" thickBot="1" x14ac:dyDescent="0.2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9">
        <v>249</v>
      </c>
      <c r="N250" s="19">
        <v>20.806029870529784</v>
      </c>
      <c r="O250" s="19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" thickBot="1" x14ac:dyDescent="0.2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9">
        <v>250</v>
      </c>
      <c r="N251" s="19">
        <v>21.668673160527618</v>
      </c>
      <c r="O251" s="19">
        <v>1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" thickBot="1" x14ac:dyDescent="0.2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9">
        <v>251</v>
      </c>
      <c r="N252" s="19">
        <v>23.664497610745457</v>
      </c>
      <c r="O252" s="19">
        <v>1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" thickBot="1" x14ac:dyDescent="0.2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9">
        <v>252</v>
      </c>
      <c r="N253" s="19">
        <v>23.468370143767459</v>
      </c>
      <c r="O253" s="19">
        <v>1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" thickBot="1" x14ac:dyDescent="0.2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9">
        <v>253</v>
      </c>
      <c r="N254" s="19">
        <v>21.19498807881687</v>
      </c>
      <c r="O254" s="19">
        <v>1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" thickBot="1" x14ac:dyDescent="0.2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9">
        <v>254</v>
      </c>
      <c r="N255" s="19">
        <v>18.756439187549628</v>
      </c>
      <c r="O255" s="19">
        <v>1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" thickBot="1" x14ac:dyDescent="0.2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9">
        <v>255</v>
      </c>
      <c r="N256" s="19">
        <v>21.529587938928127</v>
      </c>
      <c r="O256" s="19">
        <v>1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" thickBot="1" x14ac:dyDescent="0.2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9">
        <v>256</v>
      </c>
      <c r="N257" s="19">
        <v>22.093143221710658</v>
      </c>
      <c r="O257" s="19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" thickBot="1" x14ac:dyDescent="0.2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9">
        <v>257</v>
      </c>
      <c r="N258" s="19">
        <v>20.168553341911693</v>
      </c>
      <c r="O258" s="19">
        <v>1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" thickBot="1" x14ac:dyDescent="0.2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9">
        <v>258</v>
      </c>
      <c r="N259" s="19">
        <v>21.327719040504149</v>
      </c>
      <c r="O259" s="19">
        <v>1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" thickBot="1" x14ac:dyDescent="0.2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9">
        <v>259</v>
      </c>
      <c r="N260" s="19">
        <v>23.534342780011166</v>
      </c>
      <c r="O260" s="19">
        <v>1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" thickBot="1" x14ac:dyDescent="0.2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9">
        <v>260</v>
      </c>
      <c r="N261" s="19">
        <v>24.063859485587656</v>
      </c>
      <c r="O261" s="19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" thickBot="1" x14ac:dyDescent="0.2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9">
        <v>261</v>
      </c>
      <c r="N262" s="19">
        <v>23.679467716675497</v>
      </c>
      <c r="O262" s="19">
        <v>1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" thickBot="1" x14ac:dyDescent="0.2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9">
        <v>262</v>
      </c>
      <c r="N263" s="19">
        <v>19.2552569280878</v>
      </c>
      <c r="O263" s="19">
        <v>1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" thickBot="1" x14ac:dyDescent="0.2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9">
        <v>263</v>
      </c>
      <c r="N264" s="19">
        <v>22.878006365950867</v>
      </c>
      <c r="O264" s="19">
        <v>1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" thickBot="1" x14ac:dyDescent="0.2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9">
        <v>264</v>
      </c>
      <c r="N265" s="19">
        <v>22.775086364990916</v>
      </c>
      <c r="O265" s="19">
        <v>1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" thickBot="1" x14ac:dyDescent="0.2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9">
        <v>265</v>
      </c>
      <c r="N266" s="19">
        <v>21.323559625145062</v>
      </c>
      <c r="O266" s="19">
        <v>1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" thickBot="1" x14ac:dyDescent="0.2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9">
        <v>266</v>
      </c>
      <c r="N267" s="19">
        <v>25.968020702009639</v>
      </c>
      <c r="O267" s="19">
        <v>0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" thickBot="1" x14ac:dyDescent="0.2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9">
        <v>267</v>
      </c>
      <c r="N268" s="19">
        <v>19.745389323135331</v>
      </c>
      <c r="O268" s="19">
        <v>1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" thickBot="1" x14ac:dyDescent="0.2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9">
        <v>268</v>
      </c>
      <c r="N269" s="19">
        <v>20.089864522269284</v>
      </c>
      <c r="O269" s="19">
        <v>1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" thickBot="1" x14ac:dyDescent="0.2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9">
        <v>269</v>
      </c>
      <c r="N270" s="19">
        <v>20.878593698950411</v>
      </c>
      <c r="O270" s="19">
        <v>1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" thickBot="1" x14ac:dyDescent="0.2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9">
        <v>270</v>
      </c>
      <c r="N271" s="19">
        <v>22.875893817916413</v>
      </c>
      <c r="O271" s="19">
        <v>1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" thickBot="1" x14ac:dyDescent="0.2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9">
        <v>271</v>
      </c>
      <c r="N272" s="19">
        <v>25.927253335736548</v>
      </c>
      <c r="O272" s="19">
        <v>0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" thickBot="1" x14ac:dyDescent="0.2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9">
        <v>272</v>
      </c>
      <c r="N273" s="19">
        <v>22.614781435863868</v>
      </c>
      <c r="O273" s="19">
        <v>1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" thickBot="1" x14ac:dyDescent="0.2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9">
        <v>273</v>
      </c>
      <c r="N274" s="19">
        <v>21.42323783227004</v>
      </c>
      <c r="O274" s="19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" thickBot="1" x14ac:dyDescent="0.2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9">
        <v>274</v>
      </c>
      <c r="N275" s="19">
        <v>20.615680452216111</v>
      </c>
      <c r="O275" s="19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" thickBot="1" x14ac:dyDescent="0.2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9">
        <v>275</v>
      </c>
      <c r="N276" s="19">
        <v>21.687803034697101</v>
      </c>
      <c r="O276" s="19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" thickBot="1" x14ac:dyDescent="0.2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9">
        <v>276</v>
      </c>
      <c r="N277" s="19">
        <v>22.553746292164536</v>
      </c>
      <c r="O277" s="19">
        <v>1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" thickBot="1" x14ac:dyDescent="0.2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9">
        <v>277</v>
      </c>
      <c r="N278" s="19">
        <v>21.536948599338377</v>
      </c>
      <c r="O278" s="19">
        <v>1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" thickBot="1" x14ac:dyDescent="0.2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9">
        <v>278</v>
      </c>
      <c r="N279" s="19">
        <v>21.828128849527872</v>
      </c>
      <c r="O279" s="19">
        <v>1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" thickBot="1" x14ac:dyDescent="0.2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9">
        <v>279</v>
      </c>
      <c r="N280" s="19">
        <v>20.725444268149452</v>
      </c>
      <c r="O280" s="19">
        <v>1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" thickBot="1" x14ac:dyDescent="0.2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9">
        <v>280</v>
      </c>
      <c r="N281" s="19">
        <v>22.139886387098969</v>
      </c>
      <c r="O281" s="19">
        <v>1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" thickBot="1" x14ac:dyDescent="0.2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9">
        <v>281</v>
      </c>
      <c r="N282" s="19">
        <v>22.148289302628854</v>
      </c>
      <c r="O282" s="19">
        <v>1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" thickBot="1" x14ac:dyDescent="0.2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9">
        <v>282</v>
      </c>
      <c r="N283" s="19">
        <v>19.667026747833354</v>
      </c>
      <c r="O283" s="19">
        <v>1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" thickBot="1" x14ac:dyDescent="0.2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9">
        <v>283</v>
      </c>
      <c r="N284" s="19">
        <v>20.573917939494656</v>
      </c>
      <c r="O284" s="19">
        <v>1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" thickBot="1" x14ac:dyDescent="0.2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9">
        <v>284</v>
      </c>
      <c r="N285" s="19">
        <v>22.46161290578657</v>
      </c>
      <c r="O285" s="19">
        <v>1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" thickBot="1" x14ac:dyDescent="0.2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9">
        <v>285</v>
      </c>
      <c r="N286" s="19">
        <v>23.917958237629676</v>
      </c>
      <c r="O286" s="19">
        <v>1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" thickBot="1" x14ac:dyDescent="0.2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9">
        <v>286</v>
      </c>
      <c r="N287" s="19">
        <v>20.314120572736758</v>
      </c>
      <c r="O287" s="19">
        <v>1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" thickBot="1" x14ac:dyDescent="0.2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9">
        <v>287</v>
      </c>
      <c r="N288" s="19">
        <v>25.075464541583784</v>
      </c>
      <c r="O288" s="19">
        <v>0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" thickBot="1" x14ac:dyDescent="0.2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9">
        <v>288</v>
      </c>
      <c r="N289" s="19">
        <v>25.963126587051409</v>
      </c>
      <c r="O289" s="19">
        <v>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" thickBot="1" x14ac:dyDescent="0.2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9">
        <v>289</v>
      </c>
      <c r="N290" s="19">
        <v>26.563671008420943</v>
      </c>
      <c r="O290" s="19">
        <v>0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" thickBot="1" x14ac:dyDescent="0.2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9">
        <v>290</v>
      </c>
      <c r="N291" s="19">
        <v>19.549253002989232</v>
      </c>
      <c r="O291" s="19">
        <v>1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" thickBot="1" x14ac:dyDescent="0.2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9">
        <v>291</v>
      </c>
      <c r="N292" s="19">
        <v>21.923993757785844</v>
      </c>
      <c r="O292" s="19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" thickBot="1" x14ac:dyDescent="0.2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9">
        <v>292</v>
      </c>
      <c r="N293" s="19">
        <v>21.684362232283846</v>
      </c>
      <c r="O293" s="19">
        <v>1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" thickBot="1" x14ac:dyDescent="0.2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9">
        <v>293</v>
      </c>
      <c r="N294" s="19">
        <v>22.644016055041888</v>
      </c>
      <c r="O294" s="19">
        <v>1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" thickBot="1" x14ac:dyDescent="0.2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9">
        <v>294</v>
      </c>
      <c r="N295" s="19">
        <v>20.476755027304147</v>
      </c>
      <c r="O295" s="19">
        <v>1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" thickBot="1" x14ac:dyDescent="0.2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9">
        <v>295</v>
      </c>
      <c r="N296" s="19">
        <v>22.386303191758561</v>
      </c>
      <c r="O296" s="19">
        <v>1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" thickBot="1" x14ac:dyDescent="0.2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9">
        <v>296</v>
      </c>
      <c r="N297" s="19">
        <v>19.983628321877372</v>
      </c>
      <c r="O297" s="19">
        <v>1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" thickBot="1" x14ac:dyDescent="0.2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9">
        <v>297</v>
      </c>
      <c r="N298" s="19">
        <v>26.736879080480492</v>
      </c>
      <c r="O298" s="19">
        <v>0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" thickBot="1" x14ac:dyDescent="0.2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9">
        <v>298</v>
      </c>
      <c r="N299" s="19">
        <v>21.821658800941599</v>
      </c>
      <c r="O299" s="19">
        <v>1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" thickBot="1" x14ac:dyDescent="0.2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9">
        <v>299</v>
      </c>
      <c r="N300" s="19">
        <v>21.12020652171169</v>
      </c>
      <c r="O300" s="19">
        <v>1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" thickBot="1" x14ac:dyDescent="0.2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9">
        <v>300</v>
      </c>
      <c r="N301" s="19">
        <v>20.334938243918373</v>
      </c>
      <c r="O301" s="19">
        <v>1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" thickBot="1" x14ac:dyDescent="0.2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9">
        <v>301</v>
      </c>
      <c r="N302" s="19">
        <v>23.198169590315793</v>
      </c>
      <c r="O302" s="19">
        <v>1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" thickBot="1" x14ac:dyDescent="0.2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9">
        <v>302</v>
      </c>
      <c r="N303" s="19">
        <v>21.162731634722821</v>
      </c>
      <c r="O303" s="19">
        <v>1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" thickBot="1" x14ac:dyDescent="0.2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9">
        <v>303</v>
      </c>
      <c r="N304" s="19">
        <v>20.468334092248234</v>
      </c>
      <c r="O304" s="19">
        <v>1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" thickBot="1" x14ac:dyDescent="0.2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9">
        <v>304</v>
      </c>
      <c r="N305" s="19">
        <v>23.989761504406943</v>
      </c>
      <c r="O305" s="19">
        <v>1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" thickBot="1" x14ac:dyDescent="0.2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9">
        <v>305</v>
      </c>
      <c r="N306" s="19">
        <v>24.126922959733452</v>
      </c>
      <c r="O306" s="19">
        <v>0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" thickBot="1" x14ac:dyDescent="0.2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9">
        <v>306</v>
      </c>
      <c r="N307" s="19">
        <v>22.317694179447972</v>
      </c>
      <c r="O307" s="19">
        <v>1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" thickBot="1" x14ac:dyDescent="0.2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9">
        <v>307</v>
      </c>
      <c r="N308" s="19">
        <v>20.694232991823416</v>
      </c>
      <c r="O308" s="19">
        <v>1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" thickBot="1" x14ac:dyDescent="0.2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9">
        <v>308</v>
      </c>
      <c r="N309" s="19">
        <v>24.387109781497834</v>
      </c>
      <c r="O309" s="19">
        <v>0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" thickBot="1" x14ac:dyDescent="0.2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9">
        <v>309</v>
      </c>
      <c r="N310" s="19">
        <v>25.367066558857033</v>
      </c>
      <c r="O310" s="19">
        <v>0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" thickBot="1" x14ac:dyDescent="0.2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9">
        <v>310</v>
      </c>
      <c r="N311" s="19">
        <v>25.046724294294897</v>
      </c>
      <c r="O311" s="19">
        <v>0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" thickBot="1" x14ac:dyDescent="0.2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9">
        <v>311</v>
      </c>
      <c r="N312" s="19">
        <v>21.478028929678551</v>
      </c>
      <c r="O312" s="19">
        <v>1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" thickBot="1" x14ac:dyDescent="0.2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9">
        <v>312</v>
      </c>
      <c r="N313" s="19">
        <v>23.176460925594846</v>
      </c>
      <c r="O313" s="19">
        <v>1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" thickBot="1" x14ac:dyDescent="0.2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9">
        <v>313</v>
      </c>
      <c r="N314" s="19">
        <v>21.258354653304316</v>
      </c>
      <c r="O314" s="19">
        <v>1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" thickBot="1" x14ac:dyDescent="0.2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9">
        <v>314</v>
      </c>
      <c r="N315" s="19">
        <v>21.811305043263456</v>
      </c>
      <c r="O315" s="19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" thickBot="1" x14ac:dyDescent="0.2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9">
        <v>315</v>
      </c>
      <c r="N316" s="19">
        <v>25.180143981548724</v>
      </c>
      <c r="O316" s="19">
        <v>0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" thickBot="1" x14ac:dyDescent="0.2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9">
        <v>316</v>
      </c>
      <c r="N317" s="19">
        <v>22.888236073565892</v>
      </c>
      <c r="O317" s="19">
        <v>1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" thickBot="1" x14ac:dyDescent="0.2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9">
        <v>317</v>
      </c>
      <c r="N318" s="19">
        <v>22.893632941840846</v>
      </c>
      <c r="O318" s="19">
        <v>1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" thickBot="1" x14ac:dyDescent="0.2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9">
        <v>318</v>
      </c>
      <c r="N319" s="19">
        <v>25.899365628292948</v>
      </c>
      <c r="O319" s="19">
        <v>0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" thickBot="1" x14ac:dyDescent="0.2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9">
        <v>319</v>
      </c>
      <c r="N320" s="19">
        <v>24.643570477711414</v>
      </c>
      <c r="O320" s="19">
        <v>0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" thickBot="1" x14ac:dyDescent="0.2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9">
        <v>320</v>
      </c>
      <c r="N321" s="19">
        <v>20.725158044966513</v>
      </c>
      <c r="O321" s="19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" thickBot="1" x14ac:dyDescent="0.2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9">
        <v>321</v>
      </c>
      <c r="N322" s="19">
        <v>19.827436365525244</v>
      </c>
      <c r="O322" s="19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" thickBot="1" x14ac:dyDescent="0.2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9">
        <v>322</v>
      </c>
      <c r="N323" s="19">
        <v>22.06427779680142</v>
      </c>
      <c r="O323" s="19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" thickBot="1" x14ac:dyDescent="0.2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9">
        <v>323</v>
      </c>
      <c r="N324" s="19">
        <v>27.06723960200739</v>
      </c>
      <c r="O324" s="19">
        <v>0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" thickBot="1" x14ac:dyDescent="0.2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9">
        <v>324</v>
      </c>
      <c r="N325" s="19">
        <v>23.52322418589365</v>
      </c>
      <c r="O325" s="19">
        <v>1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" thickBot="1" x14ac:dyDescent="0.2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9">
        <v>325</v>
      </c>
      <c r="N326" s="19">
        <v>22.209616530165029</v>
      </c>
      <c r="O326" s="19">
        <v>1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" thickBot="1" x14ac:dyDescent="0.2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9">
        <v>326</v>
      </c>
      <c r="N327" s="19">
        <v>21.359889852417659</v>
      </c>
      <c r="O327" s="19">
        <v>1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" thickBot="1" x14ac:dyDescent="0.2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9">
        <v>327</v>
      </c>
      <c r="N328" s="19">
        <v>18.934755340535773</v>
      </c>
      <c r="O328" s="19">
        <v>1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" thickBot="1" x14ac:dyDescent="0.2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9">
        <v>328</v>
      </c>
      <c r="N329" s="19">
        <v>21.474374774678342</v>
      </c>
      <c r="O329" s="19">
        <v>1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" thickBot="1" x14ac:dyDescent="0.2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9">
        <v>329</v>
      </c>
      <c r="N330" s="19">
        <v>21.316190015589619</v>
      </c>
      <c r="O330" s="19">
        <v>1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" thickBot="1" x14ac:dyDescent="0.2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9">
        <v>330</v>
      </c>
      <c r="N331" s="19">
        <v>23.235237109281808</v>
      </c>
      <c r="O331" s="19">
        <v>1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" thickBot="1" x14ac:dyDescent="0.2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9">
        <v>331</v>
      </c>
      <c r="N332" s="19">
        <v>22.059415892709595</v>
      </c>
      <c r="O332" s="19">
        <v>1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" thickBot="1" x14ac:dyDescent="0.2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9">
        <v>332</v>
      </c>
      <c r="N333" s="19">
        <v>21.51201089584783</v>
      </c>
      <c r="O333" s="19">
        <v>1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" thickBot="1" x14ac:dyDescent="0.2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9">
        <v>333</v>
      </c>
      <c r="N334" s="19">
        <v>21.645245194617754</v>
      </c>
      <c r="O334" s="19">
        <v>1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" thickBot="1" x14ac:dyDescent="0.2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9">
        <v>334</v>
      </c>
      <c r="N335" s="19">
        <v>23.586977539437957</v>
      </c>
      <c r="O335" s="19">
        <v>1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" thickBot="1" x14ac:dyDescent="0.2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9">
        <v>335</v>
      </c>
      <c r="N336" s="19">
        <v>22.64461073510542</v>
      </c>
      <c r="O336" s="19">
        <v>1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" thickBot="1" x14ac:dyDescent="0.2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9">
        <v>336</v>
      </c>
      <c r="N337" s="19">
        <v>18.942211841092806</v>
      </c>
      <c r="O337" s="19">
        <v>1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" thickBot="1" x14ac:dyDescent="0.2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9">
        <v>337</v>
      </c>
      <c r="N338" s="19">
        <v>22.677838739577155</v>
      </c>
      <c r="O338" s="19">
        <v>1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" thickBot="1" x14ac:dyDescent="0.2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9">
        <v>338</v>
      </c>
      <c r="N339" s="19">
        <v>21.040945842293517</v>
      </c>
      <c r="O339" s="19">
        <v>1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" thickBot="1" x14ac:dyDescent="0.2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9">
        <v>339</v>
      </c>
      <c r="N340" s="19">
        <v>23.06730226485724</v>
      </c>
      <c r="O340" s="19">
        <v>1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" thickBot="1" x14ac:dyDescent="0.2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9">
        <v>340</v>
      </c>
      <c r="N341" s="19">
        <v>22.856291511227294</v>
      </c>
      <c r="O341" s="19">
        <v>1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" thickBot="1" x14ac:dyDescent="0.2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9">
        <v>341</v>
      </c>
      <c r="N342" s="19">
        <v>20.291077640245735</v>
      </c>
      <c r="O342" s="19">
        <v>1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" thickBot="1" x14ac:dyDescent="0.2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9">
        <v>342</v>
      </c>
      <c r="N343" s="19">
        <v>19.698030275795492</v>
      </c>
      <c r="O343" s="19">
        <v>1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" thickBot="1" x14ac:dyDescent="0.2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9">
        <v>343</v>
      </c>
      <c r="N344" s="19">
        <v>20.308860387647702</v>
      </c>
      <c r="O344" s="19">
        <v>1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" thickBot="1" x14ac:dyDescent="0.2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9">
        <v>344</v>
      </c>
      <c r="N345" s="19">
        <v>20.080032994914031</v>
      </c>
      <c r="O345" s="19">
        <v>1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" thickBot="1" x14ac:dyDescent="0.2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9">
        <v>345</v>
      </c>
      <c r="N346" s="19">
        <v>20.669558782000493</v>
      </c>
      <c r="O346" s="19">
        <v>1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" thickBot="1" x14ac:dyDescent="0.2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9">
        <v>346</v>
      </c>
      <c r="N347" s="19">
        <v>20.44424611779386</v>
      </c>
      <c r="O347" s="19">
        <v>1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" thickBot="1" x14ac:dyDescent="0.2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9">
        <v>347</v>
      </c>
      <c r="N348" s="19">
        <v>22.824826156718782</v>
      </c>
      <c r="O348" s="19">
        <v>1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" thickBot="1" x14ac:dyDescent="0.2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9">
        <v>348</v>
      </c>
      <c r="N349" s="19">
        <v>22.519364440113129</v>
      </c>
      <c r="O349" s="19">
        <v>1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" thickBot="1" x14ac:dyDescent="0.2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9">
        <v>349</v>
      </c>
      <c r="N350" s="19">
        <v>19.684659904922622</v>
      </c>
      <c r="O350" s="19">
        <v>1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" thickBot="1" x14ac:dyDescent="0.2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9">
        <v>350</v>
      </c>
      <c r="N351" s="19">
        <v>23.871661413754218</v>
      </c>
      <c r="O351" s="19">
        <v>1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" thickBot="1" x14ac:dyDescent="0.2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9">
        <v>351</v>
      </c>
      <c r="N352" s="19">
        <v>19.733616934294112</v>
      </c>
      <c r="O352" s="19">
        <v>1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" thickBot="1" x14ac:dyDescent="0.2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9">
        <v>352</v>
      </c>
      <c r="N353" s="19">
        <v>23.978355960416422</v>
      </c>
      <c r="O353" s="19">
        <v>1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" thickBot="1" x14ac:dyDescent="0.2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9">
        <v>353</v>
      </c>
      <c r="N354" s="19">
        <v>20.240098375602543</v>
      </c>
      <c r="O354" s="19">
        <v>1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" thickBot="1" x14ac:dyDescent="0.2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9">
        <v>354</v>
      </c>
      <c r="N355" s="19">
        <v>20.973825057673885</v>
      </c>
      <c r="O355" s="19">
        <v>1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" thickBot="1" x14ac:dyDescent="0.2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9">
        <v>355</v>
      </c>
      <c r="N356" s="19">
        <v>20.076322997009154</v>
      </c>
      <c r="O356" s="19">
        <v>1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" thickBot="1" x14ac:dyDescent="0.2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9">
        <v>356</v>
      </c>
      <c r="N357" s="19">
        <v>25.33809637259214</v>
      </c>
      <c r="O357" s="19">
        <v>0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" thickBot="1" x14ac:dyDescent="0.2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9">
        <v>357</v>
      </c>
      <c r="N358" s="19">
        <v>19.989376425038742</v>
      </c>
      <c r="O358" s="19">
        <v>1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" thickBot="1" x14ac:dyDescent="0.2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9">
        <v>358</v>
      </c>
      <c r="N359" s="19">
        <v>24.923433884679049</v>
      </c>
      <c r="O359" s="19">
        <v>0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" thickBot="1" x14ac:dyDescent="0.2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9">
        <v>359</v>
      </c>
      <c r="N360" s="19">
        <v>20.728479293460094</v>
      </c>
      <c r="O360" s="19">
        <v>1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" thickBot="1" x14ac:dyDescent="0.2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9">
        <v>360</v>
      </c>
      <c r="N361" s="19">
        <v>22.279203620050218</v>
      </c>
      <c r="O361" s="19">
        <v>1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" thickBot="1" x14ac:dyDescent="0.2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9">
        <v>361</v>
      </c>
      <c r="N362" s="19">
        <v>18.371231618314489</v>
      </c>
      <c r="O362" s="19">
        <v>1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" thickBot="1" x14ac:dyDescent="0.2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9">
        <v>362</v>
      </c>
      <c r="N363" s="19">
        <v>20.54295210915819</v>
      </c>
      <c r="O363" s="19">
        <v>1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" thickBot="1" x14ac:dyDescent="0.2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9">
        <v>363</v>
      </c>
      <c r="N364" s="19">
        <v>19.930411087341927</v>
      </c>
      <c r="O364" s="19">
        <v>1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" thickBot="1" x14ac:dyDescent="0.2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9">
        <v>364</v>
      </c>
      <c r="N365" s="19">
        <v>18.171232342368928</v>
      </c>
      <c r="O365" s="19">
        <v>1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" thickBot="1" x14ac:dyDescent="0.2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9">
        <v>365</v>
      </c>
      <c r="N366" s="19">
        <v>22.246056851428939</v>
      </c>
      <c r="O366" s="19">
        <v>1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" thickBot="1" x14ac:dyDescent="0.2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9">
        <v>366</v>
      </c>
      <c r="N367" s="19">
        <v>20.483023217249048</v>
      </c>
      <c r="O367" s="19">
        <v>1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" thickBot="1" x14ac:dyDescent="0.2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9">
        <v>367</v>
      </c>
      <c r="N368" s="19">
        <v>20.560976297684412</v>
      </c>
      <c r="O368" s="19">
        <v>1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" thickBot="1" x14ac:dyDescent="0.2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9">
        <v>368</v>
      </c>
      <c r="N369" s="19">
        <v>22.99591257860088</v>
      </c>
      <c r="O369" s="19">
        <v>1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" thickBot="1" x14ac:dyDescent="0.2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9">
        <v>369</v>
      </c>
      <c r="N370" s="19">
        <v>21.614265386771329</v>
      </c>
      <c r="O370" s="19">
        <v>1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" thickBot="1" x14ac:dyDescent="0.2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9">
        <v>370</v>
      </c>
      <c r="N371" s="19">
        <v>23.746323817520246</v>
      </c>
      <c r="O371" s="19">
        <v>1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" thickBot="1" x14ac:dyDescent="0.2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9">
        <v>371</v>
      </c>
      <c r="N372" s="19">
        <v>20.324898758151978</v>
      </c>
      <c r="O372" s="19">
        <v>1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" thickBot="1" x14ac:dyDescent="0.2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9">
        <v>372</v>
      </c>
      <c r="N373" s="19">
        <v>21.436261313677569</v>
      </c>
      <c r="O373" s="19">
        <v>1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" thickBot="1" x14ac:dyDescent="0.2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9">
        <v>373</v>
      </c>
      <c r="N374" s="19">
        <v>21.948134341049048</v>
      </c>
      <c r="O374" s="19">
        <v>1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" thickBot="1" x14ac:dyDescent="0.2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9">
        <v>374</v>
      </c>
      <c r="N375" s="19">
        <v>21.948896805247152</v>
      </c>
      <c r="O375" s="19">
        <v>1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" thickBot="1" x14ac:dyDescent="0.2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9">
        <v>375</v>
      </c>
      <c r="N376" s="19">
        <v>21.837750090866759</v>
      </c>
      <c r="O376" s="19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" thickBot="1" x14ac:dyDescent="0.2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9">
        <v>376</v>
      </c>
      <c r="N377" s="19">
        <v>19.037220644626185</v>
      </c>
      <c r="O377" s="19">
        <v>1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" thickBot="1" x14ac:dyDescent="0.2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9">
        <v>377</v>
      </c>
      <c r="N378" s="19">
        <v>21.529854810402</v>
      </c>
      <c r="O378" s="19">
        <v>1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" thickBot="1" x14ac:dyDescent="0.2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9">
        <v>378</v>
      </c>
      <c r="N379" s="19">
        <v>20.698435813062432</v>
      </c>
      <c r="O379" s="19">
        <v>1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" thickBot="1" x14ac:dyDescent="0.2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9">
        <v>379</v>
      </c>
      <c r="N380" s="19">
        <v>23.264513555007248</v>
      </c>
      <c r="O380" s="19">
        <v>1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" thickBot="1" x14ac:dyDescent="0.2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9">
        <v>380</v>
      </c>
      <c r="N381" s="19">
        <v>20.352792826352559</v>
      </c>
      <c r="O381" s="19">
        <v>1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" thickBot="1" x14ac:dyDescent="0.2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9">
        <v>381</v>
      </c>
      <c r="N382" s="19">
        <v>22.12697019206238</v>
      </c>
      <c r="O382" s="19">
        <v>1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" thickBot="1" x14ac:dyDescent="0.2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9">
        <v>382</v>
      </c>
      <c r="N383" s="19">
        <v>23.62386915911576</v>
      </c>
      <c r="O383" s="19">
        <v>1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" thickBot="1" x14ac:dyDescent="0.2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9">
        <v>383</v>
      </c>
      <c r="N384" s="19">
        <v>24.440276800297394</v>
      </c>
      <c r="O384" s="19">
        <v>0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" thickBot="1" x14ac:dyDescent="0.2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9">
        <v>384</v>
      </c>
      <c r="N385" s="19">
        <v>23.444473655616633</v>
      </c>
      <c r="O385" s="19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" thickBot="1" x14ac:dyDescent="0.2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9">
        <v>385</v>
      </c>
      <c r="N386" s="19">
        <v>23.907502912589106</v>
      </c>
      <c r="O386" s="19">
        <v>1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" thickBot="1" x14ac:dyDescent="0.2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9">
        <v>386</v>
      </c>
      <c r="N387" s="19">
        <v>22.331373737002881</v>
      </c>
      <c r="O387" s="19">
        <v>1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" thickBot="1" x14ac:dyDescent="0.2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9">
        <v>387</v>
      </c>
      <c r="N388" s="19">
        <v>19.511541595769017</v>
      </c>
      <c r="O388" s="19">
        <v>1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" thickBot="1" x14ac:dyDescent="0.2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9">
        <v>388</v>
      </c>
      <c r="N389" s="19">
        <v>23.8601710348292</v>
      </c>
      <c r="O389" s="19">
        <v>1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" thickBot="1" x14ac:dyDescent="0.2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9">
        <v>389</v>
      </c>
      <c r="N390" s="19">
        <v>21.582037939416601</v>
      </c>
      <c r="O390" s="19">
        <v>1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" thickBot="1" x14ac:dyDescent="0.2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9">
        <v>390</v>
      </c>
      <c r="N391" s="19">
        <v>19.563212414327342</v>
      </c>
      <c r="O391" s="19">
        <v>1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" thickBot="1" x14ac:dyDescent="0.2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9">
        <v>391</v>
      </c>
      <c r="N392" s="19">
        <v>23.526289546819442</v>
      </c>
      <c r="O392" s="19">
        <v>1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" thickBot="1" x14ac:dyDescent="0.2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9">
        <v>392</v>
      </c>
      <c r="N393" s="19">
        <v>20.283490533716222</v>
      </c>
      <c r="O393" s="19">
        <v>1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" thickBot="1" x14ac:dyDescent="0.2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9">
        <v>393</v>
      </c>
      <c r="N394" s="19">
        <v>18.857260178031289</v>
      </c>
      <c r="O394" s="19">
        <v>1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" thickBot="1" x14ac:dyDescent="0.2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9">
        <v>394</v>
      </c>
      <c r="N395" s="19">
        <v>19.719048539785895</v>
      </c>
      <c r="O395" s="19">
        <v>1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" thickBot="1" x14ac:dyDescent="0.2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9">
        <v>395</v>
      </c>
      <c r="N396" s="19">
        <v>17.448496292298536</v>
      </c>
      <c r="O396" s="19">
        <v>1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" thickBot="1" x14ac:dyDescent="0.2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9">
        <v>396</v>
      </c>
      <c r="N397" s="19">
        <v>21.8349789347361</v>
      </c>
      <c r="O397" s="19">
        <v>1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" thickBot="1" x14ac:dyDescent="0.2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9">
        <v>397</v>
      </c>
      <c r="N398" s="19">
        <v>19.299057125215338</v>
      </c>
      <c r="O398" s="19">
        <v>1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" thickBot="1" x14ac:dyDescent="0.2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9">
        <v>398</v>
      </c>
      <c r="N399" s="19">
        <v>24.460517942274507</v>
      </c>
      <c r="O399" s="19">
        <v>0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" thickBot="1" x14ac:dyDescent="0.2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9">
        <v>399</v>
      </c>
      <c r="N400" s="19">
        <v>21.983957561304994</v>
      </c>
      <c r="O400" s="19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" thickBot="1" x14ac:dyDescent="0.2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9">
        <v>400</v>
      </c>
      <c r="N401" s="19">
        <v>21.808174044793482</v>
      </c>
      <c r="O401" s="19">
        <v>1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" thickBot="1" x14ac:dyDescent="0.2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9">
        <v>401</v>
      </c>
      <c r="N402" s="19">
        <v>21.05327302727099</v>
      </c>
      <c r="O402" s="19">
        <v>1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" thickBot="1" x14ac:dyDescent="0.2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9">
        <v>402</v>
      </c>
      <c r="N403" s="19">
        <v>23.737096772609142</v>
      </c>
      <c r="O403" s="19">
        <v>1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" thickBot="1" x14ac:dyDescent="0.2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9">
        <v>403</v>
      </c>
      <c r="N404" s="19">
        <v>18.790469509311645</v>
      </c>
      <c r="O404" s="19">
        <v>1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" thickBot="1" x14ac:dyDescent="0.2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9">
        <v>404</v>
      </c>
      <c r="N405" s="19">
        <v>22.398399773949645</v>
      </c>
      <c r="O405" s="19">
        <v>1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" thickBot="1" x14ac:dyDescent="0.2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9">
        <v>405</v>
      </c>
      <c r="N406" s="19">
        <v>21.043983416415998</v>
      </c>
      <c r="O406" s="19">
        <v>1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" thickBot="1" x14ac:dyDescent="0.2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9">
        <v>406</v>
      </c>
      <c r="N407" s="19">
        <v>19.653645459139408</v>
      </c>
      <c r="O407" s="19">
        <v>1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" thickBot="1" x14ac:dyDescent="0.2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9">
        <v>407</v>
      </c>
      <c r="N408" s="19">
        <v>21.243683606683462</v>
      </c>
      <c r="O408" s="19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" thickBot="1" x14ac:dyDescent="0.2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9">
        <v>408</v>
      </c>
      <c r="N409" s="19">
        <v>23.290251575912144</v>
      </c>
      <c r="O409" s="19">
        <v>1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" thickBot="1" x14ac:dyDescent="0.2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9">
        <v>409</v>
      </c>
      <c r="N410" s="19">
        <v>24.884468968623182</v>
      </c>
      <c r="O410" s="19">
        <v>0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" thickBot="1" x14ac:dyDescent="0.2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9">
        <v>410</v>
      </c>
      <c r="N411" s="19">
        <v>22.784514944619119</v>
      </c>
      <c r="O411" s="19">
        <v>1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" thickBot="1" x14ac:dyDescent="0.2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9">
        <v>411</v>
      </c>
      <c r="N412" s="19">
        <v>21.051566275969854</v>
      </c>
      <c r="O412" s="19">
        <v>1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" thickBot="1" x14ac:dyDescent="0.2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9">
        <v>412</v>
      </c>
      <c r="N413" s="19">
        <v>20.26069766493633</v>
      </c>
      <c r="O413" s="19">
        <v>1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" thickBot="1" x14ac:dyDescent="0.2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9">
        <v>413</v>
      </c>
      <c r="N414" s="19">
        <v>24.735700241097856</v>
      </c>
      <c r="O414" s="19">
        <v>0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" thickBot="1" x14ac:dyDescent="0.2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9">
        <v>414</v>
      </c>
      <c r="N415" s="19">
        <v>23.885988887528896</v>
      </c>
      <c r="O415" s="19">
        <v>1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" thickBot="1" x14ac:dyDescent="0.2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9">
        <v>415</v>
      </c>
      <c r="N416" s="19">
        <v>22.374067994590582</v>
      </c>
      <c r="O416" s="19">
        <v>1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" thickBot="1" x14ac:dyDescent="0.2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9">
        <v>416</v>
      </c>
      <c r="N417" s="19">
        <v>21.788836044426322</v>
      </c>
      <c r="O417" s="19">
        <v>1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" thickBot="1" x14ac:dyDescent="0.2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9">
        <v>417</v>
      </c>
      <c r="N418" s="19">
        <v>23.80017004021466</v>
      </c>
      <c r="O418" s="19">
        <v>1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" thickBot="1" x14ac:dyDescent="0.2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9">
        <v>418</v>
      </c>
      <c r="N419" s="19">
        <v>26.426012922163562</v>
      </c>
      <c r="O419" s="19">
        <v>0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" thickBot="1" x14ac:dyDescent="0.2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9">
        <v>419</v>
      </c>
      <c r="N420" s="19">
        <v>21.776123226257607</v>
      </c>
      <c r="O420" s="19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" thickBot="1" x14ac:dyDescent="0.2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9">
        <v>420</v>
      </c>
      <c r="N421" s="19">
        <v>20.384866715496692</v>
      </c>
      <c r="O421" s="19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" thickBot="1" x14ac:dyDescent="0.2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9">
        <v>421</v>
      </c>
      <c r="N422" s="19">
        <v>24.574843943375683</v>
      </c>
      <c r="O422" s="19">
        <v>0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" thickBot="1" x14ac:dyDescent="0.2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9">
        <v>422</v>
      </c>
      <c r="N423" s="19">
        <v>23.052671162837584</v>
      </c>
      <c r="O423" s="19">
        <v>1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" thickBot="1" x14ac:dyDescent="0.2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9">
        <v>423</v>
      </c>
      <c r="N424" s="19">
        <v>21.706044863729865</v>
      </c>
      <c r="O424" s="19">
        <v>1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" thickBot="1" x14ac:dyDescent="0.2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9">
        <v>424</v>
      </c>
      <c r="N425" s="19">
        <v>21.639599077134982</v>
      </c>
      <c r="O425" s="19">
        <v>1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" thickBot="1" x14ac:dyDescent="0.2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9">
        <v>425</v>
      </c>
      <c r="N426" s="19">
        <v>24.039512117252507</v>
      </c>
      <c r="O426" s="19">
        <v>0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" thickBot="1" x14ac:dyDescent="0.2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9">
        <v>426</v>
      </c>
      <c r="N427" s="19">
        <v>25.138395595259567</v>
      </c>
      <c r="O427" s="19">
        <v>0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" thickBot="1" x14ac:dyDescent="0.2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9">
        <v>427</v>
      </c>
      <c r="N428" s="19">
        <v>21.757909172337719</v>
      </c>
      <c r="O428" s="19">
        <v>1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" thickBot="1" x14ac:dyDescent="0.2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9">
        <v>428</v>
      </c>
      <c r="N429" s="19">
        <v>21.183394919417452</v>
      </c>
      <c r="O429" s="19">
        <v>1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" thickBot="1" x14ac:dyDescent="0.2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9">
        <v>429</v>
      </c>
      <c r="N430" s="19">
        <v>19.301269946972376</v>
      </c>
      <c r="O430" s="19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" thickBot="1" x14ac:dyDescent="0.2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9">
        <v>430</v>
      </c>
      <c r="N431" s="19">
        <v>21.789464012561098</v>
      </c>
      <c r="O431" s="19">
        <v>1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" thickBot="1" x14ac:dyDescent="0.2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9">
        <v>431</v>
      </c>
      <c r="N432" s="19">
        <v>24.133820726535802</v>
      </c>
      <c r="O432" s="19">
        <v>0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" thickBot="1" x14ac:dyDescent="0.2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9">
        <v>432</v>
      </c>
      <c r="N433" s="19">
        <v>23.192014672355487</v>
      </c>
      <c r="O433" s="19">
        <v>1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" thickBot="1" x14ac:dyDescent="0.2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9">
        <v>433</v>
      </c>
      <c r="N434" s="19">
        <v>22.408610858508464</v>
      </c>
      <c r="O434" s="19">
        <v>1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" thickBot="1" x14ac:dyDescent="0.2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9">
        <v>434</v>
      </c>
      <c r="N435" s="19">
        <v>20.689930792592438</v>
      </c>
      <c r="O435" s="19">
        <v>1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" thickBot="1" x14ac:dyDescent="0.2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9">
        <v>435</v>
      </c>
      <c r="N436" s="19">
        <v>22.160650241050295</v>
      </c>
      <c r="O436" s="19">
        <v>1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" thickBot="1" x14ac:dyDescent="0.2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9">
        <v>436</v>
      </c>
      <c r="N437" s="19">
        <v>19.42023299269399</v>
      </c>
      <c r="O437" s="19">
        <v>1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" thickBot="1" x14ac:dyDescent="0.2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9">
        <v>437</v>
      </c>
      <c r="N438" s="19">
        <v>21.938711979032796</v>
      </c>
      <c r="O438" s="19">
        <v>1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" thickBot="1" x14ac:dyDescent="0.2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9">
        <v>438</v>
      </c>
      <c r="N439" s="19">
        <v>25.67102463272672</v>
      </c>
      <c r="O439" s="19">
        <v>0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" thickBot="1" x14ac:dyDescent="0.2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9">
        <v>439</v>
      </c>
      <c r="N440" s="19">
        <v>23.841194832773134</v>
      </c>
      <c r="O440" s="19">
        <v>1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" thickBot="1" x14ac:dyDescent="0.2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9">
        <v>440</v>
      </c>
      <c r="N441" s="19">
        <v>22.921167141297566</v>
      </c>
      <c r="O441" s="19">
        <v>1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" thickBot="1" x14ac:dyDescent="0.2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9">
        <v>441</v>
      </c>
      <c r="N442" s="19">
        <v>23.20540118961755</v>
      </c>
      <c r="O442" s="19">
        <v>1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" thickBot="1" x14ac:dyDescent="0.2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9">
        <v>442</v>
      </c>
      <c r="N443" s="19">
        <v>22.346622137844854</v>
      </c>
      <c r="O443" s="19">
        <v>1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" thickBot="1" x14ac:dyDescent="0.2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9">
        <v>443</v>
      </c>
      <c r="N444" s="19">
        <v>25.669782033073375</v>
      </c>
      <c r="O444" s="19">
        <v>0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" thickBot="1" x14ac:dyDescent="0.2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9">
        <v>444</v>
      </c>
      <c r="N445" s="19">
        <v>22.542784548337913</v>
      </c>
      <c r="O445" s="19">
        <v>1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" thickBot="1" x14ac:dyDescent="0.2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9">
        <v>445</v>
      </c>
      <c r="N446" s="19">
        <v>21.778179804050382</v>
      </c>
      <c r="O446" s="19">
        <v>1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" thickBot="1" x14ac:dyDescent="0.2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9">
        <v>446</v>
      </c>
      <c r="N447" s="19">
        <v>21.703309010675163</v>
      </c>
      <c r="O447" s="19">
        <v>1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" thickBot="1" x14ac:dyDescent="0.2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9">
        <v>447</v>
      </c>
      <c r="N448" s="19">
        <v>21.801418395201345</v>
      </c>
      <c r="O448" s="19">
        <v>1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" thickBot="1" x14ac:dyDescent="0.2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9">
        <v>448</v>
      </c>
      <c r="N449" s="19">
        <v>23.851734404510793</v>
      </c>
      <c r="O449" s="19">
        <v>1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" thickBot="1" x14ac:dyDescent="0.2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9">
        <v>449</v>
      </c>
      <c r="N450" s="19">
        <v>20.939692245543629</v>
      </c>
      <c r="O450" s="19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" thickBot="1" x14ac:dyDescent="0.2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9">
        <v>450</v>
      </c>
      <c r="N451" s="19">
        <v>22.293953341472957</v>
      </c>
      <c r="O451" s="19">
        <v>1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" thickBot="1" x14ac:dyDescent="0.2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9">
        <v>451</v>
      </c>
      <c r="N452" s="19">
        <v>22.071630910850153</v>
      </c>
      <c r="O452" s="19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" thickBot="1" x14ac:dyDescent="0.2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9">
        <v>452</v>
      </c>
      <c r="N453" s="19">
        <v>19.721511406382945</v>
      </c>
      <c r="O453" s="19">
        <v>1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" thickBot="1" x14ac:dyDescent="0.2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9">
        <v>453</v>
      </c>
      <c r="N454" s="19">
        <v>23.019032635255019</v>
      </c>
      <c r="O454" s="19">
        <v>1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" thickBot="1" x14ac:dyDescent="0.2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9">
        <v>454</v>
      </c>
      <c r="N455" s="19">
        <v>21.681005989254984</v>
      </c>
      <c r="O455" s="19">
        <v>1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" thickBot="1" x14ac:dyDescent="0.2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9">
        <v>455</v>
      </c>
      <c r="N456" s="19">
        <v>23.279772173459293</v>
      </c>
      <c r="O456" s="19">
        <v>1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" thickBot="1" x14ac:dyDescent="0.2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9">
        <v>456</v>
      </c>
      <c r="N457" s="19">
        <v>23.279386329286808</v>
      </c>
      <c r="O457" s="19">
        <v>1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" thickBot="1" x14ac:dyDescent="0.2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9">
        <v>457</v>
      </c>
      <c r="N458" s="19">
        <v>23.099654666308226</v>
      </c>
      <c r="O458" s="19">
        <v>1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" thickBot="1" x14ac:dyDescent="0.2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9">
        <v>458</v>
      </c>
      <c r="N459" s="19">
        <v>23.899145070829736</v>
      </c>
      <c r="O459" s="19">
        <v>1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" thickBot="1" x14ac:dyDescent="0.2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9">
        <v>459</v>
      </c>
      <c r="N460" s="19">
        <v>25.551314427495996</v>
      </c>
      <c r="O460" s="19">
        <v>0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" thickBot="1" x14ac:dyDescent="0.2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9">
        <v>460</v>
      </c>
      <c r="N461" s="19">
        <v>20.136177232659772</v>
      </c>
      <c r="O461" s="19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" thickBot="1" x14ac:dyDescent="0.2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9">
        <v>461</v>
      </c>
      <c r="N462" s="19">
        <v>22.150424889135863</v>
      </c>
      <c r="O462" s="19">
        <v>1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" thickBot="1" x14ac:dyDescent="0.2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9">
        <v>462</v>
      </c>
      <c r="N463" s="19">
        <v>22.294808516796316</v>
      </c>
      <c r="O463" s="19">
        <v>1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" thickBot="1" x14ac:dyDescent="0.2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9">
        <v>463</v>
      </c>
      <c r="N464" s="19">
        <v>26.245721157786935</v>
      </c>
      <c r="O464" s="19">
        <v>0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" thickBot="1" x14ac:dyDescent="0.2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9">
        <v>464</v>
      </c>
      <c r="N465" s="19">
        <v>20.112351049825392</v>
      </c>
      <c r="O465" s="19">
        <v>1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" thickBot="1" x14ac:dyDescent="0.2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9">
        <v>465</v>
      </c>
      <c r="N466" s="19">
        <v>21.20161482971476</v>
      </c>
      <c r="O466" s="19">
        <v>1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" thickBot="1" x14ac:dyDescent="0.2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9">
        <v>466</v>
      </c>
      <c r="N467" s="19">
        <v>19.541476161863116</v>
      </c>
      <c r="O467" s="19">
        <v>1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" thickBot="1" x14ac:dyDescent="0.2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9">
        <v>467</v>
      </c>
      <c r="N468" s="19">
        <v>24.520987342314463</v>
      </c>
      <c r="O468" s="19">
        <v>0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" thickBot="1" x14ac:dyDescent="0.2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9">
        <v>468</v>
      </c>
      <c r="N469" s="19">
        <v>22.160528233275862</v>
      </c>
      <c r="O469" s="19">
        <v>1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" thickBot="1" x14ac:dyDescent="0.2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9">
        <v>469</v>
      </c>
      <c r="N470" s="19">
        <v>22.680070352760456</v>
      </c>
      <c r="O470" s="19">
        <v>1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" thickBot="1" x14ac:dyDescent="0.2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9">
        <v>470</v>
      </c>
      <c r="N471" s="19">
        <v>19.613588795897829</v>
      </c>
      <c r="O471" s="19">
        <v>1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" thickBot="1" x14ac:dyDescent="0.2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9">
        <v>471</v>
      </c>
      <c r="N472" s="19">
        <v>24.19185409381102</v>
      </c>
      <c r="O472" s="19">
        <v>0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" thickBot="1" x14ac:dyDescent="0.2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9">
        <v>472</v>
      </c>
      <c r="N473" s="19">
        <v>20.967984616734054</v>
      </c>
      <c r="O473" s="19">
        <v>1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" thickBot="1" x14ac:dyDescent="0.2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9">
        <v>473</v>
      </c>
      <c r="N474" s="19">
        <v>21.166824583079595</v>
      </c>
      <c r="O474" s="19">
        <v>1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" thickBot="1" x14ac:dyDescent="0.2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9">
        <v>474</v>
      </c>
      <c r="N475" s="19">
        <v>24.159465290734431</v>
      </c>
      <c r="O475" s="19">
        <v>0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" thickBot="1" x14ac:dyDescent="0.2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9">
        <v>475</v>
      </c>
      <c r="N476" s="19">
        <v>21.99902892338897</v>
      </c>
      <c r="O476" s="19">
        <v>1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" thickBot="1" x14ac:dyDescent="0.2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9">
        <v>476</v>
      </c>
      <c r="N477" s="19">
        <v>23.863039240262861</v>
      </c>
      <c r="O477" s="19">
        <v>1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" thickBot="1" x14ac:dyDescent="0.2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9">
        <v>477</v>
      </c>
      <c r="N478" s="19">
        <v>21.374629868969993</v>
      </c>
      <c r="O478" s="19">
        <v>1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" thickBot="1" x14ac:dyDescent="0.2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9">
        <v>478</v>
      </c>
      <c r="N479" s="19">
        <v>21.947017813396062</v>
      </c>
      <c r="O479" s="19">
        <v>1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" thickBot="1" x14ac:dyDescent="0.2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9">
        <v>479</v>
      </c>
      <c r="N480" s="19">
        <v>20.907605159768405</v>
      </c>
      <c r="O480" s="19">
        <v>1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" thickBot="1" x14ac:dyDescent="0.2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9">
        <v>480</v>
      </c>
      <c r="N481" s="19">
        <v>23.354463002888561</v>
      </c>
      <c r="O481" s="19">
        <v>1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" thickBot="1" x14ac:dyDescent="0.2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9">
        <v>481</v>
      </c>
      <c r="N482" s="19">
        <v>25.486196515151846</v>
      </c>
      <c r="O482" s="19">
        <v>0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" thickBot="1" x14ac:dyDescent="0.2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9">
        <v>482</v>
      </c>
      <c r="N483" s="19">
        <v>22.821820761826171</v>
      </c>
      <c r="O483" s="19">
        <v>1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" thickBot="1" x14ac:dyDescent="0.2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9">
        <v>483</v>
      </c>
      <c r="N484" s="19">
        <v>19.225777408209055</v>
      </c>
      <c r="O484" s="19">
        <v>1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" thickBot="1" x14ac:dyDescent="0.2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9">
        <v>484</v>
      </c>
      <c r="N485" s="19">
        <v>22.394125370409661</v>
      </c>
      <c r="O485" s="19">
        <v>1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" thickBot="1" x14ac:dyDescent="0.2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9">
        <v>485</v>
      </c>
      <c r="N486" s="19">
        <v>20.703371696530546</v>
      </c>
      <c r="O486" s="19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" thickBot="1" x14ac:dyDescent="0.2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9">
        <v>486</v>
      </c>
      <c r="N487" s="19">
        <v>22.640440753612779</v>
      </c>
      <c r="O487" s="19">
        <v>1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" thickBot="1" x14ac:dyDescent="0.2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9">
        <v>487</v>
      </c>
      <c r="N488" s="19">
        <v>23.134749608818751</v>
      </c>
      <c r="O488" s="19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" thickBot="1" x14ac:dyDescent="0.2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9">
        <v>488</v>
      </c>
      <c r="N489" s="19">
        <v>24.103794020459279</v>
      </c>
      <c r="O489" s="19">
        <v>0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" thickBot="1" x14ac:dyDescent="0.2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9">
        <v>489</v>
      </c>
      <c r="N490" s="19">
        <v>21.544187340180066</v>
      </c>
      <c r="O490" s="19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" thickBot="1" x14ac:dyDescent="0.2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9">
        <v>490</v>
      </c>
      <c r="N491" s="19">
        <v>21.631040031016504</v>
      </c>
      <c r="O491" s="19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" thickBot="1" x14ac:dyDescent="0.2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9">
        <v>491</v>
      </c>
      <c r="N492" s="19">
        <v>22.528186265889801</v>
      </c>
      <c r="O492" s="19">
        <v>1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" thickBot="1" x14ac:dyDescent="0.2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9">
        <v>492</v>
      </c>
      <c r="N493" s="19">
        <v>21.948867061929171</v>
      </c>
      <c r="O493" s="19">
        <v>1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" thickBot="1" x14ac:dyDescent="0.2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9">
        <v>493</v>
      </c>
      <c r="N494" s="19">
        <v>22.976525995619316</v>
      </c>
      <c r="O494" s="19">
        <v>1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" thickBot="1" x14ac:dyDescent="0.2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9">
        <v>494</v>
      </c>
      <c r="N495" s="19">
        <v>21.143260768813121</v>
      </c>
      <c r="O495" s="19">
        <v>1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" thickBot="1" x14ac:dyDescent="0.2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9">
        <v>495</v>
      </c>
      <c r="N496" s="19">
        <v>20.483608288851475</v>
      </c>
      <c r="O496" s="19">
        <v>1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" thickBot="1" x14ac:dyDescent="0.2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9">
        <v>496</v>
      </c>
      <c r="N497" s="19">
        <v>22.184817788745686</v>
      </c>
      <c r="O497" s="19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" thickBot="1" x14ac:dyDescent="0.2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9">
        <v>497</v>
      </c>
      <c r="N498" s="19">
        <v>24.049304362790352</v>
      </c>
      <c r="O498" s="19">
        <v>0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" thickBot="1" x14ac:dyDescent="0.2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9">
        <v>498</v>
      </c>
      <c r="N499" s="19">
        <v>22.083097464808034</v>
      </c>
      <c r="O499" s="19">
        <v>1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" thickBot="1" x14ac:dyDescent="0.2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9">
        <v>499</v>
      </c>
      <c r="N500" s="19">
        <v>21.857277817318447</v>
      </c>
      <c r="O500" s="19">
        <v>1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" thickBot="1" x14ac:dyDescent="0.2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9">
        <v>500</v>
      </c>
      <c r="N501" s="19">
        <v>22.019286547510792</v>
      </c>
      <c r="O501" s="19">
        <v>1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" thickBot="1" x14ac:dyDescent="0.2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9">
        <v>501</v>
      </c>
      <c r="N502" s="19">
        <v>24.634834379089046</v>
      </c>
      <c r="O502" s="19">
        <v>0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" thickBot="1" x14ac:dyDescent="0.2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9">
        <v>502</v>
      </c>
      <c r="N503" s="19">
        <v>20.91109056094551</v>
      </c>
      <c r="O503" s="19">
        <v>1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" thickBot="1" x14ac:dyDescent="0.2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9">
        <v>503</v>
      </c>
      <c r="N504" s="19">
        <v>23.859477879211688</v>
      </c>
      <c r="O504" s="19">
        <v>1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" thickBot="1" x14ac:dyDescent="0.2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9">
        <v>504</v>
      </c>
      <c r="N505" s="19">
        <v>23.235678268770087</v>
      </c>
      <c r="O505" s="19">
        <v>1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" thickBot="1" x14ac:dyDescent="0.2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9">
        <v>505</v>
      </c>
      <c r="N506" s="19">
        <v>21.614454112274558</v>
      </c>
      <c r="O506" s="19">
        <v>1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" thickBot="1" x14ac:dyDescent="0.2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9">
        <v>506</v>
      </c>
      <c r="N507" s="19">
        <v>22.404792598189008</v>
      </c>
      <c r="O507" s="19">
        <v>1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" thickBot="1" x14ac:dyDescent="0.2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9">
        <v>507</v>
      </c>
      <c r="N508" s="19">
        <v>23.374922488258633</v>
      </c>
      <c r="O508" s="19">
        <v>1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" thickBot="1" x14ac:dyDescent="0.2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9">
        <v>508</v>
      </c>
      <c r="N509" s="19">
        <v>21.712371857583758</v>
      </c>
      <c r="O509" s="19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" thickBot="1" x14ac:dyDescent="0.2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9">
        <v>509</v>
      </c>
      <c r="N510" s="19">
        <v>19.620645169732377</v>
      </c>
      <c r="O510" s="19">
        <v>1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" thickBot="1" x14ac:dyDescent="0.2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9">
        <v>510</v>
      </c>
      <c r="N511" s="19">
        <v>22.40343787274405</v>
      </c>
      <c r="O511" s="19">
        <v>1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" thickBot="1" x14ac:dyDescent="0.2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9">
        <v>511</v>
      </c>
      <c r="N512" s="19">
        <v>19.708043653143896</v>
      </c>
      <c r="O512" s="19">
        <v>1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" thickBot="1" x14ac:dyDescent="0.2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9">
        <v>512</v>
      </c>
      <c r="N513" s="19">
        <v>20.322887220258632</v>
      </c>
      <c r="O513" s="19">
        <v>1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" thickBot="1" x14ac:dyDescent="0.2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9">
        <v>513</v>
      </c>
      <c r="N514" s="19">
        <v>20.445191334246068</v>
      </c>
      <c r="O514" s="19">
        <v>1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" thickBot="1" x14ac:dyDescent="0.2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9">
        <v>514</v>
      </c>
      <c r="N515" s="19">
        <v>21.037796466021387</v>
      </c>
      <c r="O515" s="19">
        <v>1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" thickBot="1" x14ac:dyDescent="0.2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9">
        <v>515</v>
      </c>
      <c r="N516" s="19">
        <v>19.01568290781259</v>
      </c>
      <c r="O516" s="19">
        <v>1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" thickBot="1" x14ac:dyDescent="0.2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9">
        <v>516</v>
      </c>
      <c r="N517" s="19">
        <v>21.501955599015428</v>
      </c>
      <c r="O517" s="19">
        <v>1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" thickBot="1" x14ac:dyDescent="0.2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9">
        <v>517</v>
      </c>
      <c r="N518" s="19">
        <v>22.179961170273994</v>
      </c>
      <c r="O518" s="19">
        <v>1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" thickBot="1" x14ac:dyDescent="0.2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9">
        <v>518</v>
      </c>
      <c r="N519" s="19">
        <v>19.607517454345189</v>
      </c>
      <c r="O519" s="19">
        <v>1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" thickBot="1" x14ac:dyDescent="0.2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9">
        <v>519</v>
      </c>
      <c r="N520" s="19">
        <v>22.652711237895044</v>
      </c>
      <c r="O520" s="19">
        <v>1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" thickBot="1" x14ac:dyDescent="0.2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9">
        <v>520</v>
      </c>
      <c r="N521" s="19">
        <v>22.275451296990351</v>
      </c>
      <c r="O521" s="19">
        <v>1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" thickBot="1" x14ac:dyDescent="0.2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9">
        <v>521</v>
      </c>
      <c r="N522" s="19">
        <v>21.417563296917319</v>
      </c>
      <c r="O522" s="19">
        <v>1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" thickBot="1" x14ac:dyDescent="0.2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9">
        <v>522</v>
      </c>
      <c r="N523" s="19">
        <v>20.494998227119684</v>
      </c>
      <c r="O523" s="19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" thickBot="1" x14ac:dyDescent="0.2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9">
        <v>523</v>
      </c>
      <c r="N524" s="19">
        <v>20.015296592893524</v>
      </c>
      <c r="O524" s="19">
        <v>1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" thickBot="1" x14ac:dyDescent="0.2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9">
        <v>524</v>
      </c>
      <c r="N525" s="19">
        <v>22.596939045163516</v>
      </c>
      <c r="O525" s="19">
        <v>1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" thickBot="1" x14ac:dyDescent="0.2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9">
        <v>525</v>
      </c>
      <c r="N526" s="19">
        <v>21.849156519564659</v>
      </c>
      <c r="O526" s="19">
        <v>1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" thickBot="1" x14ac:dyDescent="0.2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9">
        <v>526</v>
      </c>
      <c r="N527" s="19">
        <v>23.375596097042347</v>
      </c>
      <c r="O527" s="19">
        <v>1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" thickBot="1" x14ac:dyDescent="0.2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9">
        <v>527</v>
      </c>
      <c r="N528" s="19">
        <v>20.60687834233774</v>
      </c>
      <c r="O528" s="19">
        <v>1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" thickBot="1" x14ac:dyDescent="0.2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9">
        <v>528</v>
      </c>
      <c r="N529" s="19">
        <v>24.734900786951549</v>
      </c>
      <c r="O529" s="19">
        <v>0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" thickBot="1" x14ac:dyDescent="0.2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9">
        <v>529</v>
      </c>
      <c r="N530" s="19">
        <v>23.427416996491402</v>
      </c>
      <c r="O530" s="19">
        <v>1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" thickBot="1" x14ac:dyDescent="0.2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9">
        <v>530</v>
      </c>
      <c r="N531" s="19">
        <v>20.489793192332982</v>
      </c>
      <c r="O531" s="19">
        <v>1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" thickBot="1" x14ac:dyDescent="0.2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9">
        <v>531</v>
      </c>
      <c r="N532" s="19">
        <v>23.253044991527098</v>
      </c>
      <c r="O532" s="19">
        <v>1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" thickBot="1" x14ac:dyDescent="0.2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9">
        <v>532</v>
      </c>
      <c r="N533" s="19">
        <v>24.145376293815414</v>
      </c>
      <c r="O533" s="19">
        <v>0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" thickBot="1" x14ac:dyDescent="0.2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9">
        <v>533</v>
      </c>
      <c r="N534" s="19">
        <v>21.479849611017695</v>
      </c>
      <c r="O534" s="19">
        <v>1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" thickBot="1" x14ac:dyDescent="0.2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9">
        <v>534</v>
      </c>
      <c r="N535" s="19">
        <v>21.827006152528934</v>
      </c>
      <c r="O535" s="19">
        <v>1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" thickBot="1" x14ac:dyDescent="0.2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9">
        <v>535</v>
      </c>
      <c r="N536" s="19">
        <v>23.542389985910837</v>
      </c>
      <c r="O536" s="19">
        <v>1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" thickBot="1" x14ac:dyDescent="0.2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9">
        <v>536</v>
      </c>
      <c r="N537" s="19">
        <v>19.257404971766238</v>
      </c>
      <c r="O537" s="19">
        <v>1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" thickBot="1" x14ac:dyDescent="0.2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9">
        <v>537</v>
      </c>
      <c r="N538" s="19">
        <v>20.142714754268042</v>
      </c>
      <c r="O538" s="19">
        <v>1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" thickBot="1" x14ac:dyDescent="0.2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9">
        <v>538</v>
      </c>
      <c r="N539" s="19">
        <v>20.043490363371298</v>
      </c>
      <c r="O539" s="19">
        <v>1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" thickBot="1" x14ac:dyDescent="0.2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9">
        <v>539</v>
      </c>
      <c r="N540" s="19">
        <v>23.788590438291045</v>
      </c>
      <c r="O540" s="19">
        <v>1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" thickBot="1" x14ac:dyDescent="0.2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9">
        <v>540</v>
      </c>
      <c r="N541" s="19">
        <v>22.290550342260826</v>
      </c>
      <c r="O541" s="19">
        <v>1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" thickBot="1" x14ac:dyDescent="0.2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9">
        <v>541</v>
      </c>
      <c r="N542" s="19">
        <v>20.176743673794697</v>
      </c>
      <c r="O542" s="19">
        <v>1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" thickBot="1" x14ac:dyDescent="0.2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9">
        <v>542</v>
      </c>
      <c r="N543" s="19">
        <v>20.753135621173612</v>
      </c>
      <c r="O543" s="19">
        <v>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" thickBot="1" x14ac:dyDescent="0.2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9">
        <v>543</v>
      </c>
      <c r="N544" s="19">
        <v>22.181905694958175</v>
      </c>
      <c r="O544" s="19">
        <v>1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" thickBot="1" x14ac:dyDescent="0.2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9">
        <v>544</v>
      </c>
      <c r="N545" s="19">
        <v>20.087225135295835</v>
      </c>
      <c r="O545" s="19">
        <v>1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" thickBot="1" x14ac:dyDescent="0.2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9">
        <v>545</v>
      </c>
      <c r="N546" s="19">
        <v>21.643821631491843</v>
      </c>
      <c r="O546" s="19">
        <v>1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" thickBot="1" x14ac:dyDescent="0.2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9">
        <v>546</v>
      </c>
      <c r="N547" s="19">
        <v>26.277275536968205</v>
      </c>
      <c r="O547" s="19">
        <v>0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" thickBot="1" x14ac:dyDescent="0.2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9">
        <v>547</v>
      </c>
      <c r="N548" s="19">
        <v>20.360386243229819</v>
      </c>
      <c r="O548" s="19">
        <v>1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" thickBot="1" x14ac:dyDescent="0.2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9">
        <v>548</v>
      </c>
      <c r="N549" s="19">
        <v>18.271139679609977</v>
      </c>
      <c r="O549" s="19">
        <v>1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" thickBot="1" x14ac:dyDescent="0.2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9">
        <v>549</v>
      </c>
      <c r="N550" s="19">
        <v>21.680279044237256</v>
      </c>
      <c r="O550" s="19">
        <v>1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" thickBot="1" x14ac:dyDescent="0.2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9">
        <v>550</v>
      </c>
      <c r="N551" s="19">
        <v>20.075297742310635</v>
      </c>
      <c r="O551" s="19">
        <v>1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" thickBot="1" x14ac:dyDescent="0.2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9">
        <v>551</v>
      </c>
      <c r="N552" s="19">
        <v>20.43190054361671</v>
      </c>
      <c r="O552" s="19">
        <v>1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" thickBot="1" x14ac:dyDescent="0.2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9">
        <v>552</v>
      </c>
      <c r="N553" s="19">
        <v>20.14196466556087</v>
      </c>
      <c r="O553" s="19">
        <v>1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" thickBot="1" x14ac:dyDescent="0.2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9">
        <v>553</v>
      </c>
      <c r="N554" s="19">
        <v>22.485643048011191</v>
      </c>
      <c r="O554" s="19">
        <v>1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" thickBot="1" x14ac:dyDescent="0.2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9">
        <v>554</v>
      </c>
      <c r="N555" s="19">
        <v>18.32964771965192</v>
      </c>
      <c r="O555" s="19">
        <v>1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" thickBot="1" x14ac:dyDescent="0.2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9">
        <v>555</v>
      </c>
      <c r="N556" s="19">
        <v>20.181303631782864</v>
      </c>
      <c r="O556" s="19">
        <v>1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" thickBot="1" x14ac:dyDescent="0.2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9">
        <v>556</v>
      </c>
      <c r="N557" s="19">
        <v>21.531190123304661</v>
      </c>
      <c r="O557" s="19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" thickBot="1" x14ac:dyDescent="0.2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9">
        <v>557</v>
      </c>
      <c r="N558" s="19">
        <v>20.539562580406724</v>
      </c>
      <c r="O558" s="19">
        <v>1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" thickBot="1" x14ac:dyDescent="0.2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9">
        <v>558</v>
      </c>
      <c r="N559" s="19">
        <v>21.989539246991136</v>
      </c>
      <c r="O559" s="19">
        <v>1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" thickBot="1" x14ac:dyDescent="0.2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9">
        <v>559</v>
      </c>
      <c r="N560" s="19">
        <v>19.261425383117206</v>
      </c>
      <c r="O560" s="19">
        <v>1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" thickBot="1" x14ac:dyDescent="0.2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9">
        <v>560</v>
      </c>
      <c r="N561" s="19">
        <v>20.386120976453434</v>
      </c>
      <c r="O561" s="19">
        <v>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" thickBot="1" x14ac:dyDescent="0.2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9">
        <v>561</v>
      </c>
      <c r="N562" s="19">
        <v>19.097550317243488</v>
      </c>
      <c r="O562" s="19">
        <v>1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" thickBot="1" x14ac:dyDescent="0.2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9">
        <v>562</v>
      </c>
      <c r="N563" s="19">
        <v>25.379073535848182</v>
      </c>
      <c r="O563" s="19">
        <v>0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" thickBot="1" x14ac:dyDescent="0.2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9">
        <v>563</v>
      </c>
      <c r="N564" s="19">
        <v>20.094376468199734</v>
      </c>
      <c r="O564" s="19">
        <v>1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" thickBot="1" x14ac:dyDescent="0.2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9">
        <v>564</v>
      </c>
      <c r="N565" s="19">
        <v>24.639997020946737</v>
      </c>
      <c r="O565" s="19">
        <v>0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" thickBot="1" x14ac:dyDescent="0.2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9">
        <v>565</v>
      </c>
      <c r="N566" s="19">
        <v>20.766779932510207</v>
      </c>
      <c r="O566" s="19">
        <v>1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" thickBot="1" x14ac:dyDescent="0.2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9">
        <v>566</v>
      </c>
      <c r="N567" s="19">
        <v>23.34295332867778</v>
      </c>
      <c r="O567" s="19">
        <v>1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" thickBot="1" x14ac:dyDescent="0.2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9">
        <v>567</v>
      </c>
      <c r="N568" s="19">
        <v>23.245353454662347</v>
      </c>
      <c r="O568" s="19">
        <v>1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" thickBot="1" x14ac:dyDescent="0.2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9">
        <v>568</v>
      </c>
      <c r="N569" s="19">
        <v>22.688974244971977</v>
      </c>
      <c r="O569" s="19">
        <v>1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" thickBot="1" x14ac:dyDescent="0.2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9">
        <v>569</v>
      </c>
      <c r="N570" s="19">
        <v>21.449362127617718</v>
      </c>
      <c r="O570" s="19">
        <v>1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" thickBot="1" x14ac:dyDescent="0.2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9">
        <v>570</v>
      </c>
      <c r="N571" s="19">
        <v>24.334580616547584</v>
      </c>
      <c r="O571" s="19">
        <v>0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" thickBot="1" x14ac:dyDescent="0.2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9">
        <v>571</v>
      </c>
      <c r="N572" s="19">
        <v>20.054769850570125</v>
      </c>
      <c r="O572" s="19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" thickBot="1" x14ac:dyDescent="0.2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9">
        <v>572</v>
      </c>
      <c r="N573" s="19">
        <v>21.177484056404705</v>
      </c>
      <c r="O573" s="19">
        <v>1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" thickBot="1" x14ac:dyDescent="0.2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9">
        <v>573</v>
      </c>
      <c r="N574" s="19">
        <v>24.746247685409429</v>
      </c>
      <c r="O574" s="19">
        <v>0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" thickBot="1" x14ac:dyDescent="0.2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9">
        <v>574</v>
      </c>
      <c r="N575" s="19">
        <v>24.311228517061377</v>
      </c>
      <c r="O575" s="19">
        <v>0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" thickBot="1" x14ac:dyDescent="0.2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9">
        <v>575</v>
      </c>
      <c r="N576" s="19">
        <v>20.461111120797653</v>
      </c>
      <c r="O576" s="19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" thickBot="1" x14ac:dyDescent="0.2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9">
        <v>576</v>
      </c>
      <c r="N577" s="19">
        <v>24.082453727515304</v>
      </c>
      <c r="O577" s="19">
        <v>0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" thickBot="1" x14ac:dyDescent="0.2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9">
        <v>577</v>
      </c>
      <c r="N578" s="19">
        <v>22.877537113374832</v>
      </c>
      <c r="O578" s="19">
        <v>1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" thickBot="1" x14ac:dyDescent="0.2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9">
        <v>578</v>
      </c>
      <c r="N579" s="19">
        <v>22.497582383359493</v>
      </c>
      <c r="O579" s="19">
        <v>1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" thickBot="1" x14ac:dyDescent="0.2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9">
        <v>579</v>
      </c>
      <c r="N580" s="19">
        <v>21.029169921046151</v>
      </c>
      <c r="O580" s="19">
        <v>1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" thickBot="1" x14ac:dyDescent="0.2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9">
        <v>580</v>
      </c>
      <c r="N581" s="19">
        <v>21.061425065143233</v>
      </c>
      <c r="O581" s="19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" thickBot="1" x14ac:dyDescent="0.2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9">
        <v>581</v>
      </c>
      <c r="N582" s="19">
        <v>23.369145887392232</v>
      </c>
      <c r="O582" s="19">
        <v>1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" thickBot="1" x14ac:dyDescent="0.2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9">
        <v>582</v>
      </c>
      <c r="N583" s="19">
        <v>20.218845312831942</v>
      </c>
      <c r="O583" s="19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" thickBot="1" x14ac:dyDescent="0.2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9">
        <v>583</v>
      </c>
      <c r="N584" s="19">
        <v>20.42566734064339</v>
      </c>
      <c r="O584" s="19">
        <v>1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" thickBot="1" x14ac:dyDescent="0.2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9">
        <v>584</v>
      </c>
      <c r="N585" s="19">
        <v>21.886331511779186</v>
      </c>
      <c r="O585" s="19">
        <v>1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" thickBot="1" x14ac:dyDescent="0.2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9">
        <v>585</v>
      </c>
      <c r="N586" s="19">
        <v>22.812260737822086</v>
      </c>
      <c r="O586" s="19">
        <v>1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" thickBot="1" x14ac:dyDescent="0.2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9">
        <v>586</v>
      </c>
      <c r="N587" s="19">
        <v>22.004452148461315</v>
      </c>
      <c r="O587" s="19">
        <v>1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" thickBot="1" x14ac:dyDescent="0.2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9">
        <v>587</v>
      </c>
      <c r="N588" s="19">
        <v>22.336342067352469</v>
      </c>
      <c r="O588" s="19">
        <v>1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" thickBot="1" x14ac:dyDescent="0.2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9">
        <v>588</v>
      </c>
      <c r="N589" s="19">
        <v>23.989644580469097</v>
      </c>
      <c r="O589" s="19">
        <v>1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" thickBot="1" x14ac:dyDescent="0.2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9">
        <v>589</v>
      </c>
      <c r="N590" s="19">
        <v>22.267754538343311</v>
      </c>
      <c r="O590" s="19">
        <v>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" thickBot="1" x14ac:dyDescent="0.2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9">
        <v>590</v>
      </c>
      <c r="N591" s="19">
        <v>21.663755727669436</v>
      </c>
      <c r="O591" s="19">
        <v>1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" thickBot="1" x14ac:dyDescent="0.2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9">
        <v>591</v>
      </c>
      <c r="N592" s="19">
        <v>21.359711353028636</v>
      </c>
      <c r="O592" s="19">
        <v>1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" thickBot="1" x14ac:dyDescent="0.2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9">
        <v>592</v>
      </c>
      <c r="N593" s="19">
        <v>20.707413415223044</v>
      </c>
      <c r="O593" s="19">
        <v>1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" thickBot="1" x14ac:dyDescent="0.2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9">
        <v>593</v>
      </c>
      <c r="N594" s="19">
        <v>23.992174553936596</v>
      </c>
      <c r="O594" s="19">
        <v>1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" thickBot="1" x14ac:dyDescent="0.2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9">
        <v>594</v>
      </c>
      <c r="N595" s="19">
        <v>18.460655949250484</v>
      </c>
      <c r="O595" s="19">
        <v>1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" thickBot="1" x14ac:dyDescent="0.2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9">
        <v>595</v>
      </c>
      <c r="N596" s="19">
        <v>23.833386719472522</v>
      </c>
      <c r="O596" s="19">
        <v>1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" thickBot="1" x14ac:dyDescent="0.2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9">
        <v>596</v>
      </c>
      <c r="N597" s="19">
        <v>22.885162434146928</v>
      </c>
      <c r="O597" s="19">
        <v>1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" thickBot="1" x14ac:dyDescent="0.2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9">
        <v>597</v>
      </c>
      <c r="N598" s="19">
        <v>23.402512675930843</v>
      </c>
      <c r="O598" s="19">
        <v>1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" thickBot="1" x14ac:dyDescent="0.2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9">
        <v>598</v>
      </c>
      <c r="N599" s="19">
        <v>23.08274326620354</v>
      </c>
      <c r="O599" s="19">
        <v>1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" thickBot="1" x14ac:dyDescent="0.2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9">
        <v>599</v>
      </c>
      <c r="N600" s="19">
        <v>26.378888904977789</v>
      </c>
      <c r="O600" s="19">
        <v>0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" thickBot="1" x14ac:dyDescent="0.2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9">
        <v>600</v>
      </c>
      <c r="N601" s="19">
        <v>21.773329030648156</v>
      </c>
      <c r="O601" s="19">
        <v>1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" thickBot="1" x14ac:dyDescent="0.2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9">
        <v>601</v>
      </c>
      <c r="N602" s="19">
        <v>24.15831467998294</v>
      </c>
      <c r="O602" s="19">
        <v>0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" thickBot="1" x14ac:dyDescent="0.2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9">
        <v>602</v>
      </c>
      <c r="N603" s="19">
        <v>21.537892536445749</v>
      </c>
      <c r="O603" s="19">
        <v>1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" thickBot="1" x14ac:dyDescent="0.2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9">
        <v>603</v>
      </c>
      <c r="N604" s="19">
        <v>22.388180937987521</v>
      </c>
      <c r="O604" s="19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" thickBot="1" x14ac:dyDescent="0.2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9">
        <v>604</v>
      </c>
      <c r="N605" s="19">
        <v>21.146217916439991</v>
      </c>
      <c r="O605" s="19">
        <v>1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" thickBot="1" x14ac:dyDescent="0.2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9">
        <v>605</v>
      </c>
      <c r="N606" s="19">
        <v>21.619806351410404</v>
      </c>
      <c r="O606" s="19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" thickBot="1" x14ac:dyDescent="0.2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9">
        <v>606</v>
      </c>
      <c r="N607" s="19">
        <v>19.59959551954357</v>
      </c>
      <c r="O607" s="19">
        <v>1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" thickBot="1" x14ac:dyDescent="0.2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9">
        <v>607</v>
      </c>
      <c r="N608" s="19">
        <v>22.348198238493744</v>
      </c>
      <c r="O608" s="19">
        <v>1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" thickBot="1" x14ac:dyDescent="0.2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9">
        <v>608</v>
      </c>
      <c r="N609" s="19">
        <v>20.130733861986176</v>
      </c>
      <c r="O609" s="19">
        <v>1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" thickBot="1" x14ac:dyDescent="0.2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9">
        <v>609</v>
      </c>
      <c r="N610" s="19">
        <v>21.795607949301246</v>
      </c>
      <c r="O610" s="19">
        <v>1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" thickBot="1" x14ac:dyDescent="0.2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9">
        <v>610</v>
      </c>
      <c r="N611" s="19">
        <v>24.096893613445285</v>
      </c>
      <c r="O611" s="19">
        <v>0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" thickBot="1" x14ac:dyDescent="0.2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9">
        <v>611</v>
      </c>
      <c r="N612" s="19">
        <v>20.858118488262548</v>
      </c>
      <c r="O612" s="19">
        <v>1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" thickBot="1" x14ac:dyDescent="0.2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9">
        <v>612</v>
      </c>
      <c r="N613" s="19">
        <v>23.992328425856538</v>
      </c>
      <c r="O613" s="19">
        <v>1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" thickBot="1" x14ac:dyDescent="0.2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9">
        <v>613</v>
      </c>
      <c r="N614" s="19">
        <v>20.561727847793797</v>
      </c>
      <c r="O614" s="19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" thickBot="1" x14ac:dyDescent="0.2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9">
        <v>614</v>
      </c>
      <c r="N615" s="19">
        <v>26.729855225645082</v>
      </c>
      <c r="O615" s="19">
        <v>0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" thickBot="1" x14ac:dyDescent="0.2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9">
        <v>615</v>
      </c>
      <c r="N616" s="19">
        <v>25.216806179566035</v>
      </c>
      <c r="O616" s="19">
        <v>0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" thickBot="1" x14ac:dyDescent="0.2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9">
        <v>616</v>
      </c>
      <c r="N617" s="19">
        <v>22.442378649506846</v>
      </c>
      <c r="O617" s="19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" thickBot="1" x14ac:dyDescent="0.2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9">
        <v>617</v>
      </c>
      <c r="N618" s="19">
        <v>24.028564776092008</v>
      </c>
      <c r="O618" s="19">
        <v>0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" thickBot="1" x14ac:dyDescent="0.2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9">
        <v>618</v>
      </c>
      <c r="N619" s="19">
        <v>23.307963710615251</v>
      </c>
      <c r="O619" s="19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" thickBot="1" x14ac:dyDescent="0.2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9">
        <v>619</v>
      </c>
      <c r="N620" s="19">
        <v>23.926815234241168</v>
      </c>
      <c r="O620" s="19">
        <v>1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" thickBot="1" x14ac:dyDescent="0.2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9">
        <v>620</v>
      </c>
      <c r="N621" s="19">
        <v>24.445866320796306</v>
      </c>
      <c r="O621" s="19">
        <v>0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" thickBot="1" x14ac:dyDescent="0.2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9">
        <v>621</v>
      </c>
      <c r="N622" s="19">
        <v>22.953802829955738</v>
      </c>
      <c r="O622" s="19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" thickBot="1" x14ac:dyDescent="0.2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9">
        <v>622</v>
      </c>
      <c r="N623" s="19">
        <v>19.134483829641475</v>
      </c>
      <c r="O623" s="19">
        <v>1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" thickBot="1" x14ac:dyDescent="0.2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9">
        <v>623</v>
      </c>
      <c r="N624" s="19">
        <v>21.358410847915501</v>
      </c>
      <c r="O624" s="19">
        <v>1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" thickBot="1" x14ac:dyDescent="0.2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9">
        <v>624</v>
      </c>
      <c r="N625" s="19">
        <v>23.676903835907734</v>
      </c>
      <c r="O625" s="19">
        <v>1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" thickBot="1" x14ac:dyDescent="0.2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9">
        <v>625</v>
      </c>
      <c r="N626" s="19">
        <v>20.062917968977743</v>
      </c>
      <c r="O626" s="19">
        <v>1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" thickBot="1" x14ac:dyDescent="0.2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9">
        <v>626</v>
      </c>
      <c r="N627" s="19">
        <v>20.878967165907646</v>
      </c>
      <c r="O627" s="19">
        <v>1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" thickBot="1" x14ac:dyDescent="0.2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9">
        <v>627</v>
      </c>
      <c r="N628" s="19">
        <v>22.163642423874528</v>
      </c>
      <c r="O628" s="19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" thickBot="1" x14ac:dyDescent="0.2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9">
        <v>628</v>
      </c>
      <c r="N629" s="19">
        <v>24.239337700040963</v>
      </c>
      <c r="O629" s="19">
        <v>0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" thickBot="1" x14ac:dyDescent="0.2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9">
        <v>629</v>
      </c>
      <c r="N630" s="19">
        <v>22.570251399793861</v>
      </c>
      <c r="O630" s="19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" thickBot="1" x14ac:dyDescent="0.2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9">
        <v>630</v>
      </c>
      <c r="N631" s="19">
        <v>21.809768667172641</v>
      </c>
      <c r="O631" s="19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" thickBot="1" x14ac:dyDescent="0.2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9">
        <v>631</v>
      </c>
      <c r="N632" s="19">
        <v>23.028507989792075</v>
      </c>
      <c r="O632" s="19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" thickBot="1" x14ac:dyDescent="0.2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9">
        <v>632</v>
      </c>
      <c r="N633" s="19">
        <v>21.779219685122264</v>
      </c>
      <c r="O633" s="19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" thickBot="1" x14ac:dyDescent="0.2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9">
        <v>633</v>
      </c>
      <c r="N634" s="19">
        <v>21.434463016601537</v>
      </c>
      <c r="O634" s="19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" thickBot="1" x14ac:dyDescent="0.2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9">
        <v>634</v>
      </c>
      <c r="N635" s="19">
        <v>20.415915311648742</v>
      </c>
      <c r="O635" s="19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" thickBot="1" x14ac:dyDescent="0.2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9">
        <v>635</v>
      </c>
      <c r="N636" s="19">
        <v>22.886576282730765</v>
      </c>
      <c r="O636" s="19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" thickBot="1" x14ac:dyDescent="0.2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9">
        <v>636</v>
      </c>
      <c r="N637" s="19">
        <v>21.993191064045735</v>
      </c>
      <c r="O637" s="19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" thickBot="1" x14ac:dyDescent="0.2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9">
        <v>637</v>
      </c>
      <c r="N638" s="19">
        <v>19.334571847565968</v>
      </c>
      <c r="O638" s="19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" thickBot="1" x14ac:dyDescent="0.2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9">
        <v>638</v>
      </c>
      <c r="N639" s="19">
        <v>20.294615704066313</v>
      </c>
      <c r="O639" s="19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" thickBot="1" x14ac:dyDescent="0.2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9">
        <v>639</v>
      </c>
      <c r="N640" s="19">
        <v>20.18072824795793</v>
      </c>
      <c r="O640" s="19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" thickBot="1" x14ac:dyDescent="0.2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9">
        <v>640</v>
      </c>
      <c r="N641" s="19">
        <v>23.441860804840985</v>
      </c>
      <c r="O641" s="19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" thickBot="1" x14ac:dyDescent="0.2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9">
        <v>641</v>
      </c>
      <c r="N642" s="19">
        <v>21.223324642008436</v>
      </c>
      <c r="O642" s="19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" thickBot="1" x14ac:dyDescent="0.2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9">
        <v>642</v>
      </c>
      <c r="N643" s="19">
        <v>19.817753148455413</v>
      </c>
      <c r="O643" s="19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" thickBot="1" x14ac:dyDescent="0.2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9">
        <v>643</v>
      </c>
      <c r="N644" s="19">
        <v>20.206204762676336</v>
      </c>
      <c r="O644" s="19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" thickBot="1" x14ac:dyDescent="0.2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9">
        <v>644</v>
      </c>
      <c r="N645" s="19">
        <v>20.853427815088548</v>
      </c>
      <c r="O645" s="19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" thickBot="1" x14ac:dyDescent="0.2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9">
        <v>645</v>
      </c>
      <c r="N646" s="19">
        <v>22.529768489182004</v>
      </c>
      <c r="O646" s="19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" thickBot="1" x14ac:dyDescent="0.2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9">
        <v>646</v>
      </c>
      <c r="N647" s="19">
        <v>22.459207710892514</v>
      </c>
      <c r="O647" s="19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" thickBot="1" x14ac:dyDescent="0.2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9">
        <v>647</v>
      </c>
      <c r="N648" s="19">
        <v>22.739866427691563</v>
      </c>
      <c r="O648" s="19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" thickBot="1" x14ac:dyDescent="0.2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9">
        <v>648</v>
      </c>
      <c r="N649" s="19">
        <v>22.941364352580678</v>
      </c>
      <c r="O649" s="19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" thickBot="1" x14ac:dyDescent="0.2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9">
        <v>649</v>
      </c>
      <c r="N650" s="19">
        <v>23.420012611623442</v>
      </c>
      <c r="O650" s="19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" thickBot="1" x14ac:dyDescent="0.2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9">
        <v>650</v>
      </c>
      <c r="N651" s="19">
        <v>20.914392224255245</v>
      </c>
      <c r="O651" s="19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" thickBot="1" x14ac:dyDescent="0.2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9">
        <v>651</v>
      </c>
      <c r="N652" s="19">
        <v>20.565588589526403</v>
      </c>
      <c r="O652" s="19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" thickBot="1" x14ac:dyDescent="0.2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9">
        <v>652</v>
      </c>
      <c r="N653" s="19">
        <v>22.168456505373051</v>
      </c>
      <c r="O653" s="19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" thickBot="1" x14ac:dyDescent="0.2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9">
        <v>653</v>
      </c>
      <c r="N654" s="19">
        <v>19.912524655971513</v>
      </c>
      <c r="O654" s="19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" thickBot="1" x14ac:dyDescent="0.2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9">
        <v>654</v>
      </c>
      <c r="N655" s="19">
        <v>21.224556122550126</v>
      </c>
      <c r="O655" s="19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" thickBot="1" x14ac:dyDescent="0.2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9">
        <v>655</v>
      </c>
      <c r="N656" s="19">
        <v>23.003369383096672</v>
      </c>
      <c r="O656" s="19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" thickBot="1" x14ac:dyDescent="0.2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9">
        <v>656</v>
      </c>
      <c r="N657" s="19">
        <v>21.697616789331747</v>
      </c>
      <c r="O657" s="19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" thickBot="1" x14ac:dyDescent="0.2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9">
        <v>657</v>
      </c>
      <c r="N658" s="19">
        <v>21.839450112945386</v>
      </c>
      <c r="O658" s="19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" thickBot="1" x14ac:dyDescent="0.2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9">
        <v>658</v>
      </c>
      <c r="N659" s="19">
        <v>22.065329825218818</v>
      </c>
      <c r="O659" s="19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" thickBot="1" x14ac:dyDescent="0.2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9">
        <v>659</v>
      </c>
      <c r="N660" s="19">
        <v>22.711226507535901</v>
      </c>
      <c r="O660" s="19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" thickBot="1" x14ac:dyDescent="0.2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9">
        <v>660</v>
      </c>
      <c r="N661" s="19">
        <v>25.029793529885939</v>
      </c>
      <c r="O661" s="19">
        <v>0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" thickBot="1" x14ac:dyDescent="0.2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9">
        <v>661</v>
      </c>
      <c r="N662" s="19">
        <v>21.740509430469622</v>
      </c>
      <c r="O662" s="19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" thickBot="1" x14ac:dyDescent="0.2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9">
        <v>662</v>
      </c>
      <c r="N663" s="19">
        <v>21.292942478112231</v>
      </c>
      <c r="O663" s="19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" thickBot="1" x14ac:dyDescent="0.2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9">
        <v>663</v>
      </c>
      <c r="N664" s="19">
        <v>22.406014276211462</v>
      </c>
      <c r="O664" s="19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" thickBot="1" x14ac:dyDescent="0.2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9">
        <v>664</v>
      </c>
      <c r="N665" s="19">
        <v>25.689559979923018</v>
      </c>
      <c r="O665" s="19">
        <v>0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" thickBot="1" x14ac:dyDescent="0.2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9">
        <v>665</v>
      </c>
      <c r="N666" s="19">
        <v>24.027634400446729</v>
      </c>
      <c r="O666" s="19">
        <v>0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" thickBot="1" x14ac:dyDescent="0.2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9">
        <v>666</v>
      </c>
      <c r="N667" s="19">
        <v>21.320959353174942</v>
      </c>
      <c r="O667" s="19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" thickBot="1" x14ac:dyDescent="0.2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9">
        <v>667</v>
      </c>
      <c r="N668" s="19">
        <v>22.686731273455152</v>
      </c>
      <c r="O668" s="19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" thickBot="1" x14ac:dyDescent="0.2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9">
        <v>668</v>
      </c>
      <c r="N669" s="19">
        <v>24.001123932114375</v>
      </c>
      <c r="O669" s="19">
        <v>0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" thickBot="1" x14ac:dyDescent="0.2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9">
        <v>669</v>
      </c>
      <c r="N670" s="19">
        <v>20.394154460863376</v>
      </c>
      <c r="O670" s="19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" thickBot="1" x14ac:dyDescent="0.2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9">
        <v>670</v>
      </c>
      <c r="N671" s="19">
        <v>21.142287657828508</v>
      </c>
      <c r="O671" s="19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" thickBot="1" x14ac:dyDescent="0.2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9">
        <v>671</v>
      </c>
      <c r="N672" s="19">
        <v>24.968635983461766</v>
      </c>
      <c r="O672" s="19">
        <v>0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" thickBot="1" x14ac:dyDescent="0.2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9">
        <v>672</v>
      </c>
      <c r="N673" s="19">
        <v>20.74483828969106</v>
      </c>
      <c r="O673" s="19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" thickBot="1" x14ac:dyDescent="0.2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9">
        <v>673</v>
      </c>
      <c r="N674" s="19">
        <v>19.391070471501436</v>
      </c>
      <c r="O674" s="19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" thickBot="1" x14ac:dyDescent="0.2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9">
        <v>674</v>
      </c>
      <c r="N675" s="19">
        <v>19.649562256078752</v>
      </c>
      <c r="O675" s="19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" thickBot="1" x14ac:dyDescent="0.2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9">
        <v>675</v>
      </c>
      <c r="N676" s="19">
        <v>21.475502901408923</v>
      </c>
      <c r="O676" s="19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" thickBot="1" x14ac:dyDescent="0.2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9">
        <v>676</v>
      </c>
      <c r="N677" s="19">
        <v>20.646934818992886</v>
      </c>
      <c r="O677" s="19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" thickBot="1" x14ac:dyDescent="0.2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9">
        <v>677</v>
      </c>
      <c r="N678" s="19">
        <v>22.33860409808927</v>
      </c>
      <c r="O678" s="19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" thickBot="1" x14ac:dyDescent="0.2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9">
        <v>678</v>
      </c>
      <c r="N679" s="19">
        <v>26.42646547817904</v>
      </c>
      <c r="O679" s="19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" thickBot="1" x14ac:dyDescent="0.2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9">
        <v>679</v>
      </c>
      <c r="N680" s="19">
        <v>20.307350841402464</v>
      </c>
      <c r="O680" s="19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" thickBot="1" x14ac:dyDescent="0.2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9">
        <v>680</v>
      </c>
      <c r="N681" s="19">
        <v>22.599379501439184</v>
      </c>
      <c r="O681" s="19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" thickBot="1" x14ac:dyDescent="0.2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9">
        <v>681</v>
      </c>
      <c r="N682" s="19">
        <v>23.829920140849715</v>
      </c>
      <c r="O682" s="19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" thickBot="1" x14ac:dyDescent="0.2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9">
        <v>682</v>
      </c>
      <c r="N683" s="19">
        <v>21.672625809577454</v>
      </c>
      <c r="O683" s="19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" thickBot="1" x14ac:dyDescent="0.2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9">
        <v>683</v>
      </c>
      <c r="N684" s="19">
        <v>21.714246464764948</v>
      </c>
      <c r="O684" s="19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" thickBot="1" x14ac:dyDescent="0.2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9">
        <v>684</v>
      </c>
      <c r="N685" s="19">
        <v>20.19802085806171</v>
      </c>
      <c r="O685" s="19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" thickBot="1" x14ac:dyDescent="0.2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9">
        <v>685</v>
      </c>
      <c r="N686" s="19">
        <v>23.193964380385022</v>
      </c>
      <c r="O686" s="19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" thickBot="1" x14ac:dyDescent="0.2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9">
        <v>686</v>
      </c>
      <c r="N687" s="19">
        <v>23.017651937186926</v>
      </c>
      <c r="O687" s="19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" thickBot="1" x14ac:dyDescent="0.2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9">
        <v>687</v>
      </c>
      <c r="N688" s="19">
        <v>23.117457738186072</v>
      </c>
      <c r="O688" s="19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" thickBot="1" x14ac:dyDescent="0.2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9">
        <v>688</v>
      </c>
      <c r="N689" s="19">
        <v>20.129143554307497</v>
      </c>
      <c r="O689" s="19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" thickBot="1" x14ac:dyDescent="0.2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9">
        <v>689</v>
      </c>
      <c r="N690" s="19">
        <v>19.79156793851887</v>
      </c>
      <c r="O690" s="19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" thickBot="1" x14ac:dyDescent="0.2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9">
        <v>690</v>
      </c>
      <c r="N691" s="19">
        <v>23.033674348072747</v>
      </c>
      <c r="O691" s="19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" thickBot="1" x14ac:dyDescent="0.2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9">
        <v>691</v>
      </c>
      <c r="N692" s="19">
        <v>19.882324453935958</v>
      </c>
      <c r="O692" s="19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" thickBot="1" x14ac:dyDescent="0.2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9">
        <v>692</v>
      </c>
      <c r="N693" s="19">
        <v>21.876146970733803</v>
      </c>
      <c r="O693" s="19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" thickBot="1" x14ac:dyDescent="0.2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9">
        <v>693</v>
      </c>
      <c r="N694" s="19">
        <v>21.538173899345086</v>
      </c>
      <c r="O694" s="19">
        <v>1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" thickBot="1" x14ac:dyDescent="0.2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9">
        <v>694</v>
      </c>
      <c r="N695" s="19">
        <v>19.651992206659621</v>
      </c>
      <c r="O695" s="19">
        <v>1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" thickBot="1" x14ac:dyDescent="0.2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9">
        <v>695</v>
      </c>
      <c r="N696" s="19">
        <v>21.348561741776432</v>
      </c>
      <c r="O696" s="19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" thickBot="1" x14ac:dyDescent="0.2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9">
        <v>696</v>
      </c>
      <c r="N697" s="19">
        <v>23.163575097137691</v>
      </c>
      <c r="O697" s="19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" thickBot="1" x14ac:dyDescent="0.2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9">
        <v>697</v>
      </c>
      <c r="N698" s="19">
        <v>20.165461926544651</v>
      </c>
      <c r="O698" s="19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" thickBot="1" x14ac:dyDescent="0.2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9">
        <v>698</v>
      </c>
      <c r="N699" s="19">
        <v>22.591482925818454</v>
      </c>
      <c r="O699" s="19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" thickBot="1" x14ac:dyDescent="0.2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9">
        <v>699</v>
      </c>
      <c r="N700" s="19">
        <v>22.314939152881973</v>
      </c>
      <c r="O700" s="19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" thickBot="1" x14ac:dyDescent="0.2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9">
        <v>700</v>
      </c>
      <c r="N701" s="19">
        <v>22.452027653285665</v>
      </c>
      <c r="O701" s="19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" thickBot="1" x14ac:dyDescent="0.2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9">
        <v>701</v>
      </c>
      <c r="N702" s="19">
        <v>23.274380684579668</v>
      </c>
      <c r="O702" s="19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" thickBot="1" x14ac:dyDescent="0.2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9">
        <v>702</v>
      </c>
      <c r="N703" s="19">
        <v>22.066607636428181</v>
      </c>
      <c r="O703" s="19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" thickBot="1" x14ac:dyDescent="0.2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9">
        <v>703</v>
      </c>
      <c r="N704" s="19">
        <v>21.943372235795891</v>
      </c>
      <c r="O704" s="19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" thickBot="1" x14ac:dyDescent="0.2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9">
        <v>704</v>
      </c>
      <c r="N705" s="19">
        <v>22.339870438535325</v>
      </c>
      <c r="O705" s="19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" thickBot="1" x14ac:dyDescent="0.2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9">
        <v>705</v>
      </c>
      <c r="N706" s="19">
        <v>22.627738822682943</v>
      </c>
      <c r="O706" s="19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" thickBot="1" x14ac:dyDescent="0.2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9">
        <v>706</v>
      </c>
      <c r="N707" s="19">
        <v>21.402409179828112</v>
      </c>
      <c r="O707" s="19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" thickBot="1" x14ac:dyDescent="0.2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9">
        <v>707</v>
      </c>
      <c r="N708" s="19">
        <v>22.273805041174096</v>
      </c>
      <c r="O708" s="19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" thickBot="1" x14ac:dyDescent="0.2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9">
        <v>708</v>
      </c>
      <c r="N709" s="19">
        <v>19.381536580649289</v>
      </c>
      <c r="O709" s="19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" thickBot="1" x14ac:dyDescent="0.2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9">
        <v>709</v>
      </c>
      <c r="N710" s="19">
        <v>22.346862740964006</v>
      </c>
      <c r="O710" s="19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" thickBot="1" x14ac:dyDescent="0.2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9">
        <v>710</v>
      </c>
      <c r="N711" s="19">
        <v>23.086237726205908</v>
      </c>
      <c r="O711" s="19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" thickBot="1" x14ac:dyDescent="0.2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9">
        <v>711</v>
      </c>
      <c r="N712" s="19">
        <v>19.982350435848879</v>
      </c>
      <c r="O712" s="19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" thickBot="1" x14ac:dyDescent="0.2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9">
        <v>712</v>
      </c>
      <c r="N713" s="19">
        <v>23.222833104812199</v>
      </c>
      <c r="O713" s="19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" thickBot="1" x14ac:dyDescent="0.2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9">
        <v>713</v>
      </c>
      <c r="N714" s="19">
        <v>23.110159889775712</v>
      </c>
      <c r="O714" s="19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" thickBot="1" x14ac:dyDescent="0.2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9">
        <v>714</v>
      </c>
      <c r="N715" s="19">
        <v>20.600206794008926</v>
      </c>
      <c r="O715" s="19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" thickBot="1" x14ac:dyDescent="0.2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9">
        <v>715</v>
      </c>
      <c r="N716" s="19">
        <v>20.912002443858967</v>
      </c>
      <c r="O716" s="19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" thickBot="1" x14ac:dyDescent="0.2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9">
        <v>716</v>
      </c>
      <c r="N717" s="19">
        <v>22.614103156145735</v>
      </c>
      <c r="O717" s="19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" thickBot="1" x14ac:dyDescent="0.2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9">
        <v>717</v>
      </c>
      <c r="N718" s="19">
        <v>19.392851466835054</v>
      </c>
      <c r="O718" s="19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" thickBot="1" x14ac:dyDescent="0.2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9">
        <v>718</v>
      </c>
      <c r="N719" s="19">
        <v>23.562927477814942</v>
      </c>
      <c r="O719" s="19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" thickBot="1" x14ac:dyDescent="0.2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9">
        <v>719</v>
      </c>
      <c r="N720" s="19">
        <v>20.904548670232419</v>
      </c>
      <c r="O720" s="19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" thickBot="1" x14ac:dyDescent="0.2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9">
        <v>720</v>
      </c>
      <c r="N721" s="19">
        <v>20.483034924432335</v>
      </c>
      <c r="O721" s="19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" thickBot="1" x14ac:dyDescent="0.2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9">
        <v>721</v>
      </c>
      <c r="N722" s="19">
        <v>23.607330000296628</v>
      </c>
      <c r="O722" s="19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" thickBot="1" x14ac:dyDescent="0.2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9">
        <v>722</v>
      </c>
      <c r="N723" s="19">
        <v>25.417282180974567</v>
      </c>
      <c r="O723" s="19">
        <v>0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" thickBot="1" x14ac:dyDescent="0.2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9">
        <v>723</v>
      </c>
      <c r="N724" s="19">
        <v>23.428506079920805</v>
      </c>
      <c r="O724" s="19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" thickBot="1" x14ac:dyDescent="0.2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9">
        <v>724</v>
      </c>
      <c r="N725" s="19">
        <v>22.591303983255106</v>
      </c>
      <c r="O725" s="19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" thickBot="1" x14ac:dyDescent="0.2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9">
        <v>725</v>
      </c>
      <c r="N726" s="19">
        <v>21.707500611256904</v>
      </c>
      <c r="O726" s="19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" thickBot="1" x14ac:dyDescent="0.2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9">
        <v>726</v>
      </c>
      <c r="N727" s="19">
        <v>23.478815201155061</v>
      </c>
      <c r="O727" s="19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" thickBot="1" x14ac:dyDescent="0.2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9">
        <v>727</v>
      </c>
      <c r="N728" s="19">
        <v>26.824929541396536</v>
      </c>
      <c r="O728" s="19">
        <v>0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" thickBot="1" x14ac:dyDescent="0.2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9">
        <v>728</v>
      </c>
      <c r="N729" s="19">
        <v>21.357953992965367</v>
      </c>
      <c r="O729" s="19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" thickBot="1" x14ac:dyDescent="0.2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9">
        <v>729</v>
      </c>
      <c r="N730" s="19">
        <v>21.569511713213686</v>
      </c>
      <c r="O730" s="19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" thickBot="1" x14ac:dyDescent="0.2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9">
        <v>730</v>
      </c>
      <c r="N731" s="19">
        <v>23.026211677398276</v>
      </c>
      <c r="O731" s="19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" thickBot="1" x14ac:dyDescent="0.2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9">
        <v>731</v>
      </c>
      <c r="N732" s="19">
        <v>23.792838553391444</v>
      </c>
      <c r="O732" s="19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" thickBot="1" x14ac:dyDescent="0.2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9">
        <v>732</v>
      </c>
      <c r="N733" s="19">
        <v>22.83725892606703</v>
      </c>
      <c r="O733" s="19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" thickBot="1" x14ac:dyDescent="0.2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9">
        <v>733</v>
      </c>
      <c r="N734" s="19">
        <v>23.525294629978745</v>
      </c>
      <c r="O734" s="19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" thickBot="1" x14ac:dyDescent="0.2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9">
        <v>734</v>
      </c>
      <c r="N735" s="19">
        <v>21.548586634566426</v>
      </c>
      <c r="O735" s="19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" thickBot="1" x14ac:dyDescent="0.2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9">
        <v>735</v>
      </c>
      <c r="N736" s="19">
        <v>20.474534025152032</v>
      </c>
      <c r="O736" s="19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" thickBot="1" x14ac:dyDescent="0.2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9">
        <v>736</v>
      </c>
      <c r="N737" s="19">
        <v>17.644779242694096</v>
      </c>
      <c r="O737" s="19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" thickBot="1" x14ac:dyDescent="0.2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9">
        <v>737</v>
      </c>
      <c r="N738" s="19">
        <v>21.245434584247739</v>
      </c>
      <c r="O738" s="19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" thickBot="1" x14ac:dyDescent="0.2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9">
        <v>738</v>
      </c>
      <c r="N739" s="19">
        <v>23.216874776395453</v>
      </c>
      <c r="O739" s="19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" thickBot="1" x14ac:dyDescent="0.2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9">
        <v>739</v>
      </c>
      <c r="N740" s="19">
        <v>20.772262976958149</v>
      </c>
      <c r="O740" s="19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" thickBot="1" x14ac:dyDescent="0.2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9">
        <v>740</v>
      </c>
      <c r="N741" s="19">
        <v>23.787954752633638</v>
      </c>
      <c r="O741" s="19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" thickBot="1" x14ac:dyDescent="0.2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9">
        <v>741</v>
      </c>
      <c r="N742" s="19">
        <v>24.133006514554744</v>
      </c>
      <c r="O742" s="19">
        <v>0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" thickBot="1" x14ac:dyDescent="0.2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9">
        <v>742</v>
      </c>
      <c r="N743" s="19">
        <v>20.009638585676367</v>
      </c>
      <c r="O743" s="19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" thickBot="1" x14ac:dyDescent="0.2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9">
        <v>743</v>
      </c>
      <c r="N744" s="19">
        <v>22.182082841403769</v>
      </c>
      <c r="O744" s="19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" thickBot="1" x14ac:dyDescent="0.2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9">
        <v>744</v>
      </c>
      <c r="N745" s="19">
        <v>22.99148909529</v>
      </c>
      <c r="O745" s="19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" thickBot="1" x14ac:dyDescent="0.2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9">
        <v>745</v>
      </c>
      <c r="N746" s="19">
        <v>23.639010469772799</v>
      </c>
      <c r="O746" s="19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" thickBot="1" x14ac:dyDescent="0.2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9">
        <v>746</v>
      </c>
      <c r="N747" s="19">
        <v>21.750923469088217</v>
      </c>
      <c r="O747" s="19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" thickBot="1" x14ac:dyDescent="0.2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9">
        <v>747</v>
      </c>
      <c r="N748" s="19">
        <v>23.339330028369201</v>
      </c>
      <c r="O748" s="19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" thickBot="1" x14ac:dyDescent="0.2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9">
        <v>748</v>
      </c>
      <c r="N749" s="19">
        <v>21.599100267631666</v>
      </c>
      <c r="O749" s="19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" thickBot="1" x14ac:dyDescent="0.2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9">
        <v>749</v>
      </c>
      <c r="N750" s="19">
        <v>24.209557703001209</v>
      </c>
      <c r="O750" s="19">
        <v>0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" thickBot="1" x14ac:dyDescent="0.2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9">
        <v>750</v>
      </c>
      <c r="N751" s="19">
        <v>23.284739979571739</v>
      </c>
      <c r="O751" s="19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" thickBot="1" x14ac:dyDescent="0.2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9">
        <v>751</v>
      </c>
      <c r="N752" s="19">
        <v>23.243704132181531</v>
      </c>
      <c r="O752" s="19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" thickBot="1" x14ac:dyDescent="0.2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9">
        <v>752</v>
      </c>
      <c r="N753" s="19">
        <v>24.037217761539878</v>
      </c>
      <c r="O753" s="19">
        <v>0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" thickBot="1" x14ac:dyDescent="0.2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9">
        <v>753</v>
      </c>
      <c r="N754" s="19">
        <v>22.502039854663359</v>
      </c>
      <c r="O754" s="19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" thickBot="1" x14ac:dyDescent="0.2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9">
        <v>754</v>
      </c>
      <c r="N755" s="19">
        <v>22.051564047625352</v>
      </c>
      <c r="O755" s="19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" thickBot="1" x14ac:dyDescent="0.2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9">
        <v>755</v>
      </c>
      <c r="N756" s="19">
        <v>21.389996713097563</v>
      </c>
      <c r="O756" s="19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" thickBot="1" x14ac:dyDescent="0.2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9">
        <v>756</v>
      </c>
      <c r="N757" s="19">
        <v>23.828643175089486</v>
      </c>
      <c r="O757" s="19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" thickBot="1" x14ac:dyDescent="0.2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9">
        <v>757</v>
      </c>
      <c r="N758" s="19">
        <v>22.027872480294647</v>
      </c>
      <c r="O758" s="19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" thickBot="1" x14ac:dyDescent="0.2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9">
        <v>758</v>
      </c>
      <c r="N759" s="19">
        <v>21.744022309779119</v>
      </c>
      <c r="O759" s="19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" thickBot="1" x14ac:dyDescent="0.2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9">
        <v>759</v>
      </c>
      <c r="N760" s="19">
        <v>24.424581535671212</v>
      </c>
      <c r="O760" s="19">
        <v>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" thickBot="1" x14ac:dyDescent="0.2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9">
        <v>760</v>
      </c>
      <c r="N761" s="19">
        <v>21.729736416307698</v>
      </c>
      <c r="O761" s="19">
        <v>1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" thickBot="1" x14ac:dyDescent="0.2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9">
        <v>761</v>
      </c>
      <c r="N762" s="19">
        <v>20.378506500859945</v>
      </c>
      <c r="O762" s="19">
        <v>1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" thickBot="1" x14ac:dyDescent="0.2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9">
        <v>762</v>
      </c>
      <c r="N763" s="19">
        <v>24.437036879854016</v>
      </c>
      <c r="O763" s="19">
        <v>0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" thickBot="1" x14ac:dyDescent="0.2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9">
        <v>763</v>
      </c>
      <c r="N764" s="19">
        <v>24.968010279321319</v>
      </c>
      <c r="O764" s="19">
        <v>0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" thickBot="1" x14ac:dyDescent="0.2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9">
        <v>764</v>
      </c>
      <c r="N765" s="19">
        <v>22.097917022008613</v>
      </c>
      <c r="O765" s="19">
        <v>1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" thickBot="1" x14ac:dyDescent="0.2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9">
        <v>765</v>
      </c>
      <c r="N766" s="19">
        <v>21.654781891151281</v>
      </c>
      <c r="O766" s="19">
        <v>1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" thickBot="1" x14ac:dyDescent="0.2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9">
        <v>766</v>
      </c>
      <c r="N767" s="19">
        <v>23.235598997125841</v>
      </c>
      <c r="O767" s="19">
        <v>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" thickBot="1" x14ac:dyDescent="0.2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9">
        <v>767</v>
      </c>
      <c r="N768" s="19">
        <v>22.78687012292227</v>
      </c>
      <c r="O768" s="19">
        <v>1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" thickBot="1" x14ac:dyDescent="0.2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9">
        <v>768</v>
      </c>
      <c r="N769" s="19">
        <v>21.139111391956504</v>
      </c>
      <c r="O769" s="19">
        <v>1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" thickBot="1" x14ac:dyDescent="0.2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9">
        <v>769</v>
      </c>
      <c r="N770" s="19">
        <v>23.628191797122035</v>
      </c>
      <c r="O770" s="19">
        <v>1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" thickBot="1" x14ac:dyDescent="0.2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9">
        <v>770</v>
      </c>
      <c r="N771" s="19">
        <v>21.445009709673549</v>
      </c>
      <c r="O771" s="19">
        <v>1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" thickBot="1" x14ac:dyDescent="0.2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9">
        <v>771</v>
      </c>
      <c r="N772" s="19">
        <v>21.784464129872788</v>
      </c>
      <c r="O772" s="19">
        <v>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" thickBot="1" x14ac:dyDescent="0.2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9">
        <v>772</v>
      </c>
      <c r="N773" s="19">
        <v>21.673718205553115</v>
      </c>
      <c r="O773" s="19">
        <v>1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" thickBot="1" x14ac:dyDescent="0.2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9">
        <v>773</v>
      </c>
      <c r="N774" s="19">
        <v>20.401529276734809</v>
      </c>
      <c r="O774" s="19">
        <v>1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" thickBot="1" x14ac:dyDescent="0.2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9">
        <v>774</v>
      </c>
      <c r="N775" s="19">
        <v>21.830387222532771</v>
      </c>
      <c r="O775" s="19">
        <v>1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" thickBot="1" x14ac:dyDescent="0.2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9">
        <v>775</v>
      </c>
      <c r="N776" s="19">
        <v>22.325449034782309</v>
      </c>
      <c r="O776" s="19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" thickBot="1" x14ac:dyDescent="0.2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9">
        <v>776</v>
      </c>
      <c r="N777" s="19">
        <v>21.800242798125026</v>
      </c>
      <c r="O777" s="19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" thickBot="1" x14ac:dyDescent="0.2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9">
        <v>777</v>
      </c>
      <c r="N778" s="19">
        <v>23.071729894821225</v>
      </c>
      <c r="O778" s="19">
        <v>1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" thickBot="1" x14ac:dyDescent="0.2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9">
        <v>778</v>
      </c>
      <c r="N779" s="19">
        <v>19.24552843682579</v>
      </c>
      <c r="O779" s="19">
        <v>1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" thickBot="1" x14ac:dyDescent="0.2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9">
        <v>779</v>
      </c>
      <c r="N780" s="19">
        <v>21.429874091185063</v>
      </c>
      <c r="O780" s="19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" thickBot="1" x14ac:dyDescent="0.2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9">
        <v>780</v>
      </c>
      <c r="N781" s="19">
        <v>20.810796431801744</v>
      </c>
      <c r="O781" s="19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" thickBot="1" x14ac:dyDescent="0.2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9">
        <v>781</v>
      </c>
      <c r="N782" s="19">
        <v>22.525931851137663</v>
      </c>
      <c r="O782" s="19">
        <v>1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" thickBot="1" x14ac:dyDescent="0.2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9">
        <v>782</v>
      </c>
      <c r="N783" s="19">
        <v>19.08528723172213</v>
      </c>
      <c r="O783" s="19">
        <v>1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" thickBot="1" x14ac:dyDescent="0.2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9">
        <v>783</v>
      </c>
      <c r="N784" s="19">
        <v>21.555193025763096</v>
      </c>
      <c r="O784" s="19">
        <v>1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" thickBot="1" x14ac:dyDescent="0.2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9">
        <v>784</v>
      </c>
      <c r="N785" s="19">
        <v>22.765183732386625</v>
      </c>
      <c r="O785" s="19">
        <v>1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" thickBot="1" x14ac:dyDescent="0.2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9">
        <v>785</v>
      </c>
      <c r="N786" s="19">
        <v>23.276081799983572</v>
      </c>
      <c r="O786" s="19">
        <v>1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" thickBot="1" x14ac:dyDescent="0.2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9">
        <v>786</v>
      </c>
      <c r="N787" s="19">
        <v>25.129948920153566</v>
      </c>
      <c r="O787" s="19">
        <v>0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" thickBot="1" x14ac:dyDescent="0.2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9">
        <v>787</v>
      </c>
      <c r="N788" s="19">
        <v>22.273871880904302</v>
      </c>
      <c r="O788" s="19">
        <v>1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" thickBot="1" x14ac:dyDescent="0.2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9">
        <v>788</v>
      </c>
      <c r="N789" s="19">
        <v>21.043316234389142</v>
      </c>
      <c r="O789" s="19">
        <v>1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" thickBot="1" x14ac:dyDescent="0.2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9">
        <v>789</v>
      </c>
      <c r="N790" s="19">
        <v>20.111915890638347</v>
      </c>
      <c r="O790" s="19">
        <v>1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" thickBot="1" x14ac:dyDescent="0.2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9">
        <v>790</v>
      </c>
      <c r="N791" s="19">
        <v>23.258471855545263</v>
      </c>
      <c r="O791" s="19">
        <v>1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" thickBot="1" x14ac:dyDescent="0.2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9">
        <v>791</v>
      </c>
      <c r="N792" s="19">
        <v>21.682652045892389</v>
      </c>
      <c r="O792" s="19">
        <v>1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" thickBot="1" x14ac:dyDescent="0.2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9">
        <v>792</v>
      </c>
      <c r="N793" s="19">
        <v>25.325229752293616</v>
      </c>
      <c r="O793" s="19">
        <v>0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" thickBot="1" x14ac:dyDescent="0.2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9">
        <v>793</v>
      </c>
      <c r="N794" s="19">
        <v>22.431137974096544</v>
      </c>
      <c r="O794" s="19">
        <v>1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" thickBot="1" x14ac:dyDescent="0.2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9">
        <v>794</v>
      </c>
      <c r="N795" s="19">
        <v>23.702106522840229</v>
      </c>
      <c r="O795" s="19">
        <v>1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" thickBot="1" x14ac:dyDescent="0.2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9">
        <v>795</v>
      </c>
      <c r="N796" s="19">
        <v>20.681477284412921</v>
      </c>
      <c r="O796" s="19">
        <v>1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" thickBot="1" x14ac:dyDescent="0.2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9">
        <v>796</v>
      </c>
      <c r="N797" s="19">
        <v>22.537704323263647</v>
      </c>
      <c r="O797" s="19">
        <v>1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" thickBot="1" x14ac:dyDescent="0.2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9">
        <v>797</v>
      </c>
      <c r="N798" s="19">
        <v>19.082707124022821</v>
      </c>
      <c r="O798" s="19">
        <v>1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" thickBot="1" x14ac:dyDescent="0.2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9">
        <v>798</v>
      </c>
      <c r="N799" s="19">
        <v>23.803498481905031</v>
      </c>
      <c r="O799" s="19">
        <v>1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" thickBot="1" x14ac:dyDescent="0.2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9">
        <v>799</v>
      </c>
      <c r="N800" s="19">
        <v>25.624031527419589</v>
      </c>
      <c r="O800" s="19">
        <v>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" thickBot="1" x14ac:dyDescent="0.2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9">
        <v>800</v>
      </c>
      <c r="N801" s="19">
        <v>23.801962006473499</v>
      </c>
      <c r="O801" s="19">
        <v>1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" thickBot="1" x14ac:dyDescent="0.2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9">
        <v>801</v>
      </c>
      <c r="N802" s="19">
        <v>21.187124287894584</v>
      </c>
      <c r="O802" s="19">
        <v>1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" thickBot="1" x14ac:dyDescent="0.2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9">
        <v>802</v>
      </c>
      <c r="N803" s="19">
        <v>22.161126873731387</v>
      </c>
      <c r="O803" s="19">
        <v>1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" thickBot="1" x14ac:dyDescent="0.2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9">
        <v>803</v>
      </c>
      <c r="N804" s="19">
        <v>23.64665395484564</v>
      </c>
      <c r="O804" s="19">
        <v>1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" thickBot="1" x14ac:dyDescent="0.2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9">
        <v>804</v>
      </c>
      <c r="N805" s="19">
        <v>22.056859691313072</v>
      </c>
      <c r="O805" s="19">
        <v>1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" thickBot="1" x14ac:dyDescent="0.2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9">
        <v>805</v>
      </c>
      <c r="N806" s="19">
        <v>25.458137443846599</v>
      </c>
      <c r="O806" s="19">
        <v>0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" thickBot="1" x14ac:dyDescent="0.2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9">
        <v>806</v>
      </c>
      <c r="N807" s="19">
        <v>23.503353028781561</v>
      </c>
      <c r="O807" s="19">
        <v>1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" thickBot="1" x14ac:dyDescent="0.2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9">
        <v>807</v>
      </c>
      <c r="N808" s="19">
        <v>24.775482402693246</v>
      </c>
      <c r="O808" s="19">
        <v>0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" thickBot="1" x14ac:dyDescent="0.2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9">
        <v>808</v>
      </c>
      <c r="N809" s="19">
        <v>24.026317318646658</v>
      </c>
      <c r="O809" s="19">
        <v>0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" thickBot="1" x14ac:dyDescent="0.2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9">
        <v>809</v>
      </c>
      <c r="N810" s="19">
        <v>22.510335261151177</v>
      </c>
      <c r="O810" s="19">
        <v>1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" thickBot="1" x14ac:dyDescent="0.2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9">
        <v>810</v>
      </c>
      <c r="N811" s="19">
        <v>20.43386495337495</v>
      </c>
      <c r="O811" s="19">
        <v>1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" thickBot="1" x14ac:dyDescent="0.2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9">
        <v>811</v>
      </c>
      <c r="N812" s="19">
        <v>23.252659151291102</v>
      </c>
      <c r="O812" s="19">
        <v>1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" thickBot="1" x14ac:dyDescent="0.2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9">
        <v>812</v>
      </c>
      <c r="N813" s="19">
        <v>25.009737822354456</v>
      </c>
      <c r="O813" s="19">
        <v>0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" thickBot="1" x14ac:dyDescent="0.2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9">
        <v>813</v>
      </c>
      <c r="N814" s="19">
        <v>23.890685807562448</v>
      </c>
      <c r="O814" s="19">
        <v>1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" thickBot="1" x14ac:dyDescent="0.2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9">
        <v>814</v>
      </c>
      <c r="N815" s="19">
        <v>21.228814685913697</v>
      </c>
      <c r="O815" s="19">
        <v>1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" thickBot="1" x14ac:dyDescent="0.2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9">
        <v>815</v>
      </c>
      <c r="N816" s="19">
        <v>24.887021736124908</v>
      </c>
      <c r="O816" s="19">
        <v>0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" thickBot="1" x14ac:dyDescent="0.2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9">
        <v>816</v>
      </c>
      <c r="N817" s="19">
        <v>22.066023955721594</v>
      </c>
      <c r="O817" s="19">
        <v>1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" thickBot="1" x14ac:dyDescent="0.2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9">
        <v>817</v>
      </c>
      <c r="N818" s="19">
        <v>22.31582570683614</v>
      </c>
      <c r="O818" s="19">
        <v>1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" thickBot="1" x14ac:dyDescent="0.2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9">
        <v>818</v>
      </c>
      <c r="N819" s="19">
        <v>22.107509867543779</v>
      </c>
      <c r="O819" s="19">
        <v>1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" thickBot="1" x14ac:dyDescent="0.2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9">
        <v>819</v>
      </c>
      <c r="N820" s="19">
        <v>20.499982088765456</v>
      </c>
      <c r="O820" s="19">
        <v>1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" thickBot="1" x14ac:dyDescent="0.2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9">
        <v>820</v>
      </c>
      <c r="N821" s="19">
        <v>20.260408323528893</v>
      </c>
      <c r="O821" s="19">
        <v>1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" thickBot="1" x14ac:dyDescent="0.2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9">
        <v>821</v>
      </c>
      <c r="N822" s="19">
        <v>21.917435592441308</v>
      </c>
      <c r="O822" s="19">
        <v>1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" thickBot="1" x14ac:dyDescent="0.2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9">
        <v>822</v>
      </c>
      <c r="N823" s="19">
        <v>19.782657135049902</v>
      </c>
      <c r="O823" s="19">
        <v>1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" thickBot="1" x14ac:dyDescent="0.2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9">
        <v>823</v>
      </c>
      <c r="N824" s="19">
        <v>19.261404145189406</v>
      </c>
      <c r="O824" s="19">
        <v>1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" thickBot="1" x14ac:dyDescent="0.2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9">
        <v>824</v>
      </c>
      <c r="N825" s="19">
        <v>22.057858307731209</v>
      </c>
      <c r="O825" s="19">
        <v>1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" thickBot="1" x14ac:dyDescent="0.2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9">
        <v>825</v>
      </c>
      <c r="N826" s="19">
        <v>21.929865155999885</v>
      </c>
      <c r="O826" s="19">
        <v>1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" thickBot="1" x14ac:dyDescent="0.2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9">
        <v>826</v>
      </c>
      <c r="N827" s="19">
        <v>22.674241835704784</v>
      </c>
      <c r="O827" s="19">
        <v>1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" thickBot="1" x14ac:dyDescent="0.2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9">
        <v>827</v>
      </c>
      <c r="N828" s="19">
        <v>24.539951508739268</v>
      </c>
      <c r="O828" s="19">
        <v>0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" thickBot="1" x14ac:dyDescent="0.2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9">
        <v>828</v>
      </c>
      <c r="N829" s="19">
        <v>23.474588450609648</v>
      </c>
      <c r="O829" s="19">
        <v>1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" thickBot="1" x14ac:dyDescent="0.2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9">
        <v>829</v>
      </c>
      <c r="N830" s="19">
        <v>25.049260964861478</v>
      </c>
      <c r="O830" s="19">
        <v>0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" thickBot="1" x14ac:dyDescent="0.2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9">
        <v>830</v>
      </c>
      <c r="N831" s="19">
        <v>23.957511299306695</v>
      </c>
      <c r="O831" s="19">
        <v>1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" thickBot="1" x14ac:dyDescent="0.2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9">
        <v>831</v>
      </c>
      <c r="N832" s="19">
        <v>22.672233218261432</v>
      </c>
      <c r="O832" s="19">
        <v>1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" thickBot="1" x14ac:dyDescent="0.2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9">
        <v>832</v>
      </c>
      <c r="N833" s="19">
        <v>21.232931430365266</v>
      </c>
      <c r="O833" s="19">
        <v>1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" thickBot="1" x14ac:dyDescent="0.2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9">
        <v>833</v>
      </c>
      <c r="N834" s="19">
        <v>22.784448420148824</v>
      </c>
      <c r="O834" s="19">
        <v>1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" thickBot="1" x14ac:dyDescent="0.2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9">
        <v>834</v>
      </c>
      <c r="N835" s="19">
        <v>22.94165191683582</v>
      </c>
      <c r="O835" s="19">
        <v>1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" thickBot="1" x14ac:dyDescent="0.2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9">
        <v>835</v>
      </c>
      <c r="N836" s="19">
        <v>21.910487850191799</v>
      </c>
      <c r="O836" s="19">
        <v>1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" thickBot="1" x14ac:dyDescent="0.2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9">
        <v>836</v>
      </c>
      <c r="N837" s="19">
        <v>26.656718255588856</v>
      </c>
      <c r="O837" s="19">
        <v>0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" thickBot="1" x14ac:dyDescent="0.2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9">
        <v>837</v>
      </c>
      <c r="N838" s="19">
        <v>19.564124767255588</v>
      </c>
      <c r="O838" s="19">
        <v>1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" thickBot="1" x14ac:dyDescent="0.2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9">
        <v>838</v>
      </c>
      <c r="N839" s="19">
        <v>19.314751523065787</v>
      </c>
      <c r="O839" s="19">
        <v>1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" thickBot="1" x14ac:dyDescent="0.2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9">
        <v>839</v>
      </c>
      <c r="N840" s="19">
        <v>20.521010373349199</v>
      </c>
      <c r="O840" s="19">
        <v>1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" thickBot="1" x14ac:dyDescent="0.2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9">
        <v>840</v>
      </c>
      <c r="N841" s="19">
        <v>20.258521644981329</v>
      </c>
      <c r="O841" s="19">
        <v>1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" thickBot="1" x14ac:dyDescent="0.2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9">
        <v>841</v>
      </c>
      <c r="N842" s="19">
        <v>21.443228801431935</v>
      </c>
      <c r="O842" s="19">
        <v>1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" thickBot="1" x14ac:dyDescent="0.2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9">
        <v>842</v>
      </c>
      <c r="N843" s="19">
        <v>20.795524714698178</v>
      </c>
      <c r="O843" s="19">
        <v>1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" thickBot="1" x14ac:dyDescent="0.2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9">
        <v>843</v>
      </c>
      <c r="N844" s="19">
        <v>23.398678304322267</v>
      </c>
      <c r="O844" s="19">
        <v>1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" thickBot="1" x14ac:dyDescent="0.2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9">
        <v>844</v>
      </c>
      <c r="N845" s="19">
        <v>21.608466026506278</v>
      </c>
      <c r="O845" s="19">
        <v>1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" thickBot="1" x14ac:dyDescent="0.2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9">
        <v>845</v>
      </c>
      <c r="N846" s="19">
        <v>23.286367728624668</v>
      </c>
      <c r="O846" s="19">
        <v>1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" thickBot="1" x14ac:dyDescent="0.2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9">
        <v>846</v>
      </c>
      <c r="N847" s="19">
        <v>21.822733251140548</v>
      </c>
      <c r="O847" s="19">
        <v>1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" thickBot="1" x14ac:dyDescent="0.2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9">
        <v>847</v>
      </c>
      <c r="N848" s="19">
        <v>18.75139339539443</v>
      </c>
      <c r="O848" s="19">
        <v>1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" thickBot="1" x14ac:dyDescent="0.2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9">
        <v>848</v>
      </c>
      <c r="N849" s="19">
        <v>23.870125129786466</v>
      </c>
      <c r="O849" s="19">
        <v>1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" thickBot="1" x14ac:dyDescent="0.2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9">
        <v>849</v>
      </c>
      <c r="N850" s="19">
        <v>23.464474755427311</v>
      </c>
      <c r="O850" s="19">
        <v>1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" thickBot="1" x14ac:dyDescent="0.2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9">
        <v>850</v>
      </c>
      <c r="N851" s="19">
        <v>19.615982058972577</v>
      </c>
      <c r="O851" s="19">
        <v>1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" thickBot="1" x14ac:dyDescent="0.2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9">
        <v>851</v>
      </c>
      <c r="N852" s="19">
        <v>23.670718947907957</v>
      </c>
      <c r="O852" s="19">
        <v>1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" thickBot="1" x14ac:dyDescent="0.2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9">
        <v>852</v>
      </c>
      <c r="N853" s="19">
        <v>19.501577832296981</v>
      </c>
      <c r="O853" s="19">
        <v>1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" thickBot="1" x14ac:dyDescent="0.2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9">
        <v>853</v>
      </c>
      <c r="N854" s="19">
        <v>22.306591378106244</v>
      </c>
      <c r="O854" s="19">
        <v>1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" thickBot="1" x14ac:dyDescent="0.2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9">
        <v>854</v>
      </c>
      <c r="N855" s="19">
        <v>21.596159081640668</v>
      </c>
      <c r="O855" s="19">
        <v>1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" thickBot="1" x14ac:dyDescent="0.2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9">
        <v>855</v>
      </c>
      <c r="N856" s="19">
        <v>21.076881207724757</v>
      </c>
      <c r="O856" s="19">
        <v>1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" thickBot="1" x14ac:dyDescent="0.2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9">
        <v>856</v>
      </c>
      <c r="N857" s="19">
        <v>19.518797467383898</v>
      </c>
      <c r="O857" s="19">
        <v>1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" thickBot="1" x14ac:dyDescent="0.2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9">
        <v>857</v>
      </c>
      <c r="N858" s="19">
        <v>24.793711745798866</v>
      </c>
      <c r="O858" s="19">
        <v>0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" thickBot="1" x14ac:dyDescent="0.2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9">
        <v>858</v>
      </c>
      <c r="N859" s="19">
        <v>18.591796125530919</v>
      </c>
      <c r="O859" s="19">
        <v>1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" thickBot="1" x14ac:dyDescent="0.2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9">
        <v>859</v>
      </c>
      <c r="N860" s="19">
        <v>22.229714902956843</v>
      </c>
      <c r="O860" s="19">
        <v>1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" thickBot="1" x14ac:dyDescent="0.2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9">
        <v>860</v>
      </c>
      <c r="N861" s="19">
        <v>19.498684994411917</v>
      </c>
      <c r="O861" s="19">
        <v>1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" thickBot="1" x14ac:dyDescent="0.2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9">
        <v>861</v>
      </c>
      <c r="N862" s="19">
        <v>24.640146766803941</v>
      </c>
      <c r="O862" s="19">
        <v>0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" thickBot="1" x14ac:dyDescent="0.2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9">
        <v>862</v>
      </c>
      <c r="N863" s="19">
        <v>20.21065900600717</v>
      </c>
      <c r="O863" s="19">
        <v>1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" thickBot="1" x14ac:dyDescent="0.2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9">
        <v>863</v>
      </c>
      <c r="N864" s="19">
        <v>21.288697475096793</v>
      </c>
      <c r="O864" s="19">
        <v>1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" thickBot="1" x14ac:dyDescent="0.2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9">
        <v>864</v>
      </c>
      <c r="N865" s="19">
        <v>18.269729774755302</v>
      </c>
      <c r="O865" s="19">
        <v>1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" thickBot="1" x14ac:dyDescent="0.2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9">
        <v>865</v>
      </c>
      <c r="N866" s="19">
        <v>18.726002954556698</v>
      </c>
      <c r="O866" s="19">
        <v>1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" thickBot="1" x14ac:dyDescent="0.2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9">
        <v>866</v>
      </c>
      <c r="N867" s="19">
        <v>22.53171722070217</v>
      </c>
      <c r="O867" s="19">
        <v>1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" thickBot="1" x14ac:dyDescent="0.2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9">
        <v>867</v>
      </c>
      <c r="N868" s="19">
        <v>24.827577051030016</v>
      </c>
      <c r="O868" s="19">
        <v>0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" thickBot="1" x14ac:dyDescent="0.2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9">
        <v>868</v>
      </c>
      <c r="N869" s="19">
        <v>21.786872508469227</v>
      </c>
      <c r="O869" s="19">
        <v>1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" thickBot="1" x14ac:dyDescent="0.2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9">
        <v>869</v>
      </c>
      <c r="N870" s="19">
        <v>21.021410462531623</v>
      </c>
      <c r="O870" s="19">
        <v>1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" thickBot="1" x14ac:dyDescent="0.2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9">
        <v>870</v>
      </c>
      <c r="N871" s="19">
        <v>20.527927743957854</v>
      </c>
      <c r="O871" s="19">
        <v>1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" thickBot="1" x14ac:dyDescent="0.2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9">
        <v>871</v>
      </c>
      <c r="N872" s="19">
        <v>21.196308277120764</v>
      </c>
      <c r="O872" s="19">
        <v>1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" thickBot="1" x14ac:dyDescent="0.2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9">
        <v>872</v>
      </c>
      <c r="N873" s="19">
        <v>21.27238128025305</v>
      </c>
      <c r="O873" s="19">
        <v>1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" thickBot="1" x14ac:dyDescent="0.2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9">
        <v>873</v>
      </c>
      <c r="N874" s="19">
        <v>20.664455960658053</v>
      </c>
      <c r="O874" s="19">
        <v>1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" thickBot="1" x14ac:dyDescent="0.2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9">
        <v>874</v>
      </c>
      <c r="N875" s="19">
        <v>19.419585704659625</v>
      </c>
      <c r="O875" s="19">
        <v>1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" thickBot="1" x14ac:dyDescent="0.2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9">
        <v>875</v>
      </c>
      <c r="N876" s="19">
        <v>22.246006355308261</v>
      </c>
      <c r="O876" s="19">
        <v>1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" thickBot="1" x14ac:dyDescent="0.2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9">
        <v>876</v>
      </c>
      <c r="N877" s="19">
        <v>21.919022325580471</v>
      </c>
      <c r="O877" s="19">
        <v>1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" thickBot="1" x14ac:dyDescent="0.2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9">
        <v>877</v>
      </c>
      <c r="N878" s="19">
        <v>19.291283003307115</v>
      </c>
      <c r="O878" s="19">
        <v>1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" thickBot="1" x14ac:dyDescent="0.2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9">
        <v>878</v>
      </c>
      <c r="N879" s="19">
        <v>19.104830561205198</v>
      </c>
      <c r="O879" s="19">
        <v>1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" thickBot="1" x14ac:dyDescent="0.2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9">
        <v>879</v>
      </c>
      <c r="N880" s="19">
        <v>21.450404676012386</v>
      </c>
      <c r="O880" s="19">
        <v>1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" thickBot="1" x14ac:dyDescent="0.2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9">
        <v>880</v>
      </c>
      <c r="N881" s="19">
        <v>24.481743733693506</v>
      </c>
      <c r="O881" s="19">
        <v>0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" thickBot="1" x14ac:dyDescent="0.2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9">
        <v>881</v>
      </c>
      <c r="N882" s="19">
        <v>24.262366263825037</v>
      </c>
      <c r="O882" s="19">
        <v>0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" thickBot="1" x14ac:dyDescent="0.2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9">
        <v>882</v>
      </c>
      <c r="N883" s="19">
        <v>21.195013606724768</v>
      </c>
      <c r="O883" s="19">
        <v>1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" thickBot="1" x14ac:dyDescent="0.2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9">
        <v>883</v>
      </c>
      <c r="N884" s="19">
        <v>22.889554779644527</v>
      </c>
      <c r="O884" s="19">
        <v>1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" thickBot="1" x14ac:dyDescent="0.2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9">
        <v>884</v>
      </c>
      <c r="N885" s="19">
        <v>19.197389951109571</v>
      </c>
      <c r="O885" s="19">
        <v>1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" thickBot="1" x14ac:dyDescent="0.2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9">
        <v>885</v>
      </c>
      <c r="N886" s="19">
        <v>21.069906870362477</v>
      </c>
      <c r="O886" s="19">
        <v>1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" thickBot="1" x14ac:dyDescent="0.2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9">
        <v>886</v>
      </c>
      <c r="N887" s="19">
        <v>23.155437861894576</v>
      </c>
      <c r="O887" s="19">
        <v>1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" thickBot="1" x14ac:dyDescent="0.2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9">
        <v>887</v>
      </c>
      <c r="N888" s="19">
        <v>22.462845994734728</v>
      </c>
      <c r="O888" s="19">
        <v>1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" thickBot="1" x14ac:dyDescent="0.2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9">
        <v>888</v>
      </c>
      <c r="N889" s="19">
        <v>22.442218341559652</v>
      </c>
      <c r="O889" s="19">
        <v>1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" thickBot="1" x14ac:dyDescent="0.2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9">
        <v>889</v>
      </c>
      <c r="N890" s="19">
        <v>23.924065532711253</v>
      </c>
      <c r="O890" s="19">
        <v>1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" thickBot="1" x14ac:dyDescent="0.2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9">
        <v>890</v>
      </c>
      <c r="N891" s="19">
        <v>19.061865900484946</v>
      </c>
      <c r="O891" s="19">
        <v>1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" thickBot="1" x14ac:dyDescent="0.2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9">
        <v>891</v>
      </c>
      <c r="N892" s="19">
        <v>26.443002359301595</v>
      </c>
      <c r="O892" s="19">
        <v>0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" thickBot="1" x14ac:dyDescent="0.2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9">
        <v>892</v>
      </c>
      <c r="N893" s="19">
        <v>21.669935280154171</v>
      </c>
      <c r="O893" s="19">
        <v>1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" thickBot="1" x14ac:dyDescent="0.2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9">
        <v>893</v>
      </c>
      <c r="N894" s="19">
        <v>20.614335546822861</v>
      </c>
      <c r="O894" s="19">
        <v>1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" thickBot="1" x14ac:dyDescent="0.2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9">
        <v>894</v>
      </c>
      <c r="N895" s="19">
        <v>19.318541970460863</v>
      </c>
      <c r="O895" s="19">
        <v>1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" thickBot="1" x14ac:dyDescent="0.2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9">
        <v>895</v>
      </c>
      <c r="N896" s="19">
        <v>21.146347638683991</v>
      </c>
      <c r="O896" s="19">
        <v>1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" thickBot="1" x14ac:dyDescent="0.2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9">
        <v>896</v>
      </c>
      <c r="N897" s="19">
        <v>22.572588326473465</v>
      </c>
      <c r="O897" s="19">
        <v>1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" thickBot="1" x14ac:dyDescent="0.2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9">
        <v>897</v>
      </c>
      <c r="N898" s="19">
        <v>22.800971749822011</v>
      </c>
      <c r="O898" s="19">
        <v>1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" thickBot="1" x14ac:dyDescent="0.2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9">
        <v>898</v>
      </c>
      <c r="N899" s="19">
        <v>19.834811860079828</v>
      </c>
      <c r="O899" s="19">
        <v>1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" thickBot="1" x14ac:dyDescent="0.2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9">
        <v>899</v>
      </c>
      <c r="N900" s="19">
        <v>19.826700557334565</v>
      </c>
      <c r="O900" s="19">
        <v>1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" thickBot="1" x14ac:dyDescent="0.2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9">
        <v>900</v>
      </c>
      <c r="N901" s="19">
        <v>21.610716481717009</v>
      </c>
      <c r="O901" s="19">
        <v>1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" thickBot="1" x14ac:dyDescent="0.2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9">
        <v>901</v>
      </c>
      <c r="N902" s="19">
        <v>19.969566284277477</v>
      </c>
      <c r="O902" s="19">
        <v>1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" thickBot="1" x14ac:dyDescent="0.2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9">
        <v>902</v>
      </c>
      <c r="N903" s="19">
        <v>20.609401969721741</v>
      </c>
      <c r="O903" s="19">
        <v>1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" thickBot="1" x14ac:dyDescent="0.2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9">
        <v>903</v>
      </c>
      <c r="N904" s="19">
        <v>22.58776377522004</v>
      </c>
      <c r="O904" s="19">
        <v>1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" thickBot="1" x14ac:dyDescent="0.2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9">
        <v>904</v>
      </c>
      <c r="N905" s="19">
        <v>24.935896591298139</v>
      </c>
      <c r="O905" s="19">
        <v>0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" thickBot="1" x14ac:dyDescent="0.2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9">
        <v>905</v>
      </c>
      <c r="N906" s="19">
        <v>24.191735759785686</v>
      </c>
      <c r="O906" s="19">
        <v>0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" thickBot="1" x14ac:dyDescent="0.2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9">
        <v>906</v>
      </c>
      <c r="N907" s="19">
        <v>22.442278048106175</v>
      </c>
      <c r="O907" s="19">
        <v>1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" thickBot="1" x14ac:dyDescent="0.2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9">
        <v>907</v>
      </c>
      <c r="N908" s="19">
        <v>22.236921586661044</v>
      </c>
      <c r="O908" s="19">
        <v>1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" thickBot="1" x14ac:dyDescent="0.2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9">
        <v>908</v>
      </c>
      <c r="N909" s="19">
        <v>18.750165344718681</v>
      </c>
      <c r="O909" s="19">
        <v>1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" thickBot="1" x14ac:dyDescent="0.2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9">
        <v>909</v>
      </c>
      <c r="N910" s="19">
        <v>22.153170503051765</v>
      </c>
      <c r="O910" s="19">
        <v>1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" thickBot="1" x14ac:dyDescent="0.2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9">
        <v>910</v>
      </c>
      <c r="N911" s="19">
        <v>21.420919758653362</v>
      </c>
      <c r="O911" s="19">
        <v>1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" thickBot="1" x14ac:dyDescent="0.2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9">
        <v>911</v>
      </c>
      <c r="N912" s="19">
        <v>23.432503809298549</v>
      </c>
      <c r="O912" s="19">
        <v>1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" thickBot="1" x14ac:dyDescent="0.2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9">
        <v>912</v>
      </c>
      <c r="N913" s="19">
        <v>20.8974068397245</v>
      </c>
      <c r="O913" s="19">
        <v>1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" thickBot="1" x14ac:dyDescent="0.2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9">
        <v>913</v>
      </c>
      <c r="N914" s="19">
        <v>22.408956186780578</v>
      </c>
      <c r="O914" s="19">
        <v>1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" thickBot="1" x14ac:dyDescent="0.2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9">
        <v>914</v>
      </c>
      <c r="N915" s="19">
        <v>21.940499871848154</v>
      </c>
      <c r="O915" s="19">
        <v>1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" thickBot="1" x14ac:dyDescent="0.2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9">
        <v>915</v>
      </c>
      <c r="N916" s="19">
        <v>20.681941287518441</v>
      </c>
      <c r="O916" s="19">
        <v>1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" thickBot="1" x14ac:dyDescent="0.2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9">
        <v>916</v>
      </c>
      <c r="N917" s="19">
        <v>20.605761029154174</v>
      </c>
      <c r="O917" s="19">
        <v>1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" thickBot="1" x14ac:dyDescent="0.2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9">
        <v>917</v>
      </c>
      <c r="N918" s="19">
        <v>24.51140553856164</v>
      </c>
      <c r="O918" s="19">
        <v>0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" thickBot="1" x14ac:dyDescent="0.2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9">
        <v>918</v>
      </c>
      <c r="N919" s="19">
        <v>22.051084222325752</v>
      </c>
      <c r="O919" s="19">
        <v>1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" thickBot="1" x14ac:dyDescent="0.2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9">
        <v>919</v>
      </c>
      <c r="N920" s="19">
        <v>20.465450821819115</v>
      </c>
      <c r="O920" s="19">
        <v>1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" thickBot="1" x14ac:dyDescent="0.2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9">
        <v>920</v>
      </c>
      <c r="N921" s="19">
        <v>20.714086172522702</v>
      </c>
      <c r="O921" s="19">
        <v>1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" thickBot="1" x14ac:dyDescent="0.2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9">
        <v>921</v>
      </c>
      <c r="N922" s="19">
        <v>20.130810080811262</v>
      </c>
      <c r="O922" s="19">
        <v>1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" thickBot="1" x14ac:dyDescent="0.2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9">
        <v>922</v>
      </c>
      <c r="N923" s="19">
        <v>21.923931547543429</v>
      </c>
      <c r="O923" s="19">
        <v>1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" thickBot="1" x14ac:dyDescent="0.2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9">
        <v>923</v>
      </c>
      <c r="N924" s="19">
        <v>23.669231535907354</v>
      </c>
      <c r="O924" s="19">
        <v>1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" thickBot="1" x14ac:dyDescent="0.2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9">
        <v>924</v>
      </c>
      <c r="N925" s="19">
        <v>23.091506512638578</v>
      </c>
      <c r="O925" s="19">
        <v>1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" thickBot="1" x14ac:dyDescent="0.2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9">
        <v>925</v>
      </c>
      <c r="N926" s="19">
        <v>22.908087247896503</v>
      </c>
      <c r="O926" s="19">
        <v>1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" thickBot="1" x14ac:dyDescent="0.2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9">
        <v>926</v>
      </c>
      <c r="N927" s="19">
        <v>20.535491596505572</v>
      </c>
      <c r="O927" s="19">
        <v>1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" thickBot="1" x14ac:dyDescent="0.2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9">
        <v>927</v>
      </c>
      <c r="N928" s="19">
        <v>20.76966289506251</v>
      </c>
      <c r="O928" s="19">
        <v>1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4" thickBot="1" x14ac:dyDescent="0.2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9">
        <v>928</v>
      </c>
      <c r="N929" s="19">
        <v>24.728995981078981</v>
      </c>
      <c r="O929" s="19">
        <v>0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4" thickBot="1" x14ac:dyDescent="0.2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9">
        <v>929</v>
      </c>
      <c r="N930" s="19">
        <v>23.817393977782913</v>
      </c>
      <c r="O930" s="19">
        <v>1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4" thickBot="1" x14ac:dyDescent="0.2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9">
        <v>930</v>
      </c>
      <c r="N931" s="19">
        <v>22.691022090559766</v>
      </c>
      <c r="O931" s="19">
        <v>1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4" thickBot="1" x14ac:dyDescent="0.2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9">
        <v>931</v>
      </c>
      <c r="N932" s="19">
        <v>21.948003750240964</v>
      </c>
      <c r="O932" s="19">
        <v>1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4" thickBot="1" x14ac:dyDescent="0.2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9">
        <v>932</v>
      </c>
      <c r="N933" s="19">
        <v>24.545739117774925</v>
      </c>
      <c r="O933" s="19">
        <v>0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4" thickBot="1" x14ac:dyDescent="0.2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9">
        <v>933</v>
      </c>
      <c r="N934" s="19">
        <v>20.407927420976542</v>
      </c>
      <c r="O934" s="19">
        <v>1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4" thickBot="1" x14ac:dyDescent="0.2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9">
        <v>934</v>
      </c>
      <c r="N935" s="19">
        <v>20.798931927694333</v>
      </c>
      <c r="O935" s="19">
        <v>1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4" thickBot="1" x14ac:dyDescent="0.2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9">
        <v>935</v>
      </c>
      <c r="N936" s="19">
        <v>24.216222987167949</v>
      </c>
      <c r="O936" s="19">
        <v>0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4" thickBot="1" x14ac:dyDescent="0.2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9">
        <v>936</v>
      </c>
      <c r="N937" s="19">
        <v>23.506330493739583</v>
      </c>
      <c r="O937" s="19">
        <v>1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4" thickBot="1" x14ac:dyDescent="0.2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9">
        <v>937</v>
      </c>
      <c r="N938" s="19">
        <v>24.086825031697053</v>
      </c>
      <c r="O938" s="19">
        <v>0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4" thickBot="1" x14ac:dyDescent="0.2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9">
        <v>938</v>
      </c>
      <c r="N939" s="19">
        <v>21.256121005965475</v>
      </c>
      <c r="O939" s="19">
        <v>1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4" thickBot="1" x14ac:dyDescent="0.2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9">
        <v>939</v>
      </c>
      <c r="N940" s="19">
        <v>21.452116570856926</v>
      </c>
      <c r="O940" s="19">
        <v>1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4" thickBot="1" x14ac:dyDescent="0.2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9">
        <v>940</v>
      </c>
      <c r="N941" s="19">
        <v>21.961425715341051</v>
      </c>
      <c r="O941" s="19">
        <v>1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4" thickBot="1" x14ac:dyDescent="0.2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9">
        <v>941</v>
      </c>
      <c r="N942" s="19">
        <v>21.088151322786327</v>
      </c>
      <c r="O942" s="19">
        <v>1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4" thickBot="1" x14ac:dyDescent="0.2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9">
        <v>942</v>
      </c>
      <c r="N943" s="19">
        <v>20.759197672407588</v>
      </c>
      <c r="O943" s="19">
        <v>1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4" thickBot="1" x14ac:dyDescent="0.2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9">
        <v>943</v>
      </c>
      <c r="N944" s="19">
        <v>18.508976606837074</v>
      </c>
      <c r="O944" s="19">
        <v>1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4" thickBot="1" x14ac:dyDescent="0.2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9">
        <v>944</v>
      </c>
      <c r="N945" s="19">
        <v>21.893676717925718</v>
      </c>
      <c r="O945" s="19">
        <v>1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4" thickBot="1" x14ac:dyDescent="0.2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9">
        <v>945</v>
      </c>
      <c r="N946" s="19">
        <v>22.607348216709038</v>
      </c>
      <c r="O946" s="19">
        <v>1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4" thickBot="1" x14ac:dyDescent="0.2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9">
        <v>946</v>
      </c>
      <c r="N947" s="19">
        <v>24.557430729270294</v>
      </c>
      <c r="O947" s="19">
        <v>0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4" thickBot="1" x14ac:dyDescent="0.2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9">
        <v>947</v>
      </c>
      <c r="N948" s="19">
        <v>20.552556268283031</v>
      </c>
      <c r="O948" s="19">
        <v>1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4" thickBot="1" x14ac:dyDescent="0.2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9">
        <v>948</v>
      </c>
      <c r="N949" s="19">
        <v>20.943039471655208</v>
      </c>
      <c r="O949" s="19">
        <v>1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4" thickBot="1" x14ac:dyDescent="0.2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9">
        <v>949</v>
      </c>
      <c r="N950" s="19">
        <v>24.672212558636627</v>
      </c>
      <c r="O950" s="19">
        <v>0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4" thickBot="1" x14ac:dyDescent="0.2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9">
        <v>950</v>
      </c>
      <c r="N951" s="19">
        <v>22.488430430419967</v>
      </c>
      <c r="O951" s="19">
        <v>1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4" thickBot="1" x14ac:dyDescent="0.2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9">
        <v>951</v>
      </c>
      <c r="N952" s="19">
        <v>24.499871803400644</v>
      </c>
      <c r="O952" s="19">
        <v>0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4" thickBot="1" x14ac:dyDescent="0.2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9">
        <v>952</v>
      </c>
      <c r="N953" s="19">
        <v>20.573818152413221</v>
      </c>
      <c r="O953" s="19">
        <v>1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4" thickBot="1" x14ac:dyDescent="0.2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9">
        <v>953</v>
      </c>
      <c r="N954" s="19">
        <v>21.794783939000819</v>
      </c>
      <c r="O954" s="19">
        <v>1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4" thickBot="1" x14ac:dyDescent="0.2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9">
        <v>954</v>
      </c>
      <c r="N955" s="19">
        <v>20.227875017254256</v>
      </c>
      <c r="O955" s="19">
        <v>1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4" thickBot="1" x14ac:dyDescent="0.2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9">
        <v>955</v>
      </c>
      <c r="N956" s="19">
        <v>20.24225950355142</v>
      </c>
      <c r="O956" s="19">
        <v>1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4" thickBot="1" x14ac:dyDescent="0.2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9">
        <v>956</v>
      </c>
      <c r="N957" s="19">
        <v>20.109216628049303</v>
      </c>
      <c r="O957" s="19">
        <v>1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4" thickBot="1" x14ac:dyDescent="0.2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9">
        <v>957</v>
      </c>
      <c r="N958" s="19">
        <v>21.847773836539321</v>
      </c>
      <c r="O958" s="19">
        <v>1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4" thickBot="1" x14ac:dyDescent="0.2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9">
        <v>958</v>
      </c>
      <c r="N959" s="19">
        <v>22.872451729693083</v>
      </c>
      <c r="O959" s="19">
        <v>1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4" thickBot="1" x14ac:dyDescent="0.2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9">
        <v>959</v>
      </c>
      <c r="N960" s="19">
        <v>20.62594682351039</v>
      </c>
      <c r="O960" s="19">
        <v>1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4" thickBot="1" x14ac:dyDescent="0.2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9">
        <v>960</v>
      </c>
      <c r="N961" s="19">
        <v>22.676074457549081</v>
      </c>
      <c r="O961" s="19">
        <v>1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4" thickBot="1" x14ac:dyDescent="0.2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9">
        <v>961</v>
      </c>
      <c r="N962" s="19">
        <v>25.297691195008106</v>
      </c>
      <c r="O962" s="19">
        <v>0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4" thickBot="1" x14ac:dyDescent="0.2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9">
        <v>962</v>
      </c>
      <c r="N963" s="19">
        <v>21.83593734385683</v>
      </c>
      <c r="O963" s="19">
        <v>1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4" thickBot="1" x14ac:dyDescent="0.2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9">
        <v>963</v>
      </c>
      <c r="N964" s="19">
        <v>19.771684143961544</v>
      </c>
      <c r="O964" s="19">
        <v>1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4" thickBot="1" x14ac:dyDescent="0.2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9">
        <v>964</v>
      </c>
      <c r="N965" s="19">
        <v>21.011974012721989</v>
      </c>
      <c r="O965" s="19">
        <v>1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4" thickBot="1" x14ac:dyDescent="0.2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9">
        <v>965</v>
      </c>
      <c r="N966" s="19">
        <v>22.902337561540584</v>
      </c>
      <c r="O966" s="19">
        <v>1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4" thickBot="1" x14ac:dyDescent="0.2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9">
        <v>966</v>
      </c>
      <c r="N967" s="19">
        <v>18.893495040107766</v>
      </c>
      <c r="O967" s="19">
        <v>1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4" thickBot="1" x14ac:dyDescent="0.2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9">
        <v>967</v>
      </c>
      <c r="N968" s="19">
        <v>23.759655452416144</v>
      </c>
      <c r="O968" s="19">
        <v>1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4" thickBot="1" x14ac:dyDescent="0.2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9">
        <v>968</v>
      </c>
      <c r="N969" s="19">
        <v>23.447609090698531</v>
      </c>
      <c r="O969" s="19">
        <v>1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4" thickBot="1" x14ac:dyDescent="0.2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9">
        <v>969</v>
      </c>
      <c r="N970" s="19">
        <v>18.725161107599551</v>
      </c>
      <c r="O970" s="19">
        <v>1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4" thickBot="1" x14ac:dyDescent="0.2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9">
        <v>970</v>
      </c>
      <c r="N971" s="19">
        <v>18.07268881389329</v>
      </c>
      <c r="O971" s="19">
        <v>1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4" thickBot="1" x14ac:dyDescent="0.2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9">
        <v>971</v>
      </c>
      <c r="N972" s="19">
        <v>21.263027954317526</v>
      </c>
      <c r="O972" s="19">
        <v>1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4" thickBot="1" x14ac:dyDescent="0.2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9">
        <v>972</v>
      </c>
      <c r="N973" s="19">
        <v>21.97133143846602</v>
      </c>
      <c r="O973" s="19">
        <v>1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4" thickBot="1" x14ac:dyDescent="0.2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9">
        <v>973</v>
      </c>
      <c r="N974" s="19">
        <v>23.571784066209723</v>
      </c>
      <c r="O974" s="19">
        <v>1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4" thickBot="1" x14ac:dyDescent="0.2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9">
        <v>974</v>
      </c>
      <c r="N975" s="19">
        <v>23.430138335458395</v>
      </c>
      <c r="O975" s="19">
        <v>1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4" thickBot="1" x14ac:dyDescent="0.2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9">
        <v>975</v>
      </c>
      <c r="N976" s="19">
        <v>21.768796210366595</v>
      </c>
      <c r="O976" s="19">
        <v>1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4" thickBot="1" x14ac:dyDescent="0.2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9">
        <v>976</v>
      </c>
      <c r="N977" s="19">
        <v>21.90256491036709</v>
      </c>
      <c r="O977" s="19">
        <v>1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4" thickBot="1" x14ac:dyDescent="0.2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9">
        <v>977</v>
      </c>
      <c r="N978" s="19">
        <v>22.129357329469144</v>
      </c>
      <c r="O978" s="19">
        <v>1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4" thickBot="1" x14ac:dyDescent="0.2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9">
        <v>978</v>
      </c>
      <c r="N979" s="19">
        <v>21.15591323092066</v>
      </c>
      <c r="O979" s="19">
        <v>1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4" thickBot="1" x14ac:dyDescent="0.2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9">
        <v>979</v>
      </c>
      <c r="N980" s="19">
        <v>23.897300252815135</v>
      </c>
      <c r="O980" s="19">
        <v>1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4" thickBot="1" x14ac:dyDescent="0.2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9">
        <v>980</v>
      </c>
      <c r="N981" s="19">
        <v>20.32849606804734</v>
      </c>
      <c r="O981" s="19">
        <v>1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4" thickBot="1" x14ac:dyDescent="0.2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9">
        <v>981</v>
      </c>
      <c r="N982" s="19">
        <v>22.201846343341014</v>
      </c>
      <c r="O982" s="19">
        <v>1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4" thickBot="1" x14ac:dyDescent="0.2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9">
        <v>982</v>
      </c>
      <c r="N983" s="19">
        <v>21.968366483812012</v>
      </c>
      <c r="O983" s="19">
        <v>1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4" thickBot="1" x14ac:dyDescent="0.2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9">
        <v>983</v>
      </c>
      <c r="N984" s="19">
        <v>20.944882853804053</v>
      </c>
      <c r="O984" s="19">
        <v>1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4" thickBot="1" x14ac:dyDescent="0.2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9">
        <v>984</v>
      </c>
      <c r="N985" s="19">
        <v>19.232941256346503</v>
      </c>
      <c r="O985" s="19">
        <v>1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4" thickBot="1" x14ac:dyDescent="0.2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9">
        <v>985</v>
      </c>
      <c r="N986" s="19">
        <v>19.479942778710488</v>
      </c>
      <c r="O986" s="19">
        <v>1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4" thickBot="1" x14ac:dyDescent="0.2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9">
        <v>986</v>
      </c>
      <c r="N987" s="19">
        <v>21.203931220095591</v>
      </c>
      <c r="O987" s="19">
        <v>1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4" thickBot="1" x14ac:dyDescent="0.2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9">
        <v>987</v>
      </c>
      <c r="N988" s="19">
        <v>24.828766143149881</v>
      </c>
      <c r="O988" s="19">
        <v>0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4" thickBot="1" x14ac:dyDescent="0.2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9">
        <v>988</v>
      </c>
      <c r="N989" s="19">
        <v>19.893639370461269</v>
      </c>
      <c r="O989" s="19">
        <v>1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4" thickBot="1" x14ac:dyDescent="0.2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9">
        <v>989</v>
      </c>
      <c r="N990" s="19">
        <v>20.286688981773594</v>
      </c>
      <c r="O990" s="19">
        <v>1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4" thickBot="1" x14ac:dyDescent="0.2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9">
        <v>990</v>
      </c>
      <c r="N991" s="19">
        <v>19.818619361358486</v>
      </c>
      <c r="O991" s="19">
        <v>1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4" thickBot="1" x14ac:dyDescent="0.2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9">
        <v>991</v>
      </c>
      <c r="N992" s="19">
        <v>20.589087149605735</v>
      </c>
      <c r="O992" s="19">
        <v>1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4" thickBot="1" x14ac:dyDescent="0.2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9">
        <v>992</v>
      </c>
      <c r="N993" s="19">
        <v>21.915409517836267</v>
      </c>
      <c r="O993" s="19">
        <v>1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4" thickBot="1" x14ac:dyDescent="0.2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9">
        <v>993</v>
      </c>
      <c r="N994" s="19">
        <v>23.322525533770399</v>
      </c>
      <c r="O994" s="19">
        <v>1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4" thickBot="1" x14ac:dyDescent="0.2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9">
        <v>994</v>
      </c>
      <c r="N995" s="19">
        <v>23.153478187781801</v>
      </c>
      <c r="O995" s="19">
        <v>1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4" thickBot="1" x14ac:dyDescent="0.2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9">
        <v>995</v>
      </c>
      <c r="N996" s="19">
        <v>23.247563172644757</v>
      </c>
      <c r="O996" s="19">
        <v>1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4" thickBot="1" x14ac:dyDescent="0.2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9">
        <v>996</v>
      </c>
      <c r="N997" s="19">
        <v>21.504282767924028</v>
      </c>
      <c r="O997" s="19">
        <v>1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4" thickBot="1" x14ac:dyDescent="0.2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9">
        <v>997</v>
      </c>
      <c r="N998" s="19">
        <v>22.066729641893446</v>
      </c>
      <c r="O998" s="19">
        <v>1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4" thickBot="1" x14ac:dyDescent="0.2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9">
        <v>998</v>
      </c>
      <c r="N999" s="19">
        <v>22.811075543769782</v>
      </c>
      <c r="O999" s="19">
        <v>1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4" thickBot="1" x14ac:dyDescent="0.2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9">
        <v>999</v>
      </c>
      <c r="N1000" s="19">
        <v>22.512944209983992</v>
      </c>
      <c r="O1000" s="19">
        <v>1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thickBot="1" x14ac:dyDescent="0.2">
      <c r="M1001" s="19">
        <v>1000</v>
      </c>
      <c r="N1001" s="21">
        <v>21.229088380116472</v>
      </c>
      <c r="O1001" s="21">
        <v>1</v>
      </c>
    </row>
  </sheetData>
  <pageMargins left="0.7" right="0.7" top="0.75" bottom="0.75" header="0.3" footer="0.3"/>
  <pageSetup paperSize="9" orientation="portrait" horizontalDpi="0" verticalDpi="0"/>
  <ignoredErrors>
    <ignoredError sqref="F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1   T(a,b,m)</vt:lpstr>
      <vt:lpstr>Project 1   R(a,b)</vt:lpstr>
      <vt:lpstr>Project 1   L(a,b)</vt:lpstr>
      <vt:lpstr>Project 2  T(a,b,m) </vt:lpstr>
      <vt:lpstr>Project 2  R(a,b)</vt:lpstr>
      <vt:lpstr>Project 2  L(a,b)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Sayem Hasan</cp:lastModifiedBy>
  <dcterms:modified xsi:type="dcterms:W3CDTF">2023-01-11T05:48:25Z</dcterms:modified>
</cp:coreProperties>
</file>